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개발\naivy\data2\"/>
    </mc:Choice>
  </mc:AlternateContent>
  <xr:revisionPtr revIDLastSave="0" documentId="13_ncr:1_{4F8B71BF-9CD4-46D1-8B94-3C93E52FD218}" xr6:coauthVersionLast="45" xr6:coauthVersionMax="45" xr10:uidLastSave="{00000000-0000-0000-0000-000000000000}"/>
  <bookViews>
    <workbookView xWindow="-108" yWindow="-108" windowWidth="23256" windowHeight="12576" xr2:uid="{467B7008-9681-43E7-8377-3ECBD7800802}"/>
  </bookViews>
  <sheets>
    <sheet name="20190701 ~ 2019083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20" i="1"/>
  <c r="O20" i="1"/>
  <c r="N20" i="1"/>
  <c r="M20" i="1"/>
  <c r="P19" i="1"/>
  <c r="O19" i="1"/>
  <c r="N19" i="1"/>
  <c r="M19" i="1"/>
  <c r="P18" i="1"/>
  <c r="O18" i="1"/>
  <c r="N18" i="1"/>
  <c r="M18" i="1"/>
  <c r="P17" i="1"/>
  <c r="O17" i="1"/>
  <c r="N17" i="1"/>
  <c r="M17" i="1"/>
  <c r="P16" i="1"/>
  <c r="O16" i="1"/>
  <c r="N16" i="1"/>
  <c r="M16" i="1"/>
  <c r="P15" i="1"/>
  <c r="O15" i="1"/>
  <c r="N15" i="1"/>
  <c r="M15" i="1"/>
  <c r="P14" i="1"/>
  <c r="O14" i="1"/>
  <c r="N14" i="1"/>
  <c r="M14" i="1"/>
  <c r="P13" i="1"/>
  <c r="O13" i="1"/>
  <c r="N13" i="1"/>
  <c r="M13" i="1"/>
  <c r="P12" i="1"/>
  <c r="O12" i="1"/>
  <c r="N12" i="1"/>
  <c r="M12" i="1"/>
  <c r="P11" i="1"/>
  <c r="O11" i="1"/>
  <c r="N11" i="1"/>
  <c r="M11" i="1"/>
  <c r="P10" i="1"/>
  <c r="O10" i="1"/>
  <c r="N10" i="1"/>
  <c r="M10" i="1"/>
  <c r="P9" i="1"/>
  <c r="O9" i="1"/>
  <c r="N9" i="1"/>
  <c r="M9" i="1"/>
  <c r="P8" i="1"/>
  <c r="O8" i="1"/>
  <c r="N8" i="1"/>
  <c r="M8" i="1"/>
  <c r="P7" i="1"/>
  <c r="O7" i="1"/>
  <c r="N7" i="1"/>
  <c r="M7" i="1"/>
  <c r="P6" i="1"/>
  <c r="O6" i="1"/>
  <c r="N6" i="1"/>
  <c r="M6" i="1"/>
  <c r="P5" i="1"/>
  <c r="O5" i="1"/>
  <c r="N5" i="1"/>
  <c r="M5" i="1"/>
  <c r="P4" i="1"/>
  <c r="O4" i="1"/>
  <c r="N4" i="1"/>
  <c r="M4" i="1"/>
  <c r="O3" i="1"/>
  <c r="N3" i="1"/>
  <c r="M3" i="1"/>
</calcChain>
</file>

<file path=xl/sharedStrings.xml><?xml version="1.0" encoding="utf-8"?>
<sst xmlns="http://schemas.openxmlformats.org/spreadsheetml/2006/main" count="543" uniqueCount="210">
  <si>
    <t>YG PLUS</t>
  </si>
  <si>
    <t>MIXTAPE</t>
  </si>
  <si>
    <t>2019.03.28</t>
  </si>
  <si>
    <t>unknown zone</t>
  </si>
  <si>
    <t>YGP000080001</t>
  </si>
  <si>
    <t>YGP000080</t>
  </si>
  <si>
    <t>0000808497</t>
  </si>
  <si>
    <t>zone. M</t>
  </si>
  <si>
    <t>05454675</t>
  </si>
  <si>
    <t>u ain`t shit</t>
  </si>
  <si>
    <t>2019.06.12</t>
  </si>
  <si>
    <t>YGP000126001</t>
  </si>
  <si>
    <t>YGP000126</t>
  </si>
  <si>
    <t>0000836780</t>
  </si>
  <si>
    <t>zone. Flow`n Hills</t>
  </si>
  <si>
    <t>05614487</t>
  </si>
  <si>
    <t>X_X</t>
  </si>
  <si>
    <t>naivy</t>
  </si>
  <si>
    <t>2019.01.24</t>
  </si>
  <si>
    <t>Anonymous Artists</t>
  </si>
  <si>
    <t>YGP000041001</t>
  </si>
  <si>
    <t>YGP000041</t>
  </si>
  <si>
    <t>0000787174</t>
  </si>
  <si>
    <t>ARTIST. EXN</t>
  </si>
  <si>
    <t>05334463</t>
  </si>
  <si>
    <t>OK (Art. EXN (이엑센))</t>
  </si>
  <si>
    <t>2019.08.30</t>
  </si>
  <si>
    <t>YGP000202001</t>
  </si>
  <si>
    <t>YGP000202</t>
  </si>
  <si>
    <t>0000863922</t>
  </si>
  <si>
    <t>ARTIST. 하웅 (Hawoong)</t>
  </si>
  <si>
    <t>05771642</t>
  </si>
  <si>
    <t>너와 나의 마지노선 (Maginot Line) (Art. 하웅 (Hawoong))</t>
  </si>
  <si>
    <t>2019.06.05</t>
  </si>
  <si>
    <t>YGP000122001</t>
  </si>
  <si>
    <t>YGP000122</t>
  </si>
  <si>
    <t>0000835109</t>
  </si>
  <si>
    <t>ARTIST. Chanakorea</t>
  </si>
  <si>
    <t>05604760</t>
  </si>
  <si>
    <t>가자! (Art. Chanakorea (박찬하))</t>
  </si>
  <si>
    <t>2019.04.19</t>
  </si>
  <si>
    <t>YGP000090001</t>
  </si>
  <si>
    <t>YGP000090</t>
  </si>
  <si>
    <t>0000817434</t>
  </si>
  <si>
    <t>ARTIST. OrO &amp; vankushuma</t>
  </si>
  <si>
    <t>05506649</t>
  </si>
  <si>
    <t>hope (Art. vankushuma(반쿠슈마)) (Prod. OrO)</t>
  </si>
  <si>
    <t>2019.02.21</t>
  </si>
  <si>
    <t>YGP000056001</t>
  </si>
  <si>
    <t>YGP000056</t>
  </si>
  <si>
    <t>0000794978</t>
  </si>
  <si>
    <t>ARTIST. PANDA Gomm &amp; B JYUN.</t>
  </si>
  <si>
    <t>05380630</t>
  </si>
  <si>
    <t>OASIS. (Art. B JYUN. (비젼)) (Prod. PANDA Gomm)</t>
  </si>
  <si>
    <t>2019.07.18</t>
  </si>
  <si>
    <t>YGP000153001</t>
  </si>
  <si>
    <t>YGP000153</t>
  </si>
  <si>
    <t>0000849150</t>
  </si>
  <si>
    <t>ARTIST. 설아</t>
  </si>
  <si>
    <t>05688083</t>
  </si>
  <si>
    <t>ONE (Art. 설아) (Feat. Lilmoney)</t>
  </si>
  <si>
    <t>2019.04.11</t>
  </si>
  <si>
    <t>YGP000084001</t>
  </si>
  <si>
    <t>YGP000084</t>
  </si>
  <si>
    <t>0000813890</t>
  </si>
  <si>
    <t>ARTIST. Artinb</t>
  </si>
  <si>
    <t>05485447</t>
  </si>
  <si>
    <t>솔직히 (Art. Artinb (알틴비))</t>
  </si>
  <si>
    <t>2019.03.20</t>
  </si>
  <si>
    <t>YGP000066001</t>
  </si>
  <si>
    <t>YGP000066</t>
  </si>
  <si>
    <t>0000804933</t>
  </si>
  <si>
    <t>ARTIST. Jayci yucca</t>
  </si>
  <si>
    <t>05435458</t>
  </si>
  <si>
    <t>어울려 (Art. Jayci yucca (제이씨 유카))</t>
  </si>
  <si>
    <t>2019.08.12</t>
  </si>
  <si>
    <t>YGP000167001</t>
  </si>
  <si>
    <t>YGP000167</t>
  </si>
  <si>
    <t>0000857339</t>
  </si>
  <si>
    <t>ARTIST. D2ear</t>
  </si>
  <si>
    <t>05736232</t>
  </si>
  <si>
    <t>Drive me (Art. D2ear (디이어))</t>
  </si>
  <si>
    <t>2019.05.02</t>
  </si>
  <si>
    <t>YGP000096001</t>
  </si>
  <si>
    <t>YGP000096</t>
  </si>
  <si>
    <t>0000821684</t>
  </si>
  <si>
    <t>ARTIST. Bamsem</t>
  </si>
  <si>
    <t>05527943</t>
  </si>
  <si>
    <t>knock (Art. Bamsem (밤샘))</t>
  </si>
  <si>
    <t>2019.08.01</t>
  </si>
  <si>
    <t>YGP000160001</t>
  </si>
  <si>
    <t>YGP000160</t>
  </si>
  <si>
    <t>0000853897</t>
  </si>
  <si>
    <t>ARTIST. Kumira</t>
  </si>
  <si>
    <t>05715489</t>
  </si>
  <si>
    <t>처음부터 그런 건 아니야 (Art. Kumira (쿠미라)) (Feat. D2ear (디이어))</t>
  </si>
  <si>
    <t>2019.06.20</t>
  </si>
  <si>
    <t>YGP000133001</t>
  </si>
  <si>
    <t>YGP000133</t>
  </si>
  <si>
    <t>0000839039</t>
  </si>
  <si>
    <t>ARTIST. Rheehab</t>
  </si>
  <si>
    <t>05628245</t>
  </si>
  <si>
    <t>네가 없어지면 (Art. Rheehab (리햅))</t>
  </si>
  <si>
    <t>2019.07.04</t>
  </si>
  <si>
    <t>YGP000142001</t>
  </si>
  <si>
    <t>YGP000142</t>
  </si>
  <si>
    <t>0000843842</t>
  </si>
  <si>
    <t>ARTIST. 경제환</t>
  </si>
  <si>
    <t>05657295</t>
  </si>
  <si>
    <t>헤어지면 모두 이런 건가요 (Art. 경제환) (Feat. Jayci yucca (제이씨 유카))</t>
  </si>
  <si>
    <t>2019.05.23</t>
  </si>
  <si>
    <t>YGP000111001</t>
  </si>
  <si>
    <t>YGP000111</t>
  </si>
  <si>
    <t>0000830151</t>
  </si>
  <si>
    <t>ARTIST. BAYLEE</t>
  </si>
  <si>
    <t>05575301</t>
  </si>
  <si>
    <t>playtoy (Art. BAYLEE (베일리)) (Feat. Rheehab (리햅))</t>
  </si>
  <si>
    <t>2019.03.07</t>
  </si>
  <si>
    <t>YGP000059001</t>
  </si>
  <si>
    <t>YGP000059</t>
  </si>
  <si>
    <t>0000799659</t>
  </si>
  <si>
    <t>ARTIST. d`sperado &amp; hatts</t>
  </si>
  <si>
    <t>05407192</t>
  </si>
  <si>
    <t>O/W (Art. d’sperado (디스페라도) &amp; hatts (하츠)) (Prod. HYE SUNG)</t>
  </si>
  <si>
    <t>2019.02.07</t>
  </si>
  <si>
    <t>YGP000047001</t>
  </si>
  <si>
    <t>YGP000047</t>
  </si>
  <si>
    <t>0000790266</t>
  </si>
  <si>
    <t>ARTIST. BiNTAGE</t>
  </si>
  <si>
    <t>05353122</t>
  </si>
  <si>
    <t>Comfort Zone (Art. BiNTAGE (빈티지))</t>
  </si>
  <si>
    <t>저작인접권료</t>
  </si>
  <si>
    <t>DL</t>
  </si>
  <si>
    <t>ST</t>
  </si>
  <si>
    <t>정보이용료</t>
  </si>
  <si>
    <t xml:space="preserve"> 20190831</t>
  </si>
  <si>
    <t xml:space="preserve"> 20190830</t>
  </si>
  <si>
    <t xml:space="preserve"> 20190829</t>
  </si>
  <si>
    <t xml:space="preserve"> 20190828</t>
  </si>
  <si>
    <t xml:space="preserve"> 20190827</t>
  </si>
  <si>
    <t xml:space="preserve"> 20190826</t>
  </si>
  <si>
    <t xml:space="preserve"> 20190825</t>
  </si>
  <si>
    <t xml:space="preserve"> 20190824</t>
  </si>
  <si>
    <t xml:space="preserve"> 20190823</t>
  </si>
  <si>
    <t xml:space="preserve"> 20190822</t>
  </si>
  <si>
    <t xml:space="preserve"> 20190821</t>
  </si>
  <si>
    <t xml:space="preserve"> 20190820</t>
  </si>
  <si>
    <t xml:space="preserve"> 20190819</t>
  </si>
  <si>
    <t xml:space="preserve"> 20190818</t>
  </si>
  <si>
    <t xml:space="preserve"> 20190817</t>
  </si>
  <si>
    <t xml:space="preserve"> 20190816</t>
  </si>
  <si>
    <t xml:space="preserve"> 20190815</t>
  </si>
  <si>
    <t xml:space="preserve"> 20190814</t>
  </si>
  <si>
    <t xml:space="preserve"> 20190813</t>
  </si>
  <si>
    <t xml:space="preserve"> 20190812</t>
  </si>
  <si>
    <t xml:space="preserve"> 20190811</t>
  </si>
  <si>
    <t xml:space="preserve"> 20190810</t>
  </si>
  <si>
    <t xml:space="preserve"> 20190809</t>
  </si>
  <si>
    <t xml:space="preserve"> 20190808</t>
  </si>
  <si>
    <t xml:space="preserve"> 20190807</t>
  </si>
  <si>
    <t xml:space="preserve"> 20190806</t>
  </si>
  <si>
    <t xml:space="preserve"> 20190805</t>
  </si>
  <si>
    <t xml:space="preserve"> 20190804</t>
  </si>
  <si>
    <t xml:space="preserve"> 20190803</t>
  </si>
  <si>
    <t xml:space="preserve"> 20190802</t>
  </si>
  <si>
    <t xml:space="preserve"> 20190801</t>
  </si>
  <si>
    <t xml:space="preserve"> 20190731</t>
  </si>
  <si>
    <t xml:space="preserve"> 20190730</t>
  </si>
  <si>
    <t xml:space="preserve"> 20190729</t>
  </si>
  <si>
    <t xml:space="preserve"> 20190728</t>
  </si>
  <si>
    <t xml:space="preserve"> 20190727</t>
  </si>
  <si>
    <t xml:space="preserve"> 20190726</t>
  </si>
  <si>
    <t xml:space="preserve"> 20190725</t>
  </si>
  <si>
    <t xml:space="preserve"> 20190724</t>
  </si>
  <si>
    <t xml:space="preserve"> 20190723</t>
  </si>
  <si>
    <t xml:space="preserve"> 20190722</t>
  </si>
  <si>
    <t xml:space="preserve"> 20190721</t>
  </si>
  <si>
    <t xml:space="preserve"> 20190720</t>
  </si>
  <si>
    <t xml:space="preserve"> 20190719</t>
  </si>
  <si>
    <t xml:space="preserve"> 20190718</t>
  </si>
  <si>
    <t xml:space="preserve"> 20190717</t>
  </si>
  <si>
    <t xml:space="preserve"> 20190716</t>
  </si>
  <si>
    <t xml:space="preserve"> 20190715</t>
  </si>
  <si>
    <t xml:space="preserve"> 20190714</t>
  </si>
  <si>
    <t xml:space="preserve"> 20190713</t>
  </si>
  <si>
    <t xml:space="preserve"> 20190712</t>
  </si>
  <si>
    <t xml:space="preserve"> 20190711</t>
  </si>
  <si>
    <t xml:space="preserve"> 20190710</t>
  </si>
  <si>
    <t xml:space="preserve"> 20190709</t>
  </si>
  <si>
    <t xml:space="preserve"> 20190708</t>
  </si>
  <si>
    <t xml:space="preserve"> 20190707</t>
  </si>
  <si>
    <t xml:space="preserve"> 20190706</t>
  </si>
  <si>
    <t xml:space="preserve"> 20190705</t>
  </si>
  <si>
    <t xml:space="preserve"> 20190704</t>
  </si>
  <si>
    <t xml:space="preserve"> 20190703</t>
  </si>
  <si>
    <t xml:space="preserve"> 20190702</t>
  </si>
  <si>
    <t>20190701</t>
  </si>
  <si>
    <t>합계</t>
  </si>
  <si>
    <t>음반사</t>
  </si>
  <si>
    <t>기획사</t>
  </si>
  <si>
    <t>발매일</t>
  </si>
  <si>
    <t>대표아티스트</t>
  </si>
  <si>
    <t>바코드</t>
  </si>
  <si>
    <t>LH음반코드</t>
  </si>
  <si>
    <t>음반코드</t>
  </si>
  <si>
    <t>음반명</t>
  </si>
  <si>
    <t>LH곡코드</t>
  </si>
  <si>
    <t>아티스트</t>
  </si>
  <si>
    <t>곡코드</t>
  </si>
  <si>
    <t>곡명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</si>
</sst>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" fontId="2" fillId="0" borderId="0" xfId="0" applyNumberFormat="1" applyFon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2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4" xfId="0" applyBorder="1" applyAlignment="1"/>
    <xf numFmtId="0" fontId="0" fillId="0" borderId="3" xfId="0" applyBorder="1" applyAlignment="1"/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54561-7076-428E-B18F-C74CB11EF288}">
  <dimension ref="A1:JD20"/>
  <sheetViews>
    <sheetView tabSelected="1" topLeftCell="L1" workbookViewId="0">
      <selection activeCell="P4" sqref="P4"/>
    </sheetView>
  </sheetViews>
  <sheetFormatPr defaultRowHeight="17.399999999999999" x14ac:dyDescent="0.4"/>
  <cols>
    <col min="1" max="1" width="28.09765625" customWidth="1"/>
    <col min="14" max="14" width="11.69921875" customWidth="1"/>
    <col min="16" max="16" width="14.3984375" customWidth="1"/>
  </cols>
  <sheetData>
    <row r="1" spans="1:264" x14ac:dyDescent="0.4">
      <c r="A1" s="8" t="s">
        <v>209</v>
      </c>
      <c r="B1" s="8" t="s">
        <v>208</v>
      </c>
      <c r="C1" s="8" t="s">
        <v>207</v>
      </c>
      <c r="D1" s="8" t="s">
        <v>206</v>
      </c>
      <c r="E1" s="8" t="s">
        <v>205</v>
      </c>
      <c r="F1" s="8" t="s">
        <v>204</v>
      </c>
      <c r="G1" s="8" t="s">
        <v>203</v>
      </c>
      <c r="H1" s="8" t="s">
        <v>202</v>
      </c>
      <c r="I1" s="8" t="s">
        <v>201</v>
      </c>
      <c r="J1" s="8" t="s">
        <v>200</v>
      </c>
      <c r="K1" s="8" t="s">
        <v>199</v>
      </c>
      <c r="L1" s="8" t="s">
        <v>198</v>
      </c>
      <c r="M1" s="5" t="s">
        <v>197</v>
      </c>
      <c r="N1" s="6"/>
      <c r="O1" s="6"/>
      <c r="P1" s="7"/>
      <c r="Q1" s="5" t="s">
        <v>196</v>
      </c>
      <c r="R1" s="6"/>
      <c r="S1" s="6"/>
      <c r="T1" s="7"/>
      <c r="U1" s="5" t="s">
        <v>195</v>
      </c>
      <c r="V1" s="6"/>
      <c r="W1" s="6"/>
      <c r="X1" s="7"/>
      <c r="Y1" s="10" t="s">
        <v>194</v>
      </c>
      <c r="Z1" s="11"/>
      <c r="AA1" s="11"/>
      <c r="AB1" s="13"/>
      <c r="AC1" s="10" t="s">
        <v>193</v>
      </c>
      <c r="AD1" s="11"/>
      <c r="AE1" s="11"/>
      <c r="AF1" s="12"/>
      <c r="AG1" s="14" t="s">
        <v>192</v>
      </c>
      <c r="AH1" s="11"/>
      <c r="AI1" s="11"/>
      <c r="AJ1" s="12"/>
      <c r="AK1" s="14" t="s">
        <v>191</v>
      </c>
      <c r="AL1" s="11"/>
      <c r="AM1" s="11"/>
      <c r="AN1" s="13"/>
      <c r="AO1" s="10" t="s">
        <v>190</v>
      </c>
      <c r="AP1" s="11"/>
      <c r="AQ1" s="11"/>
      <c r="AR1" s="13"/>
      <c r="AS1" s="10" t="s">
        <v>189</v>
      </c>
      <c r="AT1" s="11"/>
      <c r="AU1" s="11"/>
      <c r="AV1" s="13"/>
      <c r="AW1" s="10" t="s">
        <v>188</v>
      </c>
      <c r="AX1" s="11"/>
      <c r="AY1" s="11"/>
      <c r="AZ1" s="13"/>
      <c r="BA1" s="10" t="s">
        <v>187</v>
      </c>
      <c r="BB1" s="11"/>
      <c r="BC1" s="11"/>
      <c r="BD1" s="13"/>
      <c r="BE1" s="10" t="s">
        <v>186</v>
      </c>
      <c r="BF1" s="11"/>
      <c r="BG1" s="11"/>
      <c r="BH1" s="13"/>
      <c r="BI1" s="10" t="s">
        <v>185</v>
      </c>
      <c r="BJ1" s="11"/>
      <c r="BK1" s="11"/>
      <c r="BL1" s="13"/>
      <c r="BM1" s="10" t="s">
        <v>184</v>
      </c>
      <c r="BN1" s="11"/>
      <c r="BO1" s="11"/>
      <c r="BP1" s="13"/>
      <c r="BQ1" s="10" t="s">
        <v>183</v>
      </c>
      <c r="BR1" s="11"/>
      <c r="BS1" s="11"/>
      <c r="BT1" s="13"/>
      <c r="BU1" s="10" t="s">
        <v>182</v>
      </c>
      <c r="BV1" s="11"/>
      <c r="BW1" s="11"/>
      <c r="BX1" s="13"/>
      <c r="BY1" s="10" t="s">
        <v>181</v>
      </c>
      <c r="BZ1" s="11"/>
      <c r="CA1" s="11"/>
      <c r="CB1" s="12"/>
      <c r="CC1" s="14" t="s">
        <v>180</v>
      </c>
      <c r="CD1" s="11"/>
      <c r="CE1" s="11"/>
      <c r="CF1" s="12"/>
      <c r="CG1" s="14" t="s">
        <v>179</v>
      </c>
      <c r="CH1" s="11"/>
      <c r="CI1" s="11"/>
      <c r="CJ1" s="13"/>
      <c r="CK1" s="10" t="s">
        <v>178</v>
      </c>
      <c r="CL1" s="11"/>
      <c r="CM1" s="11"/>
      <c r="CN1" s="13"/>
      <c r="CO1" s="10" t="s">
        <v>177</v>
      </c>
      <c r="CP1" s="11"/>
      <c r="CQ1" s="11"/>
      <c r="CR1" s="13"/>
      <c r="CS1" s="10" t="s">
        <v>176</v>
      </c>
      <c r="CT1" s="11"/>
      <c r="CU1" s="11"/>
      <c r="CV1" s="13"/>
      <c r="CW1" s="10" t="s">
        <v>175</v>
      </c>
      <c r="CX1" s="11"/>
      <c r="CY1" s="11"/>
      <c r="CZ1" s="13"/>
      <c r="DA1" s="10" t="s">
        <v>174</v>
      </c>
      <c r="DB1" s="11"/>
      <c r="DC1" s="11"/>
      <c r="DD1" s="13"/>
      <c r="DE1" s="10" t="s">
        <v>173</v>
      </c>
      <c r="DF1" s="11"/>
      <c r="DG1" s="11"/>
      <c r="DH1" s="13"/>
      <c r="DI1" s="10" t="s">
        <v>172</v>
      </c>
      <c r="DJ1" s="11"/>
      <c r="DK1" s="11"/>
      <c r="DL1" s="13"/>
      <c r="DM1" s="10" t="s">
        <v>171</v>
      </c>
      <c r="DN1" s="11"/>
      <c r="DO1" s="11"/>
      <c r="DP1" s="13"/>
      <c r="DQ1" s="10" t="s">
        <v>170</v>
      </c>
      <c r="DR1" s="11"/>
      <c r="DS1" s="11"/>
      <c r="DT1" s="12"/>
      <c r="DU1" s="14" t="s">
        <v>169</v>
      </c>
      <c r="DV1" s="11"/>
      <c r="DW1" s="11"/>
      <c r="DX1" s="13"/>
      <c r="DY1" s="10" t="s">
        <v>168</v>
      </c>
      <c r="DZ1" s="11"/>
      <c r="EA1" s="11"/>
      <c r="EB1" s="12"/>
      <c r="EC1" s="14" t="s">
        <v>167</v>
      </c>
      <c r="ED1" s="11"/>
      <c r="EE1" s="11"/>
      <c r="EF1" s="13"/>
      <c r="EG1" s="10" t="s">
        <v>166</v>
      </c>
      <c r="EH1" s="11"/>
      <c r="EI1" s="11"/>
      <c r="EJ1" s="13"/>
      <c r="EK1" s="10" t="s">
        <v>165</v>
      </c>
      <c r="EL1" s="11"/>
      <c r="EM1" s="11"/>
      <c r="EN1" s="13"/>
      <c r="EO1" s="10" t="s">
        <v>164</v>
      </c>
      <c r="EP1" s="11"/>
      <c r="EQ1" s="11"/>
      <c r="ER1" s="13"/>
      <c r="ES1" s="10" t="s">
        <v>163</v>
      </c>
      <c r="ET1" s="11"/>
      <c r="EU1" s="11"/>
      <c r="EV1" s="13"/>
      <c r="EW1" s="10" t="s">
        <v>162</v>
      </c>
      <c r="EX1" s="11"/>
      <c r="EY1" s="11"/>
      <c r="EZ1" s="13"/>
      <c r="FA1" s="10" t="s">
        <v>161</v>
      </c>
      <c r="FB1" s="11"/>
      <c r="FC1" s="11"/>
      <c r="FD1" s="13"/>
      <c r="FE1" s="10" t="s">
        <v>160</v>
      </c>
      <c r="FF1" s="11"/>
      <c r="FG1" s="11"/>
      <c r="FH1" s="13"/>
      <c r="FI1" s="10" t="s">
        <v>159</v>
      </c>
      <c r="FJ1" s="11"/>
      <c r="FK1" s="11"/>
      <c r="FL1" s="13"/>
      <c r="FM1" s="10" t="s">
        <v>158</v>
      </c>
      <c r="FN1" s="11"/>
      <c r="FO1" s="11"/>
      <c r="FP1" s="13"/>
      <c r="FQ1" s="10" t="s">
        <v>157</v>
      </c>
      <c r="FR1" s="11"/>
      <c r="FS1" s="11"/>
      <c r="FT1" s="12"/>
      <c r="FU1" s="14" t="s">
        <v>156</v>
      </c>
      <c r="FV1" s="11"/>
      <c r="FW1" s="11"/>
      <c r="FX1" s="12"/>
      <c r="FY1" s="14" t="s">
        <v>155</v>
      </c>
      <c r="FZ1" s="11"/>
      <c r="GA1" s="11"/>
      <c r="GB1" s="13"/>
      <c r="GC1" s="10" t="s">
        <v>154</v>
      </c>
      <c r="GD1" s="11"/>
      <c r="GE1" s="11"/>
      <c r="GF1" s="13"/>
      <c r="GG1" s="10" t="s">
        <v>153</v>
      </c>
      <c r="GH1" s="11"/>
      <c r="GI1" s="11"/>
      <c r="GJ1" s="13"/>
      <c r="GK1" s="10" t="s">
        <v>152</v>
      </c>
      <c r="GL1" s="11"/>
      <c r="GM1" s="11"/>
      <c r="GN1" s="13"/>
      <c r="GO1" s="10" t="s">
        <v>151</v>
      </c>
      <c r="GP1" s="11"/>
      <c r="GQ1" s="11"/>
      <c r="GR1" s="13"/>
      <c r="GS1" s="10" t="s">
        <v>150</v>
      </c>
      <c r="GT1" s="11"/>
      <c r="GU1" s="11"/>
      <c r="GV1" s="13"/>
      <c r="GW1" s="10" t="s">
        <v>149</v>
      </c>
      <c r="GX1" s="11"/>
      <c r="GY1" s="11"/>
      <c r="GZ1" s="13"/>
      <c r="HA1" s="10" t="s">
        <v>148</v>
      </c>
      <c r="HB1" s="11"/>
      <c r="HC1" s="11"/>
      <c r="HD1" s="13"/>
      <c r="HE1" s="10" t="s">
        <v>147</v>
      </c>
      <c r="HF1" s="11"/>
      <c r="HG1" s="11"/>
      <c r="HH1" s="12"/>
      <c r="HI1" s="14" t="s">
        <v>146</v>
      </c>
      <c r="HJ1" s="11"/>
      <c r="HK1" s="11"/>
      <c r="HL1" s="13"/>
      <c r="HM1" s="10" t="s">
        <v>145</v>
      </c>
      <c r="HN1" s="11"/>
      <c r="HO1" s="11"/>
      <c r="HP1" s="12"/>
      <c r="HQ1" s="14" t="s">
        <v>144</v>
      </c>
      <c r="HR1" s="11"/>
      <c r="HS1" s="11"/>
      <c r="HT1" s="13"/>
      <c r="HU1" s="10" t="s">
        <v>143</v>
      </c>
      <c r="HV1" s="11"/>
      <c r="HW1" s="11"/>
      <c r="HX1" s="13"/>
      <c r="HY1" s="10" t="s">
        <v>142</v>
      </c>
      <c r="HZ1" s="11"/>
      <c r="IA1" s="11"/>
      <c r="IB1" s="13"/>
      <c r="IC1" s="10" t="s">
        <v>141</v>
      </c>
      <c r="ID1" s="11"/>
      <c r="IE1" s="11"/>
      <c r="IF1" s="13"/>
      <c r="IG1" s="10" t="s">
        <v>140</v>
      </c>
      <c r="IH1" s="11"/>
      <c r="II1" s="11"/>
      <c r="IJ1" s="13"/>
      <c r="IK1" s="10" t="s">
        <v>139</v>
      </c>
      <c r="IL1" s="11"/>
      <c r="IM1" s="11"/>
      <c r="IN1" s="13"/>
      <c r="IO1" s="10" t="s">
        <v>138</v>
      </c>
      <c r="IP1" s="11"/>
      <c r="IQ1" s="11"/>
      <c r="IR1" s="13"/>
      <c r="IS1" s="10" t="s">
        <v>137</v>
      </c>
      <c r="IT1" s="11"/>
      <c r="IU1" s="11"/>
      <c r="IV1" s="12"/>
      <c r="IW1" s="14" t="s">
        <v>136</v>
      </c>
      <c r="IX1" s="11"/>
      <c r="IY1" s="11"/>
      <c r="IZ1" s="13"/>
      <c r="JA1" s="10" t="s">
        <v>135</v>
      </c>
      <c r="JB1" s="11"/>
      <c r="JC1" s="11"/>
      <c r="JD1" s="13"/>
    </row>
    <row r="2" spans="1:264" x14ac:dyDescent="0.4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4" t="s">
        <v>134</v>
      </c>
      <c r="N2" s="4" t="s">
        <v>133</v>
      </c>
      <c r="O2" s="4" t="s">
        <v>132</v>
      </c>
      <c r="P2" s="4" t="s">
        <v>131</v>
      </c>
      <c r="Q2" s="4" t="s">
        <v>134</v>
      </c>
      <c r="R2" s="4" t="s">
        <v>133</v>
      </c>
      <c r="S2" s="4" t="s">
        <v>132</v>
      </c>
      <c r="T2" s="4" t="s">
        <v>131</v>
      </c>
      <c r="U2" s="4" t="s">
        <v>134</v>
      </c>
      <c r="V2" s="4" t="s">
        <v>133</v>
      </c>
      <c r="W2" s="4" t="s">
        <v>132</v>
      </c>
      <c r="X2" s="4" t="s">
        <v>131</v>
      </c>
      <c r="Y2" s="4" t="s">
        <v>134</v>
      </c>
      <c r="Z2" s="4" t="s">
        <v>133</v>
      </c>
      <c r="AA2" s="4" t="s">
        <v>132</v>
      </c>
      <c r="AB2" s="4" t="s">
        <v>131</v>
      </c>
      <c r="AC2" s="4" t="s">
        <v>134</v>
      </c>
      <c r="AD2" s="4" t="s">
        <v>133</v>
      </c>
      <c r="AE2" s="4" t="s">
        <v>132</v>
      </c>
      <c r="AF2" s="4" t="s">
        <v>131</v>
      </c>
      <c r="AG2" s="4" t="s">
        <v>134</v>
      </c>
      <c r="AH2" s="4" t="s">
        <v>133</v>
      </c>
      <c r="AI2" s="4" t="s">
        <v>132</v>
      </c>
      <c r="AJ2" s="4" t="s">
        <v>131</v>
      </c>
      <c r="AK2" s="4" t="s">
        <v>134</v>
      </c>
      <c r="AL2" s="4" t="s">
        <v>133</v>
      </c>
      <c r="AM2" s="4" t="s">
        <v>132</v>
      </c>
      <c r="AN2" s="4" t="s">
        <v>131</v>
      </c>
      <c r="AO2" s="4" t="s">
        <v>134</v>
      </c>
      <c r="AP2" s="4" t="s">
        <v>133</v>
      </c>
      <c r="AQ2" s="4" t="s">
        <v>132</v>
      </c>
      <c r="AR2" s="4" t="s">
        <v>131</v>
      </c>
      <c r="AS2" s="4" t="s">
        <v>134</v>
      </c>
      <c r="AT2" s="4" t="s">
        <v>133</v>
      </c>
      <c r="AU2" s="4" t="s">
        <v>132</v>
      </c>
      <c r="AV2" s="4" t="s">
        <v>131</v>
      </c>
      <c r="AW2" s="4" t="s">
        <v>134</v>
      </c>
      <c r="AX2" s="4" t="s">
        <v>133</v>
      </c>
      <c r="AY2" s="4" t="s">
        <v>132</v>
      </c>
      <c r="AZ2" s="4" t="s">
        <v>131</v>
      </c>
      <c r="BA2" s="4" t="s">
        <v>134</v>
      </c>
      <c r="BB2" s="4" t="s">
        <v>133</v>
      </c>
      <c r="BC2" s="4" t="s">
        <v>132</v>
      </c>
      <c r="BD2" s="4" t="s">
        <v>131</v>
      </c>
      <c r="BE2" s="4" t="s">
        <v>134</v>
      </c>
      <c r="BF2" s="4" t="s">
        <v>133</v>
      </c>
      <c r="BG2" s="4" t="s">
        <v>132</v>
      </c>
      <c r="BH2" s="4" t="s">
        <v>131</v>
      </c>
      <c r="BI2" s="4" t="s">
        <v>134</v>
      </c>
      <c r="BJ2" s="4" t="s">
        <v>133</v>
      </c>
      <c r="BK2" s="4" t="s">
        <v>132</v>
      </c>
      <c r="BL2" s="4" t="s">
        <v>131</v>
      </c>
      <c r="BM2" s="4" t="s">
        <v>134</v>
      </c>
      <c r="BN2" s="4" t="s">
        <v>133</v>
      </c>
      <c r="BO2" s="4" t="s">
        <v>132</v>
      </c>
      <c r="BP2" s="4" t="s">
        <v>131</v>
      </c>
      <c r="BQ2" s="4" t="s">
        <v>134</v>
      </c>
      <c r="BR2" s="4" t="s">
        <v>133</v>
      </c>
      <c r="BS2" s="4" t="s">
        <v>132</v>
      </c>
      <c r="BT2" s="4" t="s">
        <v>131</v>
      </c>
      <c r="BU2" s="4" t="s">
        <v>134</v>
      </c>
      <c r="BV2" s="4" t="s">
        <v>133</v>
      </c>
      <c r="BW2" s="4" t="s">
        <v>132</v>
      </c>
      <c r="BX2" s="4" t="s">
        <v>131</v>
      </c>
      <c r="BY2" s="4" t="s">
        <v>134</v>
      </c>
      <c r="BZ2" s="4" t="s">
        <v>133</v>
      </c>
      <c r="CA2" s="4" t="s">
        <v>132</v>
      </c>
      <c r="CB2" s="4" t="s">
        <v>131</v>
      </c>
      <c r="CC2" s="4" t="s">
        <v>134</v>
      </c>
      <c r="CD2" s="4" t="s">
        <v>133</v>
      </c>
      <c r="CE2" s="4" t="s">
        <v>132</v>
      </c>
      <c r="CF2" s="4" t="s">
        <v>131</v>
      </c>
      <c r="CG2" s="4" t="s">
        <v>134</v>
      </c>
      <c r="CH2" s="4" t="s">
        <v>133</v>
      </c>
      <c r="CI2" s="4" t="s">
        <v>132</v>
      </c>
      <c r="CJ2" s="4" t="s">
        <v>131</v>
      </c>
      <c r="CK2" s="4" t="s">
        <v>134</v>
      </c>
      <c r="CL2" s="4" t="s">
        <v>133</v>
      </c>
      <c r="CM2" s="4" t="s">
        <v>132</v>
      </c>
      <c r="CN2" s="4" t="s">
        <v>131</v>
      </c>
      <c r="CO2" s="4" t="s">
        <v>134</v>
      </c>
      <c r="CP2" s="4" t="s">
        <v>133</v>
      </c>
      <c r="CQ2" s="4" t="s">
        <v>132</v>
      </c>
      <c r="CR2" s="4" t="s">
        <v>131</v>
      </c>
      <c r="CS2" s="4" t="s">
        <v>134</v>
      </c>
      <c r="CT2" s="4" t="s">
        <v>133</v>
      </c>
      <c r="CU2" s="4" t="s">
        <v>132</v>
      </c>
      <c r="CV2" s="4" t="s">
        <v>131</v>
      </c>
      <c r="CW2" s="4" t="s">
        <v>134</v>
      </c>
      <c r="CX2" s="4" t="s">
        <v>133</v>
      </c>
      <c r="CY2" s="4" t="s">
        <v>132</v>
      </c>
      <c r="CZ2" s="4" t="s">
        <v>131</v>
      </c>
      <c r="DA2" s="4" t="s">
        <v>134</v>
      </c>
      <c r="DB2" s="4" t="s">
        <v>133</v>
      </c>
      <c r="DC2" s="4" t="s">
        <v>132</v>
      </c>
      <c r="DD2" s="4" t="s">
        <v>131</v>
      </c>
      <c r="DE2" s="4" t="s">
        <v>134</v>
      </c>
      <c r="DF2" s="4" t="s">
        <v>133</v>
      </c>
      <c r="DG2" s="4" t="s">
        <v>132</v>
      </c>
      <c r="DH2" s="4" t="s">
        <v>131</v>
      </c>
      <c r="DI2" s="4" t="s">
        <v>134</v>
      </c>
      <c r="DJ2" s="4" t="s">
        <v>133</v>
      </c>
      <c r="DK2" s="4" t="s">
        <v>132</v>
      </c>
      <c r="DL2" s="4" t="s">
        <v>131</v>
      </c>
      <c r="DM2" s="4" t="s">
        <v>134</v>
      </c>
      <c r="DN2" s="4" t="s">
        <v>133</v>
      </c>
      <c r="DO2" s="4" t="s">
        <v>132</v>
      </c>
      <c r="DP2" s="4" t="s">
        <v>131</v>
      </c>
      <c r="DQ2" s="4" t="s">
        <v>134</v>
      </c>
      <c r="DR2" s="4" t="s">
        <v>133</v>
      </c>
      <c r="DS2" s="4" t="s">
        <v>132</v>
      </c>
      <c r="DT2" s="4" t="s">
        <v>131</v>
      </c>
      <c r="DU2" s="4" t="s">
        <v>134</v>
      </c>
      <c r="DV2" s="4" t="s">
        <v>133</v>
      </c>
      <c r="DW2" s="4" t="s">
        <v>132</v>
      </c>
      <c r="DX2" s="4" t="s">
        <v>131</v>
      </c>
      <c r="DY2" s="4" t="s">
        <v>134</v>
      </c>
      <c r="DZ2" s="4" t="s">
        <v>133</v>
      </c>
      <c r="EA2" s="4" t="s">
        <v>132</v>
      </c>
      <c r="EB2" s="4" t="s">
        <v>131</v>
      </c>
      <c r="EC2" s="4" t="s">
        <v>134</v>
      </c>
      <c r="ED2" s="4" t="s">
        <v>133</v>
      </c>
      <c r="EE2" s="4" t="s">
        <v>132</v>
      </c>
      <c r="EF2" s="4" t="s">
        <v>131</v>
      </c>
      <c r="EG2" s="4" t="s">
        <v>134</v>
      </c>
      <c r="EH2" s="4" t="s">
        <v>133</v>
      </c>
      <c r="EI2" s="4" t="s">
        <v>132</v>
      </c>
      <c r="EJ2" s="4" t="s">
        <v>131</v>
      </c>
      <c r="EK2" s="4" t="s">
        <v>134</v>
      </c>
      <c r="EL2" s="4" t="s">
        <v>133</v>
      </c>
      <c r="EM2" s="4" t="s">
        <v>132</v>
      </c>
      <c r="EN2" s="4" t="s">
        <v>131</v>
      </c>
      <c r="EO2" s="4" t="s">
        <v>134</v>
      </c>
      <c r="EP2" s="4" t="s">
        <v>133</v>
      </c>
      <c r="EQ2" s="4" t="s">
        <v>132</v>
      </c>
      <c r="ER2" s="4" t="s">
        <v>131</v>
      </c>
      <c r="ES2" s="4" t="s">
        <v>134</v>
      </c>
      <c r="ET2" s="4" t="s">
        <v>133</v>
      </c>
      <c r="EU2" s="4" t="s">
        <v>132</v>
      </c>
      <c r="EV2" s="4" t="s">
        <v>131</v>
      </c>
      <c r="EW2" s="4" t="s">
        <v>134</v>
      </c>
      <c r="EX2" s="4" t="s">
        <v>133</v>
      </c>
      <c r="EY2" s="4" t="s">
        <v>132</v>
      </c>
      <c r="EZ2" s="4" t="s">
        <v>131</v>
      </c>
      <c r="FA2" s="4" t="s">
        <v>134</v>
      </c>
      <c r="FB2" s="4" t="s">
        <v>133</v>
      </c>
      <c r="FC2" s="4" t="s">
        <v>132</v>
      </c>
      <c r="FD2" s="4" t="s">
        <v>131</v>
      </c>
      <c r="FE2" s="4" t="s">
        <v>134</v>
      </c>
      <c r="FF2" s="4" t="s">
        <v>133</v>
      </c>
      <c r="FG2" s="4" t="s">
        <v>132</v>
      </c>
      <c r="FH2" s="4" t="s">
        <v>131</v>
      </c>
      <c r="FI2" s="4" t="s">
        <v>134</v>
      </c>
      <c r="FJ2" s="4" t="s">
        <v>133</v>
      </c>
      <c r="FK2" s="4" t="s">
        <v>132</v>
      </c>
      <c r="FL2" s="4" t="s">
        <v>131</v>
      </c>
      <c r="FM2" s="4" t="s">
        <v>134</v>
      </c>
      <c r="FN2" s="4" t="s">
        <v>133</v>
      </c>
      <c r="FO2" s="4" t="s">
        <v>132</v>
      </c>
      <c r="FP2" s="4" t="s">
        <v>131</v>
      </c>
      <c r="FQ2" s="4" t="s">
        <v>134</v>
      </c>
      <c r="FR2" s="4" t="s">
        <v>133</v>
      </c>
      <c r="FS2" s="4" t="s">
        <v>132</v>
      </c>
      <c r="FT2" s="4" t="s">
        <v>131</v>
      </c>
      <c r="FU2" s="4" t="s">
        <v>134</v>
      </c>
      <c r="FV2" s="4" t="s">
        <v>133</v>
      </c>
      <c r="FW2" s="4" t="s">
        <v>132</v>
      </c>
      <c r="FX2" s="4" t="s">
        <v>131</v>
      </c>
      <c r="FY2" s="4" t="s">
        <v>134</v>
      </c>
      <c r="FZ2" s="4" t="s">
        <v>133</v>
      </c>
      <c r="GA2" s="4" t="s">
        <v>132</v>
      </c>
      <c r="GB2" s="4" t="s">
        <v>131</v>
      </c>
      <c r="GC2" s="4" t="s">
        <v>134</v>
      </c>
      <c r="GD2" s="4" t="s">
        <v>133</v>
      </c>
      <c r="GE2" s="4" t="s">
        <v>132</v>
      </c>
      <c r="GF2" s="4" t="s">
        <v>131</v>
      </c>
      <c r="GG2" s="4" t="s">
        <v>134</v>
      </c>
      <c r="GH2" s="4" t="s">
        <v>133</v>
      </c>
      <c r="GI2" s="4" t="s">
        <v>132</v>
      </c>
      <c r="GJ2" s="4" t="s">
        <v>131</v>
      </c>
      <c r="GK2" s="4" t="s">
        <v>134</v>
      </c>
      <c r="GL2" s="4" t="s">
        <v>133</v>
      </c>
      <c r="GM2" s="4" t="s">
        <v>132</v>
      </c>
      <c r="GN2" s="4" t="s">
        <v>131</v>
      </c>
      <c r="GO2" s="4" t="s">
        <v>134</v>
      </c>
      <c r="GP2" s="4" t="s">
        <v>133</v>
      </c>
      <c r="GQ2" s="4" t="s">
        <v>132</v>
      </c>
      <c r="GR2" s="4" t="s">
        <v>131</v>
      </c>
      <c r="GS2" s="4" t="s">
        <v>134</v>
      </c>
      <c r="GT2" s="4" t="s">
        <v>133</v>
      </c>
      <c r="GU2" s="4" t="s">
        <v>132</v>
      </c>
      <c r="GV2" s="4" t="s">
        <v>131</v>
      </c>
      <c r="GW2" s="4" t="s">
        <v>134</v>
      </c>
      <c r="GX2" s="4" t="s">
        <v>133</v>
      </c>
      <c r="GY2" s="4" t="s">
        <v>132</v>
      </c>
      <c r="GZ2" s="4" t="s">
        <v>131</v>
      </c>
      <c r="HA2" s="4" t="s">
        <v>134</v>
      </c>
      <c r="HB2" s="4" t="s">
        <v>133</v>
      </c>
      <c r="HC2" s="4" t="s">
        <v>132</v>
      </c>
      <c r="HD2" s="4" t="s">
        <v>131</v>
      </c>
      <c r="HE2" s="4" t="s">
        <v>134</v>
      </c>
      <c r="HF2" s="4" t="s">
        <v>133</v>
      </c>
      <c r="HG2" s="4" t="s">
        <v>132</v>
      </c>
      <c r="HH2" s="4" t="s">
        <v>131</v>
      </c>
      <c r="HI2" s="4" t="s">
        <v>134</v>
      </c>
      <c r="HJ2" s="4" t="s">
        <v>133</v>
      </c>
      <c r="HK2" s="4" t="s">
        <v>132</v>
      </c>
      <c r="HL2" s="4" t="s">
        <v>131</v>
      </c>
      <c r="HM2" s="4" t="s">
        <v>134</v>
      </c>
      <c r="HN2" s="4" t="s">
        <v>133</v>
      </c>
      <c r="HO2" s="4" t="s">
        <v>132</v>
      </c>
      <c r="HP2" s="4" t="s">
        <v>131</v>
      </c>
      <c r="HQ2" s="4" t="s">
        <v>134</v>
      </c>
      <c r="HR2" s="4" t="s">
        <v>133</v>
      </c>
      <c r="HS2" s="4" t="s">
        <v>132</v>
      </c>
      <c r="HT2" s="4" t="s">
        <v>131</v>
      </c>
      <c r="HU2" s="4" t="s">
        <v>134</v>
      </c>
      <c r="HV2" s="4" t="s">
        <v>133</v>
      </c>
      <c r="HW2" s="4" t="s">
        <v>132</v>
      </c>
      <c r="HX2" s="4" t="s">
        <v>131</v>
      </c>
      <c r="HY2" s="4" t="s">
        <v>134</v>
      </c>
      <c r="HZ2" s="4" t="s">
        <v>133</v>
      </c>
      <c r="IA2" s="4" t="s">
        <v>132</v>
      </c>
      <c r="IB2" s="4" t="s">
        <v>131</v>
      </c>
      <c r="IC2" s="4" t="s">
        <v>134</v>
      </c>
      <c r="ID2" s="4" t="s">
        <v>133</v>
      </c>
      <c r="IE2" s="4" t="s">
        <v>132</v>
      </c>
      <c r="IF2" s="4" t="s">
        <v>131</v>
      </c>
      <c r="IG2" s="4" t="s">
        <v>134</v>
      </c>
      <c r="IH2" s="4" t="s">
        <v>133</v>
      </c>
      <c r="II2" s="4" t="s">
        <v>132</v>
      </c>
      <c r="IJ2" s="4" t="s">
        <v>131</v>
      </c>
      <c r="IK2" s="4" t="s">
        <v>134</v>
      </c>
      <c r="IL2" s="4" t="s">
        <v>133</v>
      </c>
      <c r="IM2" s="4" t="s">
        <v>132</v>
      </c>
      <c r="IN2" s="4" t="s">
        <v>131</v>
      </c>
      <c r="IO2" s="4" t="s">
        <v>134</v>
      </c>
      <c r="IP2" s="4" t="s">
        <v>133</v>
      </c>
      <c r="IQ2" s="4" t="s">
        <v>132</v>
      </c>
      <c r="IR2" s="4" t="s">
        <v>131</v>
      </c>
      <c r="IS2" s="4" t="s">
        <v>134</v>
      </c>
      <c r="IT2" s="4" t="s">
        <v>133</v>
      </c>
      <c r="IU2" s="4" t="s">
        <v>132</v>
      </c>
      <c r="IV2" s="4" t="s">
        <v>131</v>
      </c>
      <c r="IW2" s="4" t="s">
        <v>134</v>
      </c>
      <c r="IX2" s="4" t="s">
        <v>133</v>
      </c>
      <c r="IY2" s="4" t="s">
        <v>132</v>
      </c>
      <c r="IZ2" s="4" t="s">
        <v>131</v>
      </c>
      <c r="JA2" s="4" t="s">
        <v>134</v>
      </c>
      <c r="JB2" s="4" t="s">
        <v>133</v>
      </c>
      <c r="JC2" s="4" t="s">
        <v>132</v>
      </c>
      <c r="JD2" s="4" t="s">
        <v>131</v>
      </c>
    </row>
    <row r="3" spans="1:264" x14ac:dyDescent="0.25">
      <c r="A3" s="3" t="s">
        <v>130</v>
      </c>
      <c r="B3" s="3" t="s">
        <v>129</v>
      </c>
      <c r="C3" s="3" t="s">
        <v>19</v>
      </c>
      <c r="D3" s="3" t="s">
        <v>125</v>
      </c>
      <c r="E3" s="3" t="s">
        <v>128</v>
      </c>
      <c r="F3" s="3" t="s">
        <v>127</v>
      </c>
      <c r="G3" s="3" t="s">
        <v>126</v>
      </c>
      <c r="H3" s="3" t="s">
        <v>125</v>
      </c>
      <c r="I3" s="3" t="s">
        <v>19</v>
      </c>
      <c r="J3" s="3" t="s">
        <v>124</v>
      </c>
      <c r="K3" s="3" t="s">
        <v>17</v>
      </c>
      <c r="L3" s="3" t="s">
        <v>0</v>
      </c>
      <c r="M3" s="1">
        <f ca="1">SUMIF($Q$2:$IZ$20,Q$2,$Q3:$IZ3)</f>
        <v>0</v>
      </c>
      <c r="N3" s="1">
        <f ca="1">SUMIF($Q$2:$IZ$20,R$2,$Q3:$IZ3)</f>
        <v>247866</v>
      </c>
      <c r="O3" s="1">
        <f ca="1">SUMIF($Q$2:$IZ$20,S$2,$Q3:$IZ3)</f>
        <v>3589</v>
      </c>
      <c r="P3" s="1">
        <f ca="1">SUMIF($Q$2:$JD$20,T$2,$Q3:$JD3)</f>
        <v>969244.59000000043</v>
      </c>
      <c r="Q3" s="1">
        <v>0</v>
      </c>
      <c r="R3" s="2">
        <v>5130</v>
      </c>
      <c r="S3" s="2">
        <v>74</v>
      </c>
      <c r="T3" s="1">
        <v>19550.39</v>
      </c>
      <c r="U3" s="1">
        <v>0</v>
      </c>
      <c r="V3" s="2">
        <v>5034</v>
      </c>
      <c r="W3" s="2">
        <v>66</v>
      </c>
      <c r="X3" s="1">
        <v>18675.36</v>
      </c>
      <c r="Y3" s="1">
        <v>0</v>
      </c>
      <c r="Z3" s="2">
        <v>4820</v>
      </c>
      <c r="AA3" s="2">
        <v>67</v>
      </c>
      <c r="AB3" s="1">
        <v>18174.36</v>
      </c>
      <c r="AC3" s="1">
        <v>0</v>
      </c>
      <c r="AD3" s="2">
        <v>4644</v>
      </c>
      <c r="AE3" s="2">
        <v>55</v>
      </c>
      <c r="AF3" s="1">
        <v>16988.45</v>
      </c>
      <c r="AG3" s="1">
        <v>0</v>
      </c>
      <c r="AH3" s="2">
        <v>4782</v>
      </c>
      <c r="AI3" s="2">
        <v>82</v>
      </c>
      <c r="AJ3" s="1">
        <v>18660.32</v>
      </c>
      <c r="AK3" s="1">
        <v>0</v>
      </c>
      <c r="AL3" s="2">
        <v>4689</v>
      </c>
      <c r="AM3" s="2">
        <v>53</v>
      </c>
      <c r="AN3" s="1">
        <v>17264.77</v>
      </c>
      <c r="AO3" s="1">
        <v>0</v>
      </c>
      <c r="AP3" s="2">
        <v>4283</v>
      </c>
      <c r="AQ3" s="2">
        <v>44</v>
      </c>
      <c r="AR3" s="1">
        <v>15800.75</v>
      </c>
      <c r="AS3" s="1">
        <v>0</v>
      </c>
      <c r="AT3" s="2">
        <v>4280</v>
      </c>
      <c r="AU3" s="2">
        <v>52</v>
      </c>
      <c r="AV3" s="1">
        <v>15710.6</v>
      </c>
      <c r="AW3" s="1">
        <v>0</v>
      </c>
      <c r="AX3" s="2">
        <v>4391</v>
      </c>
      <c r="AY3" s="2">
        <v>65</v>
      </c>
      <c r="AZ3" s="1">
        <v>16668.669999999998</v>
      </c>
      <c r="BA3" s="1">
        <v>0</v>
      </c>
      <c r="BB3" s="2">
        <v>4214</v>
      </c>
      <c r="BC3" s="2">
        <v>70</v>
      </c>
      <c r="BD3" s="1">
        <v>16872.14</v>
      </c>
      <c r="BE3" s="1">
        <v>0</v>
      </c>
      <c r="BF3" s="2">
        <v>4094</v>
      </c>
      <c r="BG3" s="2">
        <v>55</v>
      </c>
      <c r="BH3" s="1">
        <v>15369.05</v>
      </c>
      <c r="BI3" s="1">
        <v>0</v>
      </c>
      <c r="BJ3" s="2">
        <v>4119</v>
      </c>
      <c r="BK3" s="2">
        <v>69</v>
      </c>
      <c r="BL3" s="1">
        <v>15784.6</v>
      </c>
      <c r="BM3" s="1">
        <v>0</v>
      </c>
      <c r="BN3" s="2">
        <v>4305</v>
      </c>
      <c r="BO3" s="2">
        <v>73</v>
      </c>
      <c r="BP3" s="1">
        <v>16886.990000000002</v>
      </c>
      <c r="BQ3" s="1">
        <v>0</v>
      </c>
      <c r="BR3" s="2">
        <v>4551</v>
      </c>
      <c r="BS3" s="2">
        <v>55</v>
      </c>
      <c r="BT3" s="1">
        <v>17349.48</v>
      </c>
      <c r="BU3" s="1">
        <v>0</v>
      </c>
      <c r="BV3" s="2">
        <v>5089</v>
      </c>
      <c r="BW3" s="2">
        <v>74</v>
      </c>
      <c r="BX3" s="1">
        <v>20371.36</v>
      </c>
      <c r="BY3" s="1">
        <v>0</v>
      </c>
      <c r="BZ3" s="2">
        <v>4720</v>
      </c>
      <c r="CA3" s="2">
        <v>48</v>
      </c>
      <c r="CB3" s="1">
        <v>16798.43</v>
      </c>
      <c r="CC3" s="1">
        <v>0</v>
      </c>
      <c r="CD3" s="2">
        <v>4346</v>
      </c>
      <c r="CE3" s="2">
        <v>55</v>
      </c>
      <c r="CF3" s="1">
        <v>15818.47</v>
      </c>
      <c r="CG3" s="1">
        <v>0</v>
      </c>
      <c r="CH3" s="2">
        <v>4371</v>
      </c>
      <c r="CI3" s="2">
        <v>50</v>
      </c>
      <c r="CJ3" s="1">
        <v>15792.86</v>
      </c>
      <c r="CK3" s="1">
        <v>0</v>
      </c>
      <c r="CL3" s="2">
        <v>4577</v>
      </c>
      <c r="CM3" s="2">
        <v>70</v>
      </c>
      <c r="CN3" s="1">
        <v>17282.580000000002</v>
      </c>
      <c r="CO3" s="1">
        <v>0</v>
      </c>
      <c r="CP3" s="2">
        <v>4869</v>
      </c>
      <c r="CQ3" s="2">
        <v>79</v>
      </c>
      <c r="CR3" s="1">
        <v>19729.580000000002</v>
      </c>
      <c r="CS3" s="1">
        <v>0</v>
      </c>
      <c r="CT3" s="2">
        <v>5210</v>
      </c>
      <c r="CU3" s="2">
        <v>69</v>
      </c>
      <c r="CV3" s="1">
        <v>19271.060000000001</v>
      </c>
      <c r="CW3" s="1">
        <v>0</v>
      </c>
      <c r="CX3" s="2">
        <v>4925</v>
      </c>
      <c r="CY3" s="2">
        <v>60</v>
      </c>
      <c r="CZ3" s="1">
        <v>17908.63</v>
      </c>
      <c r="DA3" s="1">
        <v>0</v>
      </c>
      <c r="DB3" s="2">
        <v>4659</v>
      </c>
      <c r="DC3" s="2">
        <v>44</v>
      </c>
      <c r="DD3" s="1">
        <v>16344.29</v>
      </c>
      <c r="DE3" s="1">
        <v>0</v>
      </c>
      <c r="DF3" s="2">
        <v>4544</v>
      </c>
      <c r="DG3" s="2">
        <v>74</v>
      </c>
      <c r="DH3" s="1">
        <v>17894.11</v>
      </c>
      <c r="DI3" s="1">
        <v>0</v>
      </c>
      <c r="DJ3" s="2">
        <v>4328</v>
      </c>
      <c r="DK3" s="2">
        <v>50</v>
      </c>
      <c r="DL3" s="1">
        <v>15468.19</v>
      </c>
      <c r="DM3" s="1">
        <v>0</v>
      </c>
      <c r="DN3" s="2">
        <v>4219</v>
      </c>
      <c r="DO3" s="2">
        <v>50</v>
      </c>
      <c r="DP3" s="1">
        <v>15331.79</v>
      </c>
      <c r="DQ3" s="1">
        <v>0</v>
      </c>
      <c r="DR3" s="2">
        <v>4106</v>
      </c>
      <c r="DS3" s="2">
        <v>61</v>
      </c>
      <c r="DT3" s="1">
        <v>15962.04</v>
      </c>
      <c r="DU3" s="1">
        <v>0</v>
      </c>
      <c r="DV3" s="2">
        <v>3757</v>
      </c>
      <c r="DW3" s="2">
        <v>60</v>
      </c>
      <c r="DX3" s="1">
        <v>15000.89</v>
      </c>
      <c r="DY3" s="1">
        <v>0</v>
      </c>
      <c r="DZ3" s="2">
        <v>4305</v>
      </c>
      <c r="EA3" s="2">
        <v>59</v>
      </c>
      <c r="EB3" s="1">
        <v>16545.41</v>
      </c>
      <c r="EC3" s="1">
        <v>0</v>
      </c>
      <c r="ED3" s="2">
        <v>4274</v>
      </c>
      <c r="EE3" s="2">
        <v>49</v>
      </c>
      <c r="EF3" s="1">
        <v>15944.87</v>
      </c>
      <c r="EG3" s="1">
        <v>0</v>
      </c>
      <c r="EH3" s="2">
        <v>4142</v>
      </c>
      <c r="EI3" s="2">
        <v>81</v>
      </c>
      <c r="EJ3" s="1">
        <v>17212.400000000001</v>
      </c>
      <c r="EK3" s="1">
        <v>0</v>
      </c>
      <c r="EL3" s="2">
        <v>4220</v>
      </c>
      <c r="EM3" s="2">
        <v>56</v>
      </c>
      <c r="EN3" s="1">
        <v>15779.71</v>
      </c>
      <c r="EO3" s="1">
        <v>0</v>
      </c>
      <c r="EP3" s="2">
        <v>4293</v>
      </c>
      <c r="EQ3" s="2">
        <v>62</v>
      </c>
      <c r="ER3" s="1">
        <v>16031.54</v>
      </c>
      <c r="ES3" s="1">
        <v>0</v>
      </c>
      <c r="ET3" s="2">
        <v>3910</v>
      </c>
      <c r="EU3" s="2">
        <v>58</v>
      </c>
      <c r="EV3" s="1">
        <v>15128.51</v>
      </c>
      <c r="EW3" s="1">
        <v>0</v>
      </c>
      <c r="EX3" s="2">
        <v>3544</v>
      </c>
      <c r="EY3" s="2">
        <v>60</v>
      </c>
      <c r="EZ3" s="1">
        <v>14517.17</v>
      </c>
      <c r="FA3" s="1">
        <v>0</v>
      </c>
      <c r="FB3" s="2">
        <v>3685</v>
      </c>
      <c r="FC3" s="2">
        <v>58</v>
      </c>
      <c r="FD3" s="1">
        <v>14299.06</v>
      </c>
      <c r="FE3" s="1">
        <v>0</v>
      </c>
      <c r="FF3" s="2">
        <v>3752</v>
      </c>
      <c r="FG3" s="2">
        <v>55</v>
      </c>
      <c r="FH3" s="1">
        <v>14733.36</v>
      </c>
      <c r="FI3" s="1">
        <v>0</v>
      </c>
      <c r="FJ3" s="2">
        <v>3571</v>
      </c>
      <c r="FK3" s="2">
        <v>42</v>
      </c>
      <c r="FL3" s="1">
        <v>13115.01</v>
      </c>
      <c r="FM3" s="1">
        <v>0</v>
      </c>
      <c r="FN3" s="2">
        <v>3822</v>
      </c>
      <c r="FO3" s="2">
        <v>55</v>
      </c>
      <c r="FP3" s="1">
        <v>15036.54</v>
      </c>
      <c r="FQ3" s="1">
        <v>0</v>
      </c>
      <c r="FR3" s="2">
        <v>3806</v>
      </c>
      <c r="FS3" s="2">
        <v>50</v>
      </c>
      <c r="FT3" s="1">
        <v>13936.76</v>
      </c>
      <c r="FU3" s="1">
        <v>0</v>
      </c>
      <c r="FV3" s="2">
        <v>3747</v>
      </c>
      <c r="FW3" s="2">
        <v>57</v>
      </c>
      <c r="FX3" s="1">
        <v>14478.8</v>
      </c>
      <c r="FY3" s="1">
        <v>0</v>
      </c>
      <c r="FZ3" s="2">
        <v>2643</v>
      </c>
      <c r="GA3" s="2">
        <v>41</v>
      </c>
      <c r="GB3" s="1">
        <v>10146.280000000001</v>
      </c>
      <c r="GC3" s="1">
        <v>0</v>
      </c>
      <c r="GD3" s="2">
        <v>3418</v>
      </c>
      <c r="GE3" s="2">
        <v>48</v>
      </c>
      <c r="GF3" s="1">
        <v>12896.9</v>
      </c>
      <c r="GG3" s="1">
        <v>0</v>
      </c>
      <c r="GH3" s="2">
        <v>3619</v>
      </c>
      <c r="GI3" s="2">
        <v>54</v>
      </c>
      <c r="GJ3" s="1">
        <v>13817.76</v>
      </c>
      <c r="GK3" s="1">
        <v>0</v>
      </c>
      <c r="GL3" s="2">
        <v>3500</v>
      </c>
      <c r="GM3" s="2">
        <v>52</v>
      </c>
      <c r="GN3" s="1">
        <v>13459.77</v>
      </c>
      <c r="GO3" s="1">
        <v>0</v>
      </c>
      <c r="GP3" s="2">
        <v>3131</v>
      </c>
      <c r="GQ3" s="2">
        <v>56</v>
      </c>
      <c r="GR3" s="1">
        <v>12358.92</v>
      </c>
      <c r="GS3" s="1">
        <v>0</v>
      </c>
      <c r="GT3" s="2">
        <v>3334</v>
      </c>
      <c r="GU3" s="2">
        <v>53</v>
      </c>
      <c r="GV3" s="1">
        <v>13164.29</v>
      </c>
      <c r="GW3" s="1">
        <v>0</v>
      </c>
      <c r="GX3" s="2">
        <v>3274</v>
      </c>
      <c r="GY3" s="2">
        <v>45</v>
      </c>
      <c r="GZ3" s="1">
        <v>12504.56</v>
      </c>
      <c r="HA3" s="1">
        <v>0</v>
      </c>
      <c r="HB3" s="2">
        <v>3168</v>
      </c>
      <c r="HC3" s="2">
        <v>49</v>
      </c>
      <c r="HD3" s="1">
        <v>12947.84</v>
      </c>
      <c r="HE3" s="1">
        <v>0</v>
      </c>
      <c r="HF3" s="2">
        <v>3171</v>
      </c>
      <c r="HG3" s="2">
        <v>63</v>
      </c>
      <c r="HH3" s="1">
        <v>13003.41</v>
      </c>
      <c r="HI3" s="1">
        <v>0</v>
      </c>
      <c r="HJ3" s="2">
        <v>3185</v>
      </c>
      <c r="HK3" s="2">
        <v>64</v>
      </c>
      <c r="HL3" s="1">
        <v>13291.77</v>
      </c>
      <c r="HM3" s="1">
        <v>0</v>
      </c>
      <c r="HN3" s="2">
        <v>3324</v>
      </c>
      <c r="HO3" s="2">
        <v>56</v>
      </c>
      <c r="HP3" s="1">
        <v>12993.61</v>
      </c>
      <c r="HQ3" s="1">
        <v>0</v>
      </c>
      <c r="HR3" s="2">
        <v>3305</v>
      </c>
      <c r="HS3" s="2">
        <v>56</v>
      </c>
      <c r="HT3" s="1">
        <v>13758.17</v>
      </c>
      <c r="HU3" s="1">
        <v>0</v>
      </c>
      <c r="HV3" s="2">
        <v>3851</v>
      </c>
      <c r="HW3" s="2">
        <v>60</v>
      </c>
      <c r="HX3" s="1">
        <v>14941.57</v>
      </c>
      <c r="HY3" s="1">
        <v>0</v>
      </c>
      <c r="HZ3" s="2">
        <v>3746</v>
      </c>
      <c r="IA3" s="2">
        <v>68</v>
      </c>
      <c r="IB3" s="1">
        <v>15736.26</v>
      </c>
      <c r="IC3" s="1">
        <v>0</v>
      </c>
      <c r="ID3" s="2">
        <v>3813</v>
      </c>
      <c r="IE3" s="2">
        <v>70</v>
      </c>
      <c r="IF3" s="1">
        <v>17623.21</v>
      </c>
      <c r="IG3" s="1">
        <v>0</v>
      </c>
      <c r="IH3" s="2">
        <v>3890</v>
      </c>
      <c r="II3" s="2">
        <v>72</v>
      </c>
      <c r="IJ3" s="1">
        <v>16002.82</v>
      </c>
      <c r="IK3" s="1">
        <v>0</v>
      </c>
      <c r="IL3" s="2">
        <v>3938</v>
      </c>
      <c r="IM3" s="2">
        <v>49</v>
      </c>
      <c r="IN3" s="1">
        <v>14482.18</v>
      </c>
      <c r="IO3" s="1">
        <v>0</v>
      </c>
      <c r="IP3" s="2">
        <v>3954</v>
      </c>
      <c r="IQ3" s="2">
        <v>52</v>
      </c>
      <c r="IR3" s="1">
        <v>14509.55</v>
      </c>
      <c r="IS3" s="1">
        <v>0</v>
      </c>
      <c r="IT3" s="2">
        <v>3632</v>
      </c>
      <c r="IU3" s="2">
        <v>53</v>
      </c>
      <c r="IV3" s="1">
        <v>13835.18</v>
      </c>
      <c r="IW3" s="1">
        <v>0</v>
      </c>
      <c r="IX3" s="2">
        <v>3843</v>
      </c>
      <c r="IY3" s="2">
        <v>62</v>
      </c>
      <c r="IZ3" s="1">
        <v>15293.29</v>
      </c>
      <c r="JA3" s="1">
        <v>0</v>
      </c>
      <c r="JB3" s="2">
        <v>4233</v>
      </c>
      <c r="JC3" s="2">
        <v>61</v>
      </c>
      <c r="JD3" s="1">
        <v>16987.900000000001</v>
      </c>
    </row>
    <row r="4" spans="1:264" x14ac:dyDescent="0.25">
      <c r="A4" s="3" t="s">
        <v>123</v>
      </c>
      <c r="B4" s="3" t="s">
        <v>122</v>
      </c>
      <c r="C4" s="3" t="s">
        <v>19</v>
      </c>
      <c r="D4" s="3" t="s">
        <v>118</v>
      </c>
      <c r="E4" s="3" t="s">
        <v>121</v>
      </c>
      <c r="F4" s="3" t="s">
        <v>120</v>
      </c>
      <c r="G4" s="3" t="s">
        <v>119</v>
      </c>
      <c r="H4" s="3" t="s">
        <v>118</v>
      </c>
      <c r="I4" s="3" t="s">
        <v>19</v>
      </c>
      <c r="J4" s="3" t="s">
        <v>117</v>
      </c>
      <c r="K4" s="3" t="s">
        <v>17</v>
      </c>
      <c r="L4" s="3" t="s">
        <v>0</v>
      </c>
      <c r="M4" s="1">
        <f ca="1">SUMIF($Q$2:$IZ$20,Q$2,$Q4:$IZ4)</f>
        <v>0</v>
      </c>
      <c r="N4" s="1">
        <f ca="1">SUMIF($Q$2:$IZ$20,R$2,$Q4:$IZ4)</f>
        <v>248987</v>
      </c>
      <c r="O4" s="1">
        <f ca="1">SUMIF($Q$2:$IZ$20,S$2,$Q4:$IZ4)</f>
        <v>2461</v>
      </c>
      <c r="P4" s="1">
        <f ca="1">SUMIF($Q$2:$IZ$20,T$2,$Q4:$IZ4)</f>
        <v>892979.25999999966</v>
      </c>
      <c r="Q4" s="1">
        <v>0</v>
      </c>
      <c r="R4" s="2">
        <v>4290</v>
      </c>
      <c r="S4" s="2">
        <v>40</v>
      </c>
      <c r="T4" s="1">
        <v>14909.14</v>
      </c>
      <c r="U4" s="1">
        <v>0</v>
      </c>
      <c r="V4" s="2">
        <v>4017</v>
      </c>
      <c r="W4" s="2">
        <v>43</v>
      </c>
      <c r="X4" s="1">
        <v>14104.25</v>
      </c>
      <c r="Y4" s="1">
        <v>0</v>
      </c>
      <c r="Z4" s="2">
        <v>3738</v>
      </c>
      <c r="AA4" s="2">
        <v>35</v>
      </c>
      <c r="AB4" s="1">
        <v>13556.35</v>
      </c>
      <c r="AC4" s="1">
        <v>0</v>
      </c>
      <c r="AD4" s="2">
        <v>3829</v>
      </c>
      <c r="AE4" s="2">
        <v>45</v>
      </c>
      <c r="AF4" s="1">
        <v>13681.44</v>
      </c>
      <c r="AG4" s="1">
        <v>0</v>
      </c>
      <c r="AH4" s="2">
        <v>3921</v>
      </c>
      <c r="AI4" s="2">
        <v>43</v>
      </c>
      <c r="AJ4" s="1">
        <v>13799.53</v>
      </c>
      <c r="AK4" s="1">
        <v>0</v>
      </c>
      <c r="AL4" s="2">
        <v>3878</v>
      </c>
      <c r="AM4" s="2">
        <v>39</v>
      </c>
      <c r="AN4" s="1">
        <v>14260.73</v>
      </c>
      <c r="AO4" s="1">
        <v>0</v>
      </c>
      <c r="AP4" s="2">
        <v>3654</v>
      </c>
      <c r="AQ4" s="2">
        <v>39</v>
      </c>
      <c r="AR4" s="1">
        <v>13244.61</v>
      </c>
      <c r="AS4" s="1">
        <v>0</v>
      </c>
      <c r="AT4" s="2">
        <v>3482</v>
      </c>
      <c r="AU4" s="2">
        <v>25</v>
      </c>
      <c r="AV4" s="1">
        <v>11695.8</v>
      </c>
      <c r="AW4" s="1">
        <v>0</v>
      </c>
      <c r="AX4" s="2">
        <v>3825</v>
      </c>
      <c r="AY4" s="2">
        <v>44</v>
      </c>
      <c r="AZ4" s="1">
        <v>13903.7</v>
      </c>
      <c r="BA4" s="1">
        <v>0</v>
      </c>
      <c r="BB4" s="2">
        <v>3558</v>
      </c>
      <c r="BC4" s="2">
        <v>43</v>
      </c>
      <c r="BD4" s="1">
        <v>13182.38</v>
      </c>
      <c r="BE4" s="1">
        <v>0</v>
      </c>
      <c r="BF4" s="2">
        <v>3507</v>
      </c>
      <c r="BG4" s="2">
        <v>37</v>
      </c>
      <c r="BH4" s="1">
        <v>12450.63</v>
      </c>
      <c r="BI4" s="1">
        <v>0</v>
      </c>
      <c r="BJ4" s="2">
        <v>3453</v>
      </c>
      <c r="BK4" s="2">
        <v>38</v>
      </c>
      <c r="BL4" s="1">
        <v>12943.94</v>
      </c>
      <c r="BM4" s="1">
        <v>0</v>
      </c>
      <c r="BN4" s="2">
        <v>3492</v>
      </c>
      <c r="BO4" s="2">
        <v>35</v>
      </c>
      <c r="BP4" s="1">
        <v>12623.98</v>
      </c>
      <c r="BQ4" s="1">
        <v>0</v>
      </c>
      <c r="BR4" s="2">
        <v>3318</v>
      </c>
      <c r="BS4" s="2">
        <v>52</v>
      </c>
      <c r="BT4" s="1">
        <v>13127.08</v>
      </c>
      <c r="BU4" s="1">
        <v>0</v>
      </c>
      <c r="BV4" s="2">
        <v>3377</v>
      </c>
      <c r="BW4" s="2">
        <v>28</v>
      </c>
      <c r="BX4" s="1">
        <v>11768.09</v>
      </c>
      <c r="BY4" s="1">
        <v>0</v>
      </c>
      <c r="BZ4" s="2">
        <v>3256</v>
      </c>
      <c r="CA4" s="2">
        <v>39</v>
      </c>
      <c r="CB4" s="1">
        <v>11922.35</v>
      </c>
      <c r="CC4" s="1">
        <v>0</v>
      </c>
      <c r="CD4" s="2">
        <v>3299</v>
      </c>
      <c r="CE4" s="2">
        <v>32</v>
      </c>
      <c r="CF4" s="1">
        <v>11460.09</v>
      </c>
      <c r="CG4" s="1">
        <v>0</v>
      </c>
      <c r="CH4" s="2">
        <v>3302</v>
      </c>
      <c r="CI4" s="2">
        <v>33</v>
      </c>
      <c r="CJ4" s="1">
        <v>11548.89</v>
      </c>
      <c r="CK4" s="1">
        <v>0</v>
      </c>
      <c r="CL4" s="2">
        <v>3372</v>
      </c>
      <c r="CM4" s="2">
        <v>37</v>
      </c>
      <c r="CN4" s="1">
        <v>11889.58</v>
      </c>
      <c r="CO4" s="1">
        <v>0</v>
      </c>
      <c r="CP4" s="2">
        <v>3517</v>
      </c>
      <c r="CQ4" s="2">
        <v>45</v>
      </c>
      <c r="CR4" s="1">
        <v>13076.73</v>
      </c>
      <c r="CS4" s="1">
        <v>0</v>
      </c>
      <c r="CT4" s="2">
        <v>3430</v>
      </c>
      <c r="CU4" s="2">
        <v>39</v>
      </c>
      <c r="CV4" s="1">
        <v>12405.5</v>
      </c>
      <c r="CW4" s="1">
        <v>0</v>
      </c>
      <c r="CX4" s="2">
        <v>3387</v>
      </c>
      <c r="CY4" s="2">
        <v>38</v>
      </c>
      <c r="CZ4" s="1">
        <v>12037.54</v>
      </c>
      <c r="DA4" s="1">
        <v>0</v>
      </c>
      <c r="DB4" s="2">
        <v>3356</v>
      </c>
      <c r="DC4" s="2">
        <v>33</v>
      </c>
      <c r="DD4" s="1">
        <v>11983.23</v>
      </c>
      <c r="DE4" s="1">
        <v>0</v>
      </c>
      <c r="DF4" s="2">
        <v>3243</v>
      </c>
      <c r="DG4" s="2">
        <v>29</v>
      </c>
      <c r="DH4" s="1">
        <v>11615.61</v>
      </c>
      <c r="DI4" s="1">
        <v>0</v>
      </c>
      <c r="DJ4" s="2">
        <v>3246</v>
      </c>
      <c r="DK4" s="2">
        <v>33</v>
      </c>
      <c r="DL4" s="1">
        <v>11400.83</v>
      </c>
      <c r="DM4" s="1">
        <v>0</v>
      </c>
      <c r="DN4" s="2">
        <v>3301</v>
      </c>
      <c r="DO4" s="2">
        <v>51</v>
      </c>
      <c r="DP4" s="1">
        <v>12456.41</v>
      </c>
      <c r="DQ4" s="1">
        <v>0</v>
      </c>
      <c r="DR4" s="2">
        <v>5740</v>
      </c>
      <c r="DS4" s="2">
        <v>66</v>
      </c>
      <c r="DT4" s="1">
        <v>21839.66</v>
      </c>
      <c r="DU4" s="1">
        <v>0</v>
      </c>
      <c r="DV4" s="2">
        <v>7854</v>
      </c>
      <c r="DW4" s="2">
        <v>72</v>
      </c>
      <c r="DX4" s="1">
        <v>28886.15</v>
      </c>
      <c r="DY4" s="1">
        <v>0</v>
      </c>
      <c r="DZ4" s="2">
        <v>8497</v>
      </c>
      <c r="EA4" s="2">
        <v>51</v>
      </c>
      <c r="EB4" s="1">
        <v>28419.18</v>
      </c>
      <c r="EC4" s="1">
        <v>0</v>
      </c>
      <c r="ED4" s="2">
        <v>6515</v>
      </c>
      <c r="EE4" s="2">
        <v>40</v>
      </c>
      <c r="EF4" s="1">
        <v>22441.29</v>
      </c>
      <c r="EG4" s="1">
        <v>0</v>
      </c>
      <c r="EH4" s="2">
        <v>5804</v>
      </c>
      <c r="EI4" s="2">
        <v>37</v>
      </c>
      <c r="EJ4" s="1">
        <v>19686.03</v>
      </c>
      <c r="EK4" s="1">
        <v>0</v>
      </c>
      <c r="EL4" s="2">
        <v>5681</v>
      </c>
      <c r="EM4" s="2">
        <v>49</v>
      </c>
      <c r="EN4" s="1">
        <v>19793.32</v>
      </c>
      <c r="EO4" s="1">
        <v>0</v>
      </c>
      <c r="EP4" s="2">
        <v>5271</v>
      </c>
      <c r="EQ4" s="2">
        <v>36</v>
      </c>
      <c r="ER4" s="1">
        <v>17993.830000000002</v>
      </c>
      <c r="ES4" s="1">
        <v>0</v>
      </c>
      <c r="ET4" s="2">
        <v>5001</v>
      </c>
      <c r="EU4" s="2">
        <v>48</v>
      </c>
      <c r="EV4" s="1">
        <v>17394.84</v>
      </c>
      <c r="EW4" s="1">
        <v>0</v>
      </c>
      <c r="EX4" s="2">
        <v>4477</v>
      </c>
      <c r="EY4" s="2">
        <v>34</v>
      </c>
      <c r="EZ4" s="1">
        <v>14799.05</v>
      </c>
      <c r="FA4" s="1">
        <v>0</v>
      </c>
      <c r="FB4" s="2">
        <v>4349</v>
      </c>
      <c r="FC4" s="2">
        <v>35</v>
      </c>
      <c r="FD4" s="1">
        <v>15201.13</v>
      </c>
      <c r="FE4" s="1">
        <v>0</v>
      </c>
      <c r="FF4" s="2">
        <v>4233</v>
      </c>
      <c r="FG4" s="2">
        <v>37</v>
      </c>
      <c r="FH4" s="1">
        <v>15072.94</v>
      </c>
      <c r="FI4" s="1">
        <v>0</v>
      </c>
      <c r="FJ4" s="2">
        <v>4313</v>
      </c>
      <c r="FK4" s="2">
        <v>32</v>
      </c>
      <c r="FL4" s="1">
        <v>15020.4</v>
      </c>
      <c r="FM4" s="1">
        <v>0</v>
      </c>
      <c r="FN4" s="2">
        <v>4149</v>
      </c>
      <c r="FO4" s="2">
        <v>36</v>
      </c>
      <c r="FP4" s="1">
        <v>14584.12</v>
      </c>
      <c r="FQ4" s="1">
        <v>0</v>
      </c>
      <c r="FR4" s="2">
        <v>4153</v>
      </c>
      <c r="FS4" s="2">
        <v>33</v>
      </c>
      <c r="FT4" s="1">
        <v>14236.66</v>
      </c>
      <c r="FU4" s="1">
        <v>0</v>
      </c>
      <c r="FV4" s="2">
        <v>3807</v>
      </c>
      <c r="FW4" s="2">
        <v>31</v>
      </c>
      <c r="FX4" s="1">
        <v>13298.46</v>
      </c>
      <c r="FY4" s="1">
        <v>0</v>
      </c>
      <c r="FZ4" s="2">
        <v>2969</v>
      </c>
      <c r="GA4" s="2">
        <v>34</v>
      </c>
      <c r="GB4" s="1">
        <v>11305.19</v>
      </c>
      <c r="GC4" s="1">
        <v>0</v>
      </c>
      <c r="GD4" s="2">
        <v>3693</v>
      </c>
      <c r="GE4" s="2">
        <v>31</v>
      </c>
      <c r="GF4" s="1">
        <v>13113.34</v>
      </c>
      <c r="GG4" s="1">
        <v>0</v>
      </c>
      <c r="GH4" s="2">
        <v>3855</v>
      </c>
      <c r="GI4" s="2">
        <v>41</v>
      </c>
      <c r="GJ4" s="1">
        <v>14023.66</v>
      </c>
      <c r="GK4" s="1">
        <v>0</v>
      </c>
      <c r="GL4" s="2">
        <v>3798</v>
      </c>
      <c r="GM4" s="2">
        <v>42</v>
      </c>
      <c r="GN4" s="1">
        <v>13816.31</v>
      </c>
      <c r="GO4" s="1">
        <v>0</v>
      </c>
      <c r="GP4" s="2">
        <v>3697</v>
      </c>
      <c r="GQ4" s="2">
        <v>42</v>
      </c>
      <c r="GR4" s="1">
        <v>13202.7</v>
      </c>
      <c r="GS4" s="1">
        <v>0</v>
      </c>
      <c r="GT4" s="2">
        <v>3912</v>
      </c>
      <c r="GU4" s="2">
        <v>43</v>
      </c>
      <c r="GV4" s="1">
        <v>13982.76</v>
      </c>
      <c r="GW4" s="1">
        <v>0</v>
      </c>
      <c r="GX4" s="2">
        <v>3711</v>
      </c>
      <c r="GY4" s="2">
        <v>31</v>
      </c>
      <c r="GZ4" s="1">
        <v>13372.42</v>
      </c>
      <c r="HA4" s="1">
        <v>0</v>
      </c>
      <c r="HB4" s="2">
        <v>3398</v>
      </c>
      <c r="HC4" s="2">
        <v>33</v>
      </c>
      <c r="HD4" s="1">
        <v>12396.19</v>
      </c>
      <c r="HE4" s="1">
        <v>0</v>
      </c>
      <c r="HF4" s="2">
        <v>3864</v>
      </c>
      <c r="HG4" s="2">
        <v>43</v>
      </c>
      <c r="HH4" s="1">
        <v>14275.74</v>
      </c>
      <c r="HI4" s="1">
        <v>0</v>
      </c>
      <c r="HJ4" s="2">
        <v>4317</v>
      </c>
      <c r="HK4" s="2">
        <v>56</v>
      </c>
      <c r="HL4" s="1">
        <v>16001.51</v>
      </c>
      <c r="HM4" s="1">
        <v>0</v>
      </c>
      <c r="HN4" s="2">
        <v>4287</v>
      </c>
      <c r="HO4" s="2">
        <v>46</v>
      </c>
      <c r="HP4" s="1">
        <v>15591.5</v>
      </c>
      <c r="HQ4" s="1">
        <v>0</v>
      </c>
      <c r="HR4" s="2">
        <v>4048</v>
      </c>
      <c r="HS4" s="2">
        <v>51</v>
      </c>
      <c r="HT4" s="1">
        <v>15339.24</v>
      </c>
      <c r="HU4" s="1">
        <v>0</v>
      </c>
      <c r="HV4" s="2">
        <v>4289</v>
      </c>
      <c r="HW4" s="2">
        <v>57</v>
      </c>
      <c r="HX4" s="1">
        <v>16233.59</v>
      </c>
      <c r="HY4" s="1">
        <v>0</v>
      </c>
      <c r="HZ4" s="2">
        <v>3982</v>
      </c>
      <c r="IA4" s="2">
        <v>42</v>
      </c>
      <c r="IB4" s="1">
        <v>14723.87</v>
      </c>
      <c r="IC4" s="1">
        <v>0</v>
      </c>
      <c r="ID4" s="2">
        <v>3892</v>
      </c>
      <c r="IE4" s="2">
        <v>32</v>
      </c>
      <c r="IF4" s="1">
        <v>13890.38</v>
      </c>
      <c r="IG4" s="1">
        <v>0</v>
      </c>
      <c r="IH4" s="2">
        <v>4112</v>
      </c>
      <c r="II4" s="2">
        <v>55</v>
      </c>
      <c r="IJ4" s="1">
        <v>15352.82</v>
      </c>
      <c r="IK4" s="1">
        <v>0</v>
      </c>
      <c r="IL4" s="2">
        <v>3832</v>
      </c>
      <c r="IM4" s="2">
        <v>40</v>
      </c>
      <c r="IN4" s="1">
        <v>14575.78</v>
      </c>
      <c r="IO4" s="1">
        <v>0</v>
      </c>
      <c r="IP4" s="2">
        <v>3859</v>
      </c>
      <c r="IQ4" s="2">
        <v>45</v>
      </c>
      <c r="IR4" s="1">
        <v>14575.35</v>
      </c>
      <c r="IS4" s="1">
        <v>0</v>
      </c>
      <c r="IT4" s="2">
        <v>3809</v>
      </c>
      <c r="IU4" s="2">
        <v>31</v>
      </c>
      <c r="IV4" s="1">
        <v>14275.47</v>
      </c>
      <c r="IW4" s="1">
        <v>0</v>
      </c>
      <c r="IX4" s="2">
        <v>3771</v>
      </c>
      <c r="IY4" s="2">
        <v>34</v>
      </c>
      <c r="IZ4" s="1">
        <v>13215.97</v>
      </c>
      <c r="JA4" s="1">
        <v>0</v>
      </c>
      <c r="JB4" s="2">
        <v>3759</v>
      </c>
      <c r="JC4" s="2">
        <v>44</v>
      </c>
      <c r="JD4" s="1">
        <v>14053.87</v>
      </c>
    </row>
    <row r="5" spans="1:264" x14ac:dyDescent="0.25">
      <c r="A5" s="3" t="s">
        <v>116</v>
      </c>
      <c r="B5" s="3" t="s">
        <v>115</v>
      </c>
      <c r="C5" s="3" t="s">
        <v>19</v>
      </c>
      <c r="D5" s="3" t="s">
        <v>111</v>
      </c>
      <c r="E5" s="3" t="s">
        <v>114</v>
      </c>
      <c r="F5" s="3" t="s">
        <v>113</v>
      </c>
      <c r="G5" s="3" t="s">
        <v>112</v>
      </c>
      <c r="H5" s="3" t="s">
        <v>111</v>
      </c>
      <c r="I5" s="3" t="s">
        <v>19</v>
      </c>
      <c r="J5" s="3" t="s">
        <v>110</v>
      </c>
      <c r="K5" s="3" t="s">
        <v>17</v>
      </c>
      <c r="L5" s="3" t="s">
        <v>0</v>
      </c>
      <c r="M5" s="1">
        <f ca="1">SUMIF($Q$2:$IZ$20,Q$2,$Q5:$IZ5)</f>
        <v>15262.880000000001</v>
      </c>
      <c r="N5" s="1">
        <f ca="1">SUMIF($Q$2:$IZ$20,R$2,$Q5:$IZ5)</f>
        <v>176960</v>
      </c>
      <c r="O5" s="1">
        <f ca="1">SUMIF($Q$2:$IZ$20,S$2,$Q5:$IZ5)</f>
        <v>1841</v>
      </c>
      <c r="P5" s="1">
        <f ca="1">SUMIF($Q$2:$IZ$20,T$2,$Q5:$IZ5)</f>
        <v>643301.56000000006</v>
      </c>
      <c r="Q5" s="1">
        <v>800</v>
      </c>
      <c r="R5" s="2">
        <v>4835</v>
      </c>
      <c r="S5" s="2">
        <v>44</v>
      </c>
      <c r="T5" s="1">
        <v>17353.88</v>
      </c>
      <c r="U5" s="1">
        <v>0</v>
      </c>
      <c r="V5" s="2">
        <v>4398</v>
      </c>
      <c r="W5" s="2">
        <v>38</v>
      </c>
      <c r="X5" s="1">
        <v>16032.84</v>
      </c>
      <c r="Y5" s="1">
        <v>1600</v>
      </c>
      <c r="Z5" s="2">
        <v>4345</v>
      </c>
      <c r="AA5" s="2">
        <v>34</v>
      </c>
      <c r="AB5" s="1">
        <v>15147.76</v>
      </c>
      <c r="AC5" s="1">
        <v>0</v>
      </c>
      <c r="AD5" s="2">
        <v>4190</v>
      </c>
      <c r="AE5" s="2">
        <v>33</v>
      </c>
      <c r="AF5" s="1">
        <v>14780.87</v>
      </c>
      <c r="AG5" s="1">
        <v>0</v>
      </c>
      <c r="AH5" s="2">
        <v>4133</v>
      </c>
      <c r="AI5" s="2">
        <v>50</v>
      </c>
      <c r="AJ5" s="1">
        <v>14884.33</v>
      </c>
      <c r="AK5" s="1">
        <v>0</v>
      </c>
      <c r="AL5" s="2">
        <v>4156</v>
      </c>
      <c r="AM5" s="2">
        <v>34</v>
      </c>
      <c r="AN5" s="1">
        <v>14275.99</v>
      </c>
      <c r="AO5" s="1">
        <v>0</v>
      </c>
      <c r="AP5" s="2">
        <v>3742</v>
      </c>
      <c r="AQ5" s="2">
        <v>27</v>
      </c>
      <c r="AR5" s="1">
        <v>12316.17</v>
      </c>
      <c r="AS5" s="1">
        <v>0</v>
      </c>
      <c r="AT5" s="2">
        <v>3508</v>
      </c>
      <c r="AU5" s="2">
        <v>37</v>
      </c>
      <c r="AV5" s="1">
        <v>12322.81</v>
      </c>
      <c r="AW5" s="1">
        <v>0</v>
      </c>
      <c r="AX5" s="2">
        <v>3624</v>
      </c>
      <c r="AY5" s="2">
        <v>34</v>
      </c>
      <c r="AZ5" s="1">
        <v>13140.99</v>
      </c>
      <c r="BA5" s="1">
        <v>0</v>
      </c>
      <c r="BB5" s="2">
        <v>3492</v>
      </c>
      <c r="BC5" s="2">
        <v>30</v>
      </c>
      <c r="BD5" s="1">
        <v>12059.92</v>
      </c>
      <c r="BE5" s="1">
        <v>800</v>
      </c>
      <c r="BF5" s="2">
        <v>3274</v>
      </c>
      <c r="BG5" s="2">
        <v>28</v>
      </c>
      <c r="BH5" s="1">
        <v>11843.57</v>
      </c>
      <c r="BI5" s="1">
        <v>0</v>
      </c>
      <c r="BJ5" s="2">
        <v>3420</v>
      </c>
      <c r="BK5" s="2">
        <v>41</v>
      </c>
      <c r="BL5" s="1">
        <v>12341.15</v>
      </c>
      <c r="BM5" s="1">
        <v>0</v>
      </c>
      <c r="BN5" s="2">
        <v>3376</v>
      </c>
      <c r="BO5" s="2">
        <v>30</v>
      </c>
      <c r="BP5" s="1">
        <v>11892.81</v>
      </c>
      <c r="BQ5" s="1">
        <v>700</v>
      </c>
      <c r="BR5" s="2">
        <v>3304</v>
      </c>
      <c r="BS5" s="2">
        <v>41</v>
      </c>
      <c r="BT5" s="1">
        <v>12822.04</v>
      </c>
      <c r="BU5" s="1">
        <v>0</v>
      </c>
      <c r="BV5" s="2">
        <v>3307</v>
      </c>
      <c r="BW5" s="2">
        <v>31</v>
      </c>
      <c r="BX5" s="1">
        <v>11719.87</v>
      </c>
      <c r="BY5" s="1">
        <v>0</v>
      </c>
      <c r="BZ5" s="2">
        <v>3156</v>
      </c>
      <c r="CA5" s="2">
        <v>21</v>
      </c>
      <c r="CB5" s="1">
        <v>11316.75</v>
      </c>
      <c r="CC5" s="1">
        <v>700</v>
      </c>
      <c r="CD5" s="2">
        <v>3100</v>
      </c>
      <c r="CE5" s="2">
        <v>33</v>
      </c>
      <c r="CF5" s="1">
        <v>11253.66</v>
      </c>
      <c r="CG5" s="1">
        <v>0</v>
      </c>
      <c r="CH5" s="2">
        <v>3180</v>
      </c>
      <c r="CI5" s="2">
        <v>26</v>
      </c>
      <c r="CJ5" s="1">
        <v>11376.4</v>
      </c>
      <c r="CK5" s="1">
        <v>0</v>
      </c>
      <c r="CL5" s="2">
        <v>3258</v>
      </c>
      <c r="CM5" s="2">
        <v>26</v>
      </c>
      <c r="CN5" s="1">
        <v>10944.87</v>
      </c>
      <c r="CO5" s="1">
        <v>0</v>
      </c>
      <c r="CP5" s="2">
        <v>3082</v>
      </c>
      <c r="CQ5" s="2">
        <v>35</v>
      </c>
      <c r="CR5" s="1">
        <v>11582.44</v>
      </c>
      <c r="CS5" s="1">
        <v>1600</v>
      </c>
      <c r="CT5" s="2">
        <v>2922</v>
      </c>
      <c r="CU5" s="2">
        <v>30</v>
      </c>
      <c r="CV5" s="1">
        <v>10409.76</v>
      </c>
      <c r="CW5" s="1">
        <v>700</v>
      </c>
      <c r="CX5" s="2">
        <v>3071</v>
      </c>
      <c r="CY5" s="2">
        <v>31</v>
      </c>
      <c r="CZ5" s="1">
        <v>11716.53</v>
      </c>
      <c r="DA5" s="1">
        <v>0</v>
      </c>
      <c r="DB5" s="2">
        <v>2929</v>
      </c>
      <c r="DC5" s="2">
        <v>26</v>
      </c>
      <c r="DD5" s="1">
        <v>9991.7099999999991</v>
      </c>
      <c r="DE5" s="1">
        <v>0</v>
      </c>
      <c r="DF5" s="2">
        <v>2886</v>
      </c>
      <c r="DG5" s="2">
        <v>25</v>
      </c>
      <c r="DH5" s="1">
        <v>9741.85</v>
      </c>
      <c r="DI5" s="1">
        <v>800</v>
      </c>
      <c r="DJ5" s="2">
        <v>2802</v>
      </c>
      <c r="DK5" s="2">
        <v>30</v>
      </c>
      <c r="DL5" s="1">
        <v>10314.32</v>
      </c>
      <c r="DM5" s="1">
        <v>0</v>
      </c>
      <c r="DN5" s="2">
        <v>2689</v>
      </c>
      <c r="DO5" s="2">
        <v>33</v>
      </c>
      <c r="DP5" s="1">
        <v>9742.99</v>
      </c>
      <c r="DQ5" s="1">
        <v>0</v>
      </c>
      <c r="DR5" s="2">
        <v>2527</v>
      </c>
      <c r="DS5" s="2">
        <v>25</v>
      </c>
      <c r="DT5" s="1">
        <v>8692.8700000000008</v>
      </c>
      <c r="DU5" s="1">
        <v>0</v>
      </c>
      <c r="DV5" s="2">
        <v>2480</v>
      </c>
      <c r="DW5" s="2">
        <v>31</v>
      </c>
      <c r="DX5" s="1">
        <v>9234.9500000000007</v>
      </c>
      <c r="DY5" s="1">
        <v>800</v>
      </c>
      <c r="DZ5" s="2">
        <v>2587</v>
      </c>
      <c r="EA5" s="2">
        <v>33</v>
      </c>
      <c r="EB5" s="1">
        <v>9818.4699999999993</v>
      </c>
      <c r="EC5" s="1">
        <v>1600</v>
      </c>
      <c r="ED5" s="2">
        <v>2764</v>
      </c>
      <c r="EE5" s="2">
        <v>36</v>
      </c>
      <c r="EF5" s="1">
        <v>10266.41</v>
      </c>
      <c r="EG5" s="1">
        <v>0</v>
      </c>
      <c r="EH5" s="2">
        <v>2818</v>
      </c>
      <c r="EI5" s="2">
        <v>25</v>
      </c>
      <c r="EJ5" s="1">
        <v>9704.75</v>
      </c>
      <c r="EK5" s="1">
        <v>700</v>
      </c>
      <c r="EL5" s="2">
        <v>2781</v>
      </c>
      <c r="EM5" s="2">
        <v>32</v>
      </c>
      <c r="EN5" s="1">
        <v>9960.64</v>
      </c>
      <c r="EO5" s="1">
        <v>0</v>
      </c>
      <c r="EP5" s="2">
        <v>2677</v>
      </c>
      <c r="EQ5" s="2">
        <v>32</v>
      </c>
      <c r="ER5" s="1">
        <v>9743.2099999999991</v>
      </c>
      <c r="ES5" s="1">
        <v>0</v>
      </c>
      <c r="ET5" s="2">
        <v>2322</v>
      </c>
      <c r="EU5" s="2">
        <v>30</v>
      </c>
      <c r="EV5" s="1">
        <v>8426.9599999999991</v>
      </c>
      <c r="EW5" s="1">
        <v>0</v>
      </c>
      <c r="EX5" s="2">
        <v>2416</v>
      </c>
      <c r="EY5" s="2">
        <v>24</v>
      </c>
      <c r="EZ5" s="1">
        <v>8505.89</v>
      </c>
      <c r="FA5" s="1">
        <v>0</v>
      </c>
      <c r="FB5" s="2">
        <v>2348</v>
      </c>
      <c r="FC5" s="2">
        <v>29</v>
      </c>
      <c r="FD5" s="1">
        <v>8618.11</v>
      </c>
      <c r="FE5" s="1">
        <v>431.44</v>
      </c>
      <c r="FF5" s="2">
        <v>2202</v>
      </c>
      <c r="FG5" s="2">
        <v>23</v>
      </c>
      <c r="FH5" s="1">
        <v>8238.02</v>
      </c>
      <c r="FI5" s="1">
        <v>0</v>
      </c>
      <c r="FJ5" s="2">
        <v>2189</v>
      </c>
      <c r="FK5" s="2">
        <v>25</v>
      </c>
      <c r="FL5" s="1">
        <v>7884.51</v>
      </c>
      <c r="FM5" s="1">
        <v>1300</v>
      </c>
      <c r="FN5" s="2">
        <v>2176</v>
      </c>
      <c r="FO5" s="2">
        <v>29</v>
      </c>
      <c r="FP5" s="1">
        <v>8604.26</v>
      </c>
      <c r="FQ5" s="1">
        <v>0</v>
      </c>
      <c r="FR5" s="2">
        <v>2162</v>
      </c>
      <c r="FS5" s="2">
        <v>21</v>
      </c>
      <c r="FT5" s="1">
        <v>7574.5</v>
      </c>
      <c r="FU5" s="1">
        <v>0</v>
      </c>
      <c r="FV5" s="2">
        <v>2121</v>
      </c>
      <c r="FW5" s="2">
        <v>21</v>
      </c>
      <c r="FX5" s="1">
        <v>7760.64</v>
      </c>
      <c r="FY5" s="1">
        <v>0</v>
      </c>
      <c r="FZ5" s="2">
        <v>1570</v>
      </c>
      <c r="GA5" s="2">
        <v>13</v>
      </c>
      <c r="GB5" s="1">
        <v>5494.67</v>
      </c>
      <c r="GC5" s="1">
        <v>800</v>
      </c>
      <c r="GD5" s="2">
        <v>2008</v>
      </c>
      <c r="GE5" s="2">
        <v>20</v>
      </c>
      <c r="GF5" s="1">
        <v>7250.82</v>
      </c>
      <c r="GG5" s="1">
        <v>0</v>
      </c>
      <c r="GH5" s="2">
        <v>2195</v>
      </c>
      <c r="GI5" s="2">
        <v>30</v>
      </c>
      <c r="GJ5" s="1">
        <v>8257.56</v>
      </c>
      <c r="GK5" s="1">
        <v>0</v>
      </c>
      <c r="GL5" s="2">
        <v>2163</v>
      </c>
      <c r="GM5" s="2">
        <v>18</v>
      </c>
      <c r="GN5" s="1">
        <v>7795.41</v>
      </c>
      <c r="GO5" s="1">
        <v>0</v>
      </c>
      <c r="GP5" s="2">
        <v>1933</v>
      </c>
      <c r="GQ5" s="2">
        <v>20</v>
      </c>
      <c r="GR5" s="1">
        <v>6908.66</v>
      </c>
      <c r="GS5" s="1">
        <v>0</v>
      </c>
      <c r="GT5" s="2">
        <v>2132</v>
      </c>
      <c r="GU5" s="2">
        <v>33</v>
      </c>
      <c r="GV5" s="1">
        <v>8156.31</v>
      </c>
      <c r="GW5" s="1">
        <v>0</v>
      </c>
      <c r="GX5" s="2">
        <v>2037</v>
      </c>
      <c r="GY5" s="2">
        <v>17</v>
      </c>
      <c r="GZ5" s="1">
        <v>7174.04</v>
      </c>
      <c r="HA5" s="1">
        <v>0</v>
      </c>
      <c r="HB5" s="2">
        <v>1986</v>
      </c>
      <c r="HC5" s="2">
        <v>27</v>
      </c>
      <c r="HD5" s="1">
        <v>7797.3</v>
      </c>
      <c r="HE5" s="1">
        <v>0</v>
      </c>
      <c r="HF5" s="2">
        <v>2055</v>
      </c>
      <c r="HG5" s="2">
        <v>28</v>
      </c>
      <c r="HH5" s="1">
        <v>7595.29</v>
      </c>
      <c r="HI5" s="1">
        <v>0</v>
      </c>
      <c r="HJ5" s="2">
        <v>2114</v>
      </c>
      <c r="HK5" s="2">
        <v>32</v>
      </c>
      <c r="HL5" s="1">
        <v>8254.8799999999992</v>
      </c>
      <c r="HM5" s="1">
        <v>431.44</v>
      </c>
      <c r="HN5" s="2">
        <v>2418</v>
      </c>
      <c r="HO5" s="2">
        <v>34</v>
      </c>
      <c r="HP5" s="1">
        <v>9473.4</v>
      </c>
      <c r="HQ5" s="1">
        <v>0</v>
      </c>
      <c r="HR5" s="2">
        <v>2287</v>
      </c>
      <c r="HS5" s="2">
        <v>37</v>
      </c>
      <c r="HT5" s="1">
        <v>9643.86</v>
      </c>
      <c r="HU5" s="1">
        <v>700</v>
      </c>
      <c r="HV5" s="2">
        <v>2298</v>
      </c>
      <c r="HW5" s="2">
        <v>36</v>
      </c>
      <c r="HX5" s="1">
        <v>9243.8700000000008</v>
      </c>
      <c r="HY5" s="1">
        <v>0</v>
      </c>
      <c r="HZ5" s="2">
        <v>2188</v>
      </c>
      <c r="IA5" s="2">
        <v>19</v>
      </c>
      <c r="IB5" s="1">
        <v>8150.78</v>
      </c>
      <c r="IC5" s="1">
        <v>800</v>
      </c>
      <c r="ID5" s="2">
        <v>2242</v>
      </c>
      <c r="IE5" s="2">
        <v>32</v>
      </c>
      <c r="IF5" s="1">
        <v>9045.0300000000007</v>
      </c>
      <c r="IG5" s="1">
        <v>0</v>
      </c>
      <c r="IH5" s="2">
        <v>2136</v>
      </c>
      <c r="II5" s="2">
        <v>33</v>
      </c>
      <c r="IJ5" s="1">
        <v>8565.7800000000007</v>
      </c>
      <c r="IK5" s="1">
        <v>0</v>
      </c>
      <c r="IL5" s="2">
        <v>2739</v>
      </c>
      <c r="IM5" s="2">
        <v>28</v>
      </c>
      <c r="IN5" s="1">
        <v>10216.16</v>
      </c>
      <c r="IO5" s="1">
        <v>0</v>
      </c>
      <c r="IP5" s="2">
        <v>6373</v>
      </c>
      <c r="IQ5" s="2">
        <v>45</v>
      </c>
      <c r="IR5" s="1">
        <v>22564.03</v>
      </c>
      <c r="IS5" s="1">
        <v>0</v>
      </c>
      <c r="IT5" s="2">
        <v>4144</v>
      </c>
      <c r="IU5" s="2">
        <v>43</v>
      </c>
      <c r="IV5" s="1">
        <v>15843.87</v>
      </c>
      <c r="IW5" s="1">
        <v>0</v>
      </c>
      <c r="IX5" s="2">
        <v>3193</v>
      </c>
      <c r="IY5" s="2">
        <v>32</v>
      </c>
      <c r="IZ5" s="1">
        <v>11509.37</v>
      </c>
      <c r="JA5" s="1">
        <v>0</v>
      </c>
      <c r="JB5" s="2">
        <v>2909</v>
      </c>
      <c r="JC5" s="2">
        <v>37</v>
      </c>
      <c r="JD5" s="1">
        <v>11044.8</v>
      </c>
    </row>
    <row r="6" spans="1:264" x14ac:dyDescent="0.25">
      <c r="A6" s="3" t="s">
        <v>109</v>
      </c>
      <c r="B6" s="3" t="s">
        <v>108</v>
      </c>
      <c r="C6" s="3" t="s">
        <v>19</v>
      </c>
      <c r="D6" s="3" t="s">
        <v>104</v>
      </c>
      <c r="E6" s="3" t="s">
        <v>107</v>
      </c>
      <c r="F6" s="3" t="s">
        <v>106</v>
      </c>
      <c r="G6" s="3" t="s">
        <v>105</v>
      </c>
      <c r="H6" s="3" t="s">
        <v>104</v>
      </c>
      <c r="I6" s="3" t="s">
        <v>19</v>
      </c>
      <c r="J6" s="3" t="s">
        <v>103</v>
      </c>
      <c r="K6" s="3" t="s">
        <v>17</v>
      </c>
      <c r="L6" s="3" t="s">
        <v>0</v>
      </c>
      <c r="M6" s="1">
        <f ca="1">SUMIF($Q$2:$IZ$20,Q$2,$Q6:$IZ6)</f>
        <v>7600</v>
      </c>
      <c r="N6" s="1">
        <f ca="1">SUMIF($Q$2:$IZ$20,R$2,$Q6:$IZ6)</f>
        <v>173676</v>
      </c>
      <c r="O6" s="1">
        <f ca="1">SUMIF($Q$2:$IZ$20,S$2,$Q6:$IZ6)</f>
        <v>1365</v>
      </c>
      <c r="P6" s="1">
        <f ca="1">SUMIF($Q$2:$IZ$20,T$2,$Q6:$IZ6)</f>
        <v>635490.9500000003</v>
      </c>
      <c r="Q6" s="1">
        <v>0</v>
      </c>
      <c r="R6" s="2">
        <v>0</v>
      </c>
      <c r="S6" s="2">
        <v>0</v>
      </c>
      <c r="T6" s="1">
        <v>0</v>
      </c>
      <c r="U6" s="1">
        <v>0</v>
      </c>
      <c r="V6" s="2">
        <v>0</v>
      </c>
      <c r="W6" s="2">
        <v>0</v>
      </c>
      <c r="X6" s="1">
        <v>0</v>
      </c>
      <c r="Y6" s="1">
        <v>0</v>
      </c>
      <c r="Z6" s="2">
        <v>0</v>
      </c>
      <c r="AA6" s="2">
        <v>0</v>
      </c>
      <c r="AB6" s="1">
        <v>0</v>
      </c>
      <c r="AC6" s="1">
        <v>0</v>
      </c>
      <c r="AD6" s="2">
        <v>9898</v>
      </c>
      <c r="AE6" s="2">
        <v>158</v>
      </c>
      <c r="AF6" s="1">
        <v>45426.27</v>
      </c>
      <c r="AG6" s="1">
        <v>0</v>
      </c>
      <c r="AH6" s="2">
        <v>12299</v>
      </c>
      <c r="AI6" s="2">
        <v>127</v>
      </c>
      <c r="AJ6" s="1">
        <v>48291.29</v>
      </c>
      <c r="AK6" s="1">
        <v>0</v>
      </c>
      <c r="AL6" s="2">
        <v>7975</v>
      </c>
      <c r="AM6" s="2">
        <v>46</v>
      </c>
      <c r="AN6" s="1">
        <v>28509.119999999999</v>
      </c>
      <c r="AO6" s="1">
        <v>1300</v>
      </c>
      <c r="AP6" s="2">
        <v>5982</v>
      </c>
      <c r="AQ6" s="2">
        <v>45</v>
      </c>
      <c r="AR6" s="1">
        <v>21911.119999999999</v>
      </c>
      <c r="AS6" s="1">
        <v>0</v>
      </c>
      <c r="AT6" s="2">
        <v>6623</v>
      </c>
      <c r="AU6" s="2">
        <v>49</v>
      </c>
      <c r="AV6" s="1">
        <v>23836.67</v>
      </c>
      <c r="AW6" s="1">
        <v>1300</v>
      </c>
      <c r="AX6" s="2">
        <v>5661</v>
      </c>
      <c r="AY6" s="2">
        <v>31</v>
      </c>
      <c r="AZ6" s="1">
        <v>20209.82</v>
      </c>
      <c r="BA6" s="1">
        <v>0</v>
      </c>
      <c r="BB6" s="2">
        <v>4244</v>
      </c>
      <c r="BC6" s="2">
        <v>27</v>
      </c>
      <c r="BD6" s="1">
        <v>14870.86</v>
      </c>
      <c r="BE6" s="1">
        <v>0</v>
      </c>
      <c r="BF6" s="2">
        <v>3757</v>
      </c>
      <c r="BG6" s="2">
        <v>14</v>
      </c>
      <c r="BH6" s="1">
        <v>12312.93</v>
      </c>
      <c r="BI6" s="1">
        <v>0</v>
      </c>
      <c r="BJ6" s="2">
        <v>3834</v>
      </c>
      <c r="BK6" s="2">
        <v>20</v>
      </c>
      <c r="BL6" s="1">
        <v>13421.08</v>
      </c>
      <c r="BM6" s="1">
        <v>0</v>
      </c>
      <c r="BN6" s="2">
        <v>5661</v>
      </c>
      <c r="BO6" s="2">
        <v>35</v>
      </c>
      <c r="BP6" s="1">
        <v>19093.55</v>
      </c>
      <c r="BQ6" s="1">
        <v>0</v>
      </c>
      <c r="BR6" s="2">
        <v>5513</v>
      </c>
      <c r="BS6" s="2">
        <v>49</v>
      </c>
      <c r="BT6" s="1">
        <v>22145.73</v>
      </c>
      <c r="BU6" s="1">
        <v>0</v>
      </c>
      <c r="BV6" s="2">
        <v>5216</v>
      </c>
      <c r="BW6" s="2">
        <v>30</v>
      </c>
      <c r="BX6" s="1">
        <v>19009.45</v>
      </c>
      <c r="BY6" s="1">
        <v>0</v>
      </c>
      <c r="BZ6" s="2">
        <v>4192</v>
      </c>
      <c r="CA6" s="2">
        <v>21</v>
      </c>
      <c r="CB6" s="1">
        <v>13964.6</v>
      </c>
      <c r="CC6" s="1">
        <v>1200</v>
      </c>
      <c r="CD6" s="2">
        <v>3851</v>
      </c>
      <c r="CE6" s="2">
        <v>22</v>
      </c>
      <c r="CF6" s="1">
        <v>13423.11</v>
      </c>
      <c r="CG6" s="1">
        <v>0</v>
      </c>
      <c r="CH6" s="2">
        <v>3530</v>
      </c>
      <c r="CI6" s="2">
        <v>19</v>
      </c>
      <c r="CJ6" s="1">
        <v>11936.69</v>
      </c>
      <c r="CK6" s="1">
        <v>0</v>
      </c>
      <c r="CL6" s="2">
        <v>3504</v>
      </c>
      <c r="CM6" s="2">
        <v>24</v>
      </c>
      <c r="CN6" s="1">
        <v>12330.46</v>
      </c>
      <c r="CO6" s="1">
        <v>0</v>
      </c>
      <c r="CP6" s="2">
        <v>3564</v>
      </c>
      <c r="CQ6" s="2">
        <v>39</v>
      </c>
      <c r="CR6" s="1">
        <v>13605.14</v>
      </c>
      <c r="CS6" s="1">
        <v>0</v>
      </c>
      <c r="CT6" s="2">
        <v>3089</v>
      </c>
      <c r="CU6" s="2">
        <v>23</v>
      </c>
      <c r="CV6" s="1">
        <v>11044.88</v>
      </c>
      <c r="CW6" s="1">
        <v>0</v>
      </c>
      <c r="CX6" s="2">
        <v>3209</v>
      </c>
      <c r="CY6" s="2">
        <v>16</v>
      </c>
      <c r="CZ6" s="1">
        <v>10706.45</v>
      </c>
      <c r="DA6" s="1">
        <v>0</v>
      </c>
      <c r="DB6" s="2">
        <v>2930</v>
      </c>
      <c r="DC6" s="2">
        <v>25</v>
      </c>
      <c r="DD6" s="1">
        <v>10462.200000000001</v>
      </c>
      <c r="DE6" s="1">
        <v>0</v>
      </c>
      <c r="DF6" s="2">
        <v>2714</v>
      </c>
      <c r="DG6" s="2">
        <v>13</v>
      </c>
      <c r="DH6" s="1">
        <v>9277.5499999999993</v>
      </c>
      <c r="DI6" s="1">
        <v>0</v>
      </c>
      <c r="DJ6" s="2">
        <v>2490</v>
      </c>
      <c r="DK6" s="2">
        <v>18</v>
      </c>
      <c r="DL6" s="1">
        <v>8943.0300000000007</v>
      </c>
      <c r="DM6" s="1">
        <v>0</v>
      </c>
      <c r="DN6" s="2">
        <v>2492</v>
      </c>
      <c r="DO6" s="2">
        <v>19</v>
      </c>
      <c r="DP6" s="1">
        <v>8866.7800000000007</v>
      </c>
      <c r="DQ6" s="1">
        <v>0</v>
      </c>
      <c r="DR6" s="2">
        <v>2558</v>
      </c>
      <c r="DS6" s="2">
        <v>17</v>
      </c>
      <c r="DT6" s="1">
        <v>9108.01</v>
      </c>
      <c r="DU6" s="1">
        <v>0</v>
      </c>
      <c r="DV6" s="2">
        <v>2392</v>
      </c>
      <c r="DW6" s="2">
        <v>12</v>
      </c>
      <c r="DX6" s="1">
        <v>8477.5400000000009</v>
      </c>
      <c r="DY6" s="1">
        <v>0</v>
      </c>
      <c r="DZ6" s="2">
        <v>2520</v>
      </c>
      <c r="EA6" s="2">
        <v>21</v>
      </c>
      <c r="EB6" s="1">
        <v>9295.98</v>
      </c>
      <c r="EC6" s="1">
        <v>0</v>
      </c>
      <c r="ED6" s="2">
        <v>2510</v>
      </c>
      <c r="EE6" s="2">
        <v>12</v>
      </c>
      <c r="EF6" s="1">
        <v>8412.36</v>
      </c>
      <c r="EG6" s="1">
        <v>0</v>
      </c>
      <c r="EH6" s="2">
        <v>2320</v>
      </c>
      <c r="EI6" s="2">
        <v>12</v>
      </c>
      <c r="EJ6" s="1">
        <v>7884.24</v>
      </c>
      <c r="EK6" s="1">
        <v>0</v>
      </c>
      <c r="EL6" s="2">
        <v>2255</v>
      </c>
      <c r="EM6" s="2">
        <v>19</v>
      </c>
      <c r="EN6" s="1">
        <v>8268.49</v>
      </c>
      <c r="EO6" s="1">
        <v>1300</v>
      </c>
      <c r="EP6" s="2">
        <v>2394</v>
      </c>
      <c r="EQ6" s="2">
        <v>13</v>
      </c>
      <c r="ER6" s="1">
        <v>8302.15</v>
      </c>
      <c r="ES6" s="1">
        <v>0</v>
      </c>
      <c r="ET6" s="2">
        <v>2013</v>
      </c>
      <c r="EU6" s="2">
        <v>25</v>
      </c>
      <c r="EV6" s="1">
        <v>7790.19</v>
      </c>
      <c r="EW6" s="1">
        <v>0</v>
      </c>
      <c r="EX6" s="2">
        <v>1964</v>
      </c>
      <c r="EY6" s="2">
        <v>9</v>
      </c>
      <c r="EZ6" s="1">
        <v>6460.32</v>
      </c>
      <c r="FA6" s="1">
        <v>1300</v>
      </c>
      <c r="FB6" s="2">
        <v>2101</v>
      </c>
      <c r="FC6" s="2">
        <v>13</v>
      </c>
      <c r="FD6" s="1">
        <v>7460.71</v>
      </c>
      <c r="FE6" s="1">
        <v>0</v>
      </c>
      <c r="FF6" s="2">
        <v>1832</v>
      </c>
      <c r="FG6" s="2">
        <v>11</v>
      </c>
      <c r="FH6" s="1">
        <v>6779.38</v>
      </c>
      <c r="FI6" s="1">
        <v>1200</v>
      </c>
      <c r="FJ6" s="2">
        <v>1912</v>
      </c>
      <c r="FK6" s="2">
        <v>14</v>
      </c>
      <c r="FL6" s="1">
        <v>6881.56</v>
      </c>
      <c r="FM6" s="1">
        <v>0</v>
      </c>
      <c r="FN6" s="2">
        <v>1785</v>
      </c>
      <c r="FO6" s="2">
        <v>23</v>
      </c>
      <c r="FP6" s="1">
        <v>6981.55</v>
      </c>
      <c r="FQ6" s="1">
        <v>0</v>
      </c>
      <c r="FR6" s="2">
        <v>1798</v>
      </c>
      <c r="FS6" s="2">
        <v>11</v>
      </c>
      <c r="FT6" s="1">
        <v>6223.56</v>
      </c>
      <c r="FU6" s="1">
        <v>0</v>
      </c>
      <c r="FV6" s="2">
        <v>1883</v>
      </c>
      <c r="FW6" s="2">
        <v>13</v>
      </c>
      <c r="FX6" s="1">
        <v>6219.64</v>
      </c>
      <c r="FY6" s="1">
        <v>0</v>
      </c>
      <c r="FZ6" s="2">
        <v>1438</v>
      </c>
      <c r="GA6" s="2">
        <v>14</v>
      </c>
      <c r="GB6" s="1">
        <v>5111.41</v>
      </c>
      <c r="GC6" s="1">
        <v>0</v>
      </c>
      <c r="GD6" s="2">
        <v>1562</v>
      </c>
      <c r="GE6" s="2">
        <v>11</v>
      </c>
      <c r="GF6" s="1">
        <v>5401.41</v>
      </c>
      <c r="GG6" s="1">
        <v>0</v>
      </c>
      <c r="GH6" s="2">
        <v>1686</v>
      </c>
      <c r="GI6" s="2">
        <v>15</v>
      </c>
      <c r="GJ6" s="1">
        <v>6265.85</v>
      </c>
      <c r="GK6" s="1">
        <v>0</v>
      </c>
      <c r="GL6" s="2">
        <v>1692</v>
      </c>
      <c r="GM6" s="2">
        <v>14</v>
      </c>
      <c r="GN6" s="1">
        <v>6106.13</v>
      </c>
      <c r="GO6" s="1">
        <v>0</v>
      </c>
      <c r="GP6" s="2">
        <v>1605</v>
      </c>
      <c r="GQ6" s="2">
        <v>16</v>
      </c>
      <c r="GR6" s="1">
        <v>5970.81</v>
      </c>
      <c r="GS6" s="1">
        <v>0</v>
      </c>
      <c r="GT6" s="2">
        <v>1480</v>
      </c>
      <c r="GU6" s="2">
        <v>17</v>
      </c>
      <c r="GV6" s="1">
        <v>5554.91</v>
      </c>
      <c r="GW6" s="1">
        <v>0</v>
      </c>
      <c r="GX6" s="2">
        <v>1440</v>
      </c>
      <c r="GY6" s="2">
        <v>9</v>
      </c>
      <c r="GZ6" s="1">
        <v>4995.55</v>
      </c>
      <c r="HA6" s="1">
        <v>0</v>
      </c>
      <c r="HB6" s="2">
        <v>1360</v>
      </c>
      <c r="HC6" s="2">
        <v>14</v>
      </c>
      <c r="HD6" s="1">
        <v>5198.71</v>
      </c>
      <c r="HE6" s="1">
        <v>0</v>
      </c>
      <c r="HF6" s="2">
        <v>1534</v>
      </c>
      <c r="HG6" s="2">
        <v>10</v>
      </c>
      <c r="HH6" s="1">
        <v>5582.4</v>
      </c>
      <c r="HI6" s="1">
        <v>0</v>
      </c>
      <c r="HJ6" s="2">
        <v>1468</v>
      </c>
      <c r="HK6" s="2">
        <v>11</v>
      </c>
      <c r="HL6" s="1">
        <v>5240.3</v>
      </c>
      <c r="HM6" s="1">
        <v>0</v>
      </c>
      <c r="HN6" s="2">
        <v>1404</v>
      </c>
      <c r="HO6" s="2">
        <v>12</v>
      </c>
      <c r="HP6" s="1">
        <v>4988.25</v>
      </c>
      <c r="HQ6" s="1">
        <v>0</v>
      </c>
      <c r="HR6" s="2">
        <v>1424</v>
      </c>
      <c r="HS6" s="2">
        <v>13</v>
      </c>
      <c r="HT6" s="1">
        <v>5174.5200000000004</v>
      </c>
      <c r="HU6" s="1">
        <v>0</v>
      </c>
      <c r="HV6" s="2">
        <v>1503</v>
      </c>
      <c r="HW6" s="2">
        <v>16</v>
      </c>
      <c r="HX6" s="1">
        <v>5515.68</v>
      </c>
      <c r="HY6" s="1">
        <v>0</v>
      </c>
      <c r="HZ6" s="2">
        <v>1378</v>
      </c>
      <c r="IA6" s="2">
        <v>20</v>
      </c>
      <c r="IB6" s="1">
        <v>5937.07</v>
      </c>
      <c r="IC6" s="1">
        <v>0</v>
      </c>
      <c r="ID6" s="2">
        <v>1454</v>
      </c>
      <c r="IE6" s="2">
        <v>15</v>
      </c>
      <c r="IF6" s="1">
        <v>5456.67</v>
      </c>
      <c r="IG6" s="1">
        <v>0</v>
      </c>
      <c r="IH6" s="2">
        <v>1453</v>
      </c>
      <c r="II6" s="2">
        <v>11</v>
      </c>
      <c r="IJ6" s="1">
        <v>5309.4</v>
      </c>
      <c r="IK6" s="1">
        <v>0</v>
      </c>
      <c r="IL6" s="2">
        <v>1287</v>
      </c>
      <c r="IM6" s="2">
        <v>14</v>
      </c>
      <c r="IN6" s="1">
        <v>4841.03</v>
      </c>
      <c r="IO6" s="1">
        <v>0</v>
      </c>
      <c r="IP6" s="2">
        <v>1469</v>
      </c>
      <c r="IQ6" s="2">
        <v>9</v>
      </c>
      <c r="IR6" s="1">
        <v>4824.01</v>
      </c>
      <c r="IS6" s="1">
        <v>0</v>
      </c>
      <c r="IT6" s="2">
        <v>1262</v>
      </c>
      <c r="IU6" s="2">
        <v>14</v>
      </c>
      <c r="IV6" s="1">
        <v>4810.25</v>
      </c>
      <c r="IW6" s="1">
        <v>0</v>
      </c>
      <c r="IX6" s="2">
        <v>1312</v>
      </c>
      <c r="IY6" s="2">
        <v>15</v>
      </c>
      <c r="IZ6" s="1">
        <v>5062.13</v>
      </c>
      <c r="JA6" s="1">
        <v>0</v>
      </c>
      <c r="JB6" s="2">
        <v>1355</v>
      </c>
      <c r="JC6" s="2">
        <v>19</v>
      </c>
      <c r="JD6" s="1">
        <v>6197.1</v>
      </c>
    </row>
    <row r="7" spans="1:264" x14ac:dyDescent="0.25">
      <c r="A7" s="3" t="s">
        <v>102</v>
      </c>
      <c r="B7" s="3" t="s">
        <v>101</v>
      </c>
      <c r="C7" s="3" t="s">
        <v>19</v>
      </c>
      <c r="D7" s="3" t="s">
        <v>97</v>
      </c>
      <c r="E7" s="3" t="s">
        <v>100</v>
      </c>
      <c r="F7" s="3" t="s">
        <v>99</v>
      </c>
      <c r="G7" s="3" t="s">
        <v>98</v>
      </c>
      <c r="H7" s="3" t="s">
        <v>97</v>
      </c>
      <c r="I7" s="3" t="s">
        <v>19</v>
      </c>
      <c r="J7" s="3" t="s">
        <v>96</v>
      </c>
      <c r="K7" s="3" t="s">
        <v>17</v>
      </c>
      <c r="L7" s="3" t="s">
        <v>0</v>
      </c>
      <c r="M7" s="1">
        <f ca="1">SUMIF($Q$2:$IZ$20,Q$2,$Q7:$IZ7)</f>
        <v>19500</v>
      </c>
      <c r="N7" s="1">
        <f ca="1">SUMIF($Q$2:$IZ$20,R$2,$Q7:$IZ7)</f>
        <v>162256</v>
      </c>
      <c r="O7" s="1">
        <f ca="1">SUMIF($Q$2:$IZ$20,S$2,$Q7:$IZ7)</f>
        <v>1376</v>
      </c>
      <c r="P7" s="1">
        <f ca="1">SUMIF($Q$2:$IZ$20,T$2,$Q7:$IZ7)</f>
        <v>581995.90000000014</v>
      </c>
      <c r="Q7" s="1">
        <v>0</v>
      </c>
      <c r="R7" s="2">
        <v>5672</v>
      </c>
      <c r="S7" s="2">
        <v>42</v>
      </c>
      <c r="T7" s="1">
        <v>19708.990000000002</v>
      </c>
      <c r="U7" s="1">
        <v>1900</v>
      </c>
      <c r="V7" s="2">
        <v>5119</v>
      </c>
      <c r="W7" s="2">
        <v>31</v>
      </c>
      <c r="X7" s="1">
        <v>18175.16</v>
      </c>
      <c r="Y7" s="1">
        <v>1000</v>
      </c>
      <c r="Z7" s="2">
        <v>4804</v>
      </c>
      <c r="AA7" s="2">
        <v>45</v>
      </c>
      <c r="AB7" s="1">
        <v>17643.810000000001</v>
      </c>
      <c r="AC7" s="1">
        <v>1000</v>
      </c>
      <c r="AD7" s="2">
        <v>4862</v>
      </c>
      <c r="AE7" s="2">
        <v>37</v>
      </c>
      <c r="AF7" s="1">
        <v>17238.169999999998</v>
      </c>
      <c r="AG7" s="1">
        <v>1000</v>
      </c>
      <c r="AH7" s="2">
        <v>5006</v>
      </c>
      <c r="AI7" s="2">
        <v>43</v>
      </c>
      <c r="AJ7" s="1">
        <v>18036.88</v>
      </c>
      <c r="AK7" s="1">
        <v>0</v>
      </c>
      <c r="AL7" s="2">
        <v>4233</v>
      </c>
      <c r="AM7" s="2">
        <v>24</v>
      </c>
      <c r="AN7" s="1">
        <v>14445.17</v>
      </c>
      <c r="AO7" s="1">
        <v>900</v>
      </c>
      <c r="AP7" s="2">
        <v>3996</v>
      </c>
      <c r="AQ7" s="2">
        <v>31</v>
      </c>
      <c r="AR7" s="1">
        <v>14896.91</v>
      </c>
      <c r="AS7" s="1">
        <v>0</v>
      </c>
      <c r="AT7" s="2">
        <v>4024</v>
      </c>
      <c r="AU7" s="2">
        <v>26</v>
      </c>
      <c r="AV7" s="1">
        <v>13775.73</v>
      </c>
      <c r="AW7" s="1">
        <v>0</v>
      </c>
      <c r="AX7" s="2">
        <v>5316</v>
      </c>
      <c r="AY7" s="2">
        <v>30</v>
      </c>
      <c r="AZ7" s="1">
        <v>17949.45</v>
      </c>
      <c r="BA7" s="1">
        <v>0</v>
      </c>
      <c r="BB7" s="2">
        <v>4449</v>
      </c>
      <c r="BC7" s="2">
        <v>32</v>
      </c>
      <c r="BD7" s="1">
        <v>15602.95</v>
      </c>
      <c r="BE7" s="1">
        <v>0</v>
      </c>
      <c r="BF7" s="2">
        <v>3885</v>
      </c>
      <c r="BG7" s="2">
        <v>31</v>
      </c>
      <c r="BH7" s="1">
        <v>13999.38</v>
      </c>
      <c r="BI7" s="1">
        <v>1000</v>
      </c>
      <c r="BJ7" s="2">
        <v>3880</v>
      </c>
      <c r="BK7" s="2">
        <v>29</v>
      </c>
      <c r="BL7" s="1">
        <v>13109.25</v>
      </c>
      <c r="BM7" s="1">
        <v>0</v>
      </c>
      <c r="BN7" s="2">
        <v>3409</v>
      </c>
      <c r="BO7" s="2">
        <v>30</v>
      </c>
      <c r="BP7" s="1">
        <v>12394.48</v>
      </c>
      <c r="BQ7" s="1">
        <v>0</v>
      </c>
      <c r="BR7" s="2">
        <v>3036</v>
      </c>
      <c r="BS7" s="2">
        <v>22</v>
      </c>
      <c r="BT7" s="1">
        <v>10703.51</v>
      </c>
      <c r="BU7" s="1">
        <v>0</v>
      </c>
      <c r="BV7" s="2">
        <v>3144</v>
      </c>
      <c r="BW7" s="2">
        <v>19</v>
      </c>
      <c r="BX7" s="1">
        <v>10523.16</v>
      </c>
      <c r="BY7" s="1">
        <v>1900</v>
      </c>
      <c r="BZ7" s="2">
        <v>3196</v>
      </c>
      <c r="CA7" s="2">
        <v>22</v>
      </c>
      <c r="CB7" s="1">
        <v>11502.46</v>
      </c>
      <c r="CC7" s="1">
        <v>1000</v>
      </c>
      <c r="CD7" s="2">
        <v>3029</v>
      </c>
      <c r="CE7" s="2">
        <v>12</v>
      </c>
      <c r="CF7" s="1">
        <v>10014.49</v>
      </c>
      <c r="CG7" s="1">
        <v>0</v>
      </c>
      <c r="CH7" s="2">
        <v>2926</v>
      </c>
      <c r="CI7" s="2">
        <v>15</v>
      </c>
      <c r="CJ7" s="1">
        <v>9930.6299999999992</v>
      </c>
      <c r="CK7" s="1">
        <v>0</v>
      </c>
      <c r="CL7" s="2">
        <v>2695</v>
      </c>
      <c r="CM7" s="2">
        <v>21</v>
      </c>
      <c r="CN7" s="1">
        <v>9318.33</v>
      </c>
      <c r="CO7" s="1">
        <v>0</v>
      </c>
      <c r="CP7" s="2">
        <v>2672</v>
      </c>
      <c r="CQ7" s="2">
        <v>23</v>
      </c>
      <c r="CR7" s="1">
        <v>9188.3700000000008</v>
      </c>
      <c r="CS7" s="1">
        <v>0</v>
      </c>
      <c r="CT7" s="2">
        <v>2453</v>
      </c>
      <c r="CU7" s="2">
        <v>28</v>
      </c>
      <c r="CV7" s="1">
        <v>9355.77</v>
      </c>
      <c r="CW7" s="1">
        <v>900</v>
      </c>
      <c r="CX7" s="2">
        <v>2769</v>
      </c>
      <c r="CY7" s="2">
        <v>20</v>
      </c>
      <c r="CZ7" s="1">
        <v>10055.799999999999</v>
      </c>
      <c r="DA7" s="1">
        <v>1000</v>
      </c>
      <c r="DB7" s="2">
        <v>2481</v>
      </c>
      <c r="DC7" s="2">
        <v>30</v>
      </c>
      <c r="DD7" s="1">
        <v>9333.09</v>
      </c>
      <c r="DE7" s="1">
        <v>0</v>
      </c>
      <c r="DF7" s="2">
        <v>2457</v>
      </c>
      <c r="DG7" s="2">
        <v>12</v>
      </c>
      <c r="DH7" s="1">
        <v>8059.94</v>
      </c>
      <c r="DI7" s="1">
        <v>0</v>
      </c>
      <c r="DJ7" s="2">
        <v>2288</v>
      </c>
      <c r="DK7" s="2">
        <v>14</v>
      </c>
      <c r="DL7" s="1">
        <v>7443.85</v>
      </c>
      <c r="DM7" s="1">
        <v>1000</v>
      </c>
      <c r="DN7" s="2">
        <v>2256</v>
      </c>
      <c r="DO7" s="2">
        <v>20</v>
      </c>
      <c r="DP7" s="1">
        <v>7976.15</v>
      </c>
      <c r="DQ7" s="1">
        <v>0</v>
      </c>
      <c r="DR7" s="2">
        <v>2119</v>
      </c>
      <c r="DS7" s="2">
        <v>21</v>
      </c>
      <c r="DT7" s="1">
        <v>7952.53</v>
      </c>
      <c r="DU7" s="1">
        <v>0</v>
      </c>
      <c r="DV7" s="2">
        <v>2108</v>
      </c>
      <c r="DW7" s="2">
        <v>18</v>
      </c>
      <c r="DX7" s="1">
        <v>7423.97</v>
      </c>
      <c r="DY7" s="1">
        <v>0</v>
      </c>
      <c r="DZ7" s="2">
        <v>2463</v>
      </c>
      <c r="EA7" s="2">
        <v>21</v>
      </c>
      <c r="EB7" s="1">
        <v>8357.9599999999991</v>
      </c>
      <c r="EC7" s="1">
        <v>0</v>
      </c>
      <c r="ED7" s="2">
        <v>2174</v>
      </c>
      <c r="EE7" s="2">
        <v>18</v>
      </c>
      <c r="EF7" s="1">
        <v>7701.59</v>
      </c>
      <c r="EG7" s="1">
        <v>0</v>
      </c>
      <c r="EH7" s="2">
        <v>2076</v>
      </c>
      <c r="EI7" s="2">
        <v>16</v>
      </c>
      <c r="EJ7" s="1">
        <v>7450.83</v>
      </c>
      <c r="EK7" s="1">
        <v>0</v>
      </c>
      <c r="EL7" s="2">
        <v>2082</v>
      </c>
      <c r="EM7" s="2">
        <v>24</v>
      </c>
      <c r="EN7" s="1">
        <v>7777.72</v>
      </c>
      <c r="EO7" s="1">
        <v>0</v>
      </c>
      <c r="EP7" s="2">
        <v>2259</v>
      </c>
      <c r="EQ7" s="2">
        <v>15</v>
      </c>
      <c r="ER7" s="1">
        <v>7944.63</v>
      </c>
      <c r="ES7" s="1">
        <v>0</v>
      </c>
      <c r="ET7" s="2">
        <v>2044</v>
      </c>
      <c r="EU7" s="2">
        <v>20</v>
      </c>
      <c r="EV7" s="1">
        <v>7699.97</v>
      </c>
      <c r="EW7" s="1">
        <v>0</v>
      </c>
      <c r="EX7" s="2">
        <v>1776</v>
      </c>
      <c r="EY7" s="2">
        <v>15</v>
      </c>
      <c r="EZ7" s="1">
        <v>6228.11</v>
      </c>
      <c r="FA7" s="1">
        <v>0</v>
      </c>
      <c r="FB7" s="2">
        <v>2054</v>
      </c>
      <c r="FC7" s="2">
        <v>22</v>
      </c>
      <c r="FD7" s="1">
        <v>7618.38</v>
      </c>
      <c r="FE7" s="1">
        <v>0</v>
      </c>
      <c r="FF7" s="2">
        <v>1770</v>
      </c>
      <c r="FG7" s="2">
        <v>17</v>
      </c>
      <c r="FH7" s="1">
        <v>6564.13</v>
      </c>
      <c r="FI7" s="1">
        <v>2000</v>
      </c>
      <c r="FJ7" s="2">
        <v>1673</v>
      </c>
      <c r="FK7" s="2">
        <v>16</v>
      </c>
      <c r="FL7" s="1">
        <v>6405.48</v>
      </c>
      <c r="FM7" s="1">
        <v>1000</v>
      </c>
      <c r="FN7" s="2">
        <v>1891</v>
      </c>
      <c r="FO7" s="2">
        <v>23</v>
      </c>
      <c r="FP7" s="1">
        <v>7304.19</v>
      </c>
      <c r="FQ7" s="1">
        <v>0</v>
      </c>
      <c r="FR7" s="2">
        <v>1923</v>
      </c>
      <c r="FS7" s="2">
        <v>15</v>
      </c>
      <c r="FT7" s="1">
        <v>7223.38</v>
      </c>
      <c r="FU7" s="1">
        <v>1000</v>
      </c>
      <c r="FV7" s="2">
        <v>1762</v>
      </c>
      <c r="FW7" s="2">
        <v>15</v>
      </c>
      <c r="FX7" s="1">
        <v>6239.52</v>
      </c>
      <c r="FY7" s="1">
        <v>0</v>
      </c>
      <c r="FZ7" s="2">
        <v>1264</v>
      </c>
      <c r="GA7" s="2">
        <v>10</v>
      </c>
      <c r="GB7" s="1">
        <v>4484.16</v>
      </c>
      <c r="GC7" s="1">
        <v>0</v>
      </c>
      <c r="GD7" s="2">
        <v>1718</v>
      </c>
      <c r="GE7" s="2">
        <v>15</v>
      </c>
      <c r="GF7" s="1">
        <v>5933.09</v>
      </c>
      <c r="GG7" s="1">
        <v>0</v>
      </c>
      <c r="GH7" s="2">
        <v>1716</v>
      </c>
      <c r="GI7" s="2">
        <v>16</v>
      </c>
      <c r="GJ7" s="1">
        <v>6094.86</v>
      </c>
      <c r="GK7" s="1">
        <v>900</v>
      </c>
      <c r="GL7" s="2">
        <v>1755</v>
      </c>
      <c r="GM7" s="2">
        <v>22</v>
      </c>
      <c r="GN7" s="1">
        <v>6840.28</v>
      </c>
      <c r="GO7" s="1">
        <v>0</v>
      </c>
      <c r="GP7" s="2">
        <v>1505</v>
      </c>
      <c r="GQ7" s="2">
        <v>18</v>
      </c>
      <c r="GR7" s="1">
        <v>5823.14</v>
      </c>
      <c r="GS7" s="1">
        <v>0</v>
      </c>
      <c r="GT7" s="2">
        <v>1624</v>
      </c>
      <c r="GU7" s="2">
        <v>16</v>
      </c>
      <c r="GV7" s="1">
        <v>5668.43</v>
      </c>
      <c r="GW7" s="1">
        <v>1000</v>
      </c>
      <c r="GX7" s="2">
        <v>1448</v>
      </c>
      <c r="GY7" s="2">
        <v>23</v>
      </c>
      <c r="GZ7" s="1">
        <v>6141.45</v>
      </c>
      <c r="HA7" s="1">
        <v>0</v>
      </c>
      <c r="HB7" s="2">
        <v>2693</v>
      </c>
      <c r="HC7" s="2">
        <v>25</v>
      </c>
      <c r="HD7" s="1">
        <v>9385.9</v>
      </c>
      <c r="HE7" s="1">
        <v>0</v>
      </c>
      <c r="HF7" s="2">
        <v>1836</v>
      </c>
      <c r="HG7" s="2">
        <v>23</v>
      </c>
      <c r="HH7" s="1">
        <v>7195.81</v>
      </c>
      <c r="HI7" s="1">
        <v>0</v>
      </c>
      <c r="HJ7" s="2">
        <v>2031</v>
      </c>
      <c r="HK7" s="2">
        <v>27</v>
      </c>
      <c r="HL7" s="1">
        <v>8106.02</v>
      </c>
      <c r="HM7" s="1">
        <v>0</v>
      </c>
      <c r="HN7" s="2">
        <v>2055</v>
      </c>
      <c r="HO7" s="2">
        <v>26</v>
      </c>
      <c r="HP7" s="1">
        <v>7916.62</v>
      </c>
      <c r="HQ7" s="1">
        <v>0</v>
      </c>
      <c r="HR7" s="2">
        <v>2189</v>
      </c>
      <c r="HS7" s="2">
        <v>23</v>
      </c>
      <c r="HT7" s="1">
        <v>7935.96</v>
      </c>
      <c r="HU7" s="1">
        <v>0</v>
      </c>
      <c r="HV7" s="2">
        <v>2284</v>
      </c>
      <c r="HW7" s="2">
        <v>24</v>
      </c>
      <c r="HX7" s="1">
        <v>8637.57</v>
      </c>
      <c r="HY7" s="1">
        <v>0</v>
      </c>
      <c r="HZ7" s="2">
        <v>2042</v>
      </c>
      <c r="IA7" s="2">
        <v>24</v>
      </c>
      <c r="IB7" s="1">
        <v>8110.95</v>
      </c>
      <c r="IC7" s="1">
        <v>0</v>
      </c>
      <c r="ID7" s="2">
        <v>1917</v>
      </c>
      <c r="IE7" s="2">
        <v>21</v>
      </c>
      <c r="IF7" s="1">
        <v>7156.38</v>
      </c>
      <c r="IG7" s="1">
        <v>0</v>
      </c>
      <c r="IH7" s="2">
        <v>1948</v>
      </c>
      <c r="II7" s="2">
        <v>22</v>
      </c>
      <c r="IJ7" s="1">
        <v>7297.33</v>
      </c>
      <c r="IK7" s="1">
        <v>0</v>
      </c>
      <c r="IL7" s="2">
        <v>2024</v>
      </c>
      <c r="IM7" s="2">
        <v>19</v>
      </c>
      <c r="IN7" s="1">
        <v>7225.05</v>
      </c>
      <c r="IO7" s="1">
        <v>0</v>
      </c>
      <c r="IP7" s="2">
        <v>2027</v>
      </c>
      <c r="IQ7" s="2">
        <v>17</v>
      </c>
      <c r="IR7" s="1">
        <v>7199.29</v>
      </c>
      <c r="IS7" s="1">
        <v>1000</v>
      </c>
      <c r="IT7" s="2">
        <v>1955</v>
      </c>
      <c r="IU7" s="2">
        <v>15</v>
      </c>
      <c r="IV7" s="1">
        <v>7240.59</v>
      </c>
      <c r="IW7" s="1">
        <v>0</v>
      </c>
      <c r="IX7" s="2">
        <v>1994</v>
      </c>
      <c r="IY7" s="2">
        <v>25</v>
      </c>
      <c r="IZ7" s="1">
        <v>7328.75</v>
      </c>
      <c r="JA7" s="1">
        <v>0</v>
      </c>
      <c r="JB7" s="2">
        <v>1887</v>
      </c>
      <c r="JC7" s="2">
        <v>27</v>
      </c>
      <c r="JD7" s="1">
        <v>7675.33</v>
      </c>
    </row>
    <row r="8" spans="1:264" x14ac:dyDescent="0.25">
      <c r="A8" s="3" t="s">
        <v>95</v>
      </c>
      <c r="B8" s="3" t="s">
        <v>94</v>
      </c>
      <c r="C8" s="3" t="s">
        <v>19</v>
      </c>
      <c r="D8" s="3" t="s">
        <v>90</v>
      </c>
      <c r="E8" s="3" t="s">
        <v>93</v>
      </c>
      <c r="F8" s="3" t="s">
        <v>92</v>
      </c>
      <c r="G8" s="3" t="s">
        <v>91</v>
      </c>
      <c r="H8" s="3" t="s">
        <v>90</v>
      </c>
      <c r="I8" s="3" t="s">
        <v>19</v>
      </c>
      <c r="J8" s="3" t="s">
        <v>89</v>
      </c>
      <c r="K8" s="3" t="s">
        <v>17</v>
      </c>
      <c r="L8" s="3" t="s">
        <v>0</v>
      </c>
      <c r="M8" s="1">
        <f ca="1">SUMIF($Q$2:$IZ$20,Q$2,$Q8:$IZ8)</f>
        <v>20931.440000000002</v>
      </c>
      <c r="N8" s="1">
        <f ca="1">SUMIF($Q$2:$IZ$20,R$2,$Q8:$IZ8)</f>
        <v>155337</v>
      </c>
      <c r="O8" s="1">
        <f ca="1">SUMIF($Q$2:$IZ$20,S$2,$Q8:$IZ8)</f>
        <v>1078</v>
      </c>
      <c r="P8" s="1">
        <f ca="1">SUMIF($Q$2:$IZ$20,T$2,$Q8:$IZ8)</f>
        <v>566032.62</v>
      </c>
      <c r="Q8" s="1">
        <v>0</v>
      </c>
      <c r="R8" s="2">
        <v>0</v>
      </c>
      <c r="S8" s="2">
        <v>0</v>
      </c>
      <c r="T8" s="1">
        <v>0</v>
      </c>
      <c r="U8" s="1">
        <v>0</v>
      </c>
      <c r="V8" s="2">
        <v>0</v>
      </c>
      <c r="W8" s="2">
        <v>0</v>
      </c>
      <c r="X8" s="1">
        <v>0</v>
      </c>
      <c r="Y8" s="1">
        <v>0</v>
      </c>
      <c r="Z8" s="2">
        <v>0</v>
      </c>
      <c r="AA8" s="2">
        <v>0</v>
      </c>
      <c r="AB8" s="1">
        <v>0</v>
      </c>
      <c r="AC8" s="1">
        <v>0</v>
      </c>
      <c r="AD8" s="2">
        <v>0</v>
      </c>
      <c r="AE8" s="2">
        <v>0</v>
      </c>
      <c r="AF8" s="1">
        <v>0</v>
      </c>
      <c r="AG8" s="1">
        <v>0</v>
      </c>
      <c r="AH8" s="2">
        <v>0</v>
      </c>
      <c r="AI8" s="2">
        <v>0</v>
      </c>
      <c r="AJ8" s="1">
        <v>0</v>
      </c>
      <c r="AK8" s="1">
        <v>0</v>
      </c>
      <c r="AL8" s="2">
        <v>0</v>
      </c>
      <c r="AM8" s="2">
        <v>0</v>
      </c>
      <c r="AN8" s="1">
        <v>0</v>
      </c>
      <c r="AO8" s="1">
        <v>0</v>
      </c>
      <c r="AP8" s="2">
        <v>0</v>
      </c>
      <c r="AQ8" s="2">
        <v>0</v>
      </c>
      <c r="AR8" s="1">
        <v>0</v>
      </c>
      <c r="AS8" s="1">
        <v>0</v>
      </c>
      <c r="AT8" s="2">
        <v>0</v>
      </c>
      <c r="AU8" s="2">
        <v>0</v>
      </c>
      <c r="AV8" s="1">
        <v>0</v>
      </c>
      <c r="AW8" s="1">
        <v>0</v>
      </c>
      <c r="AX8" s="2">
        <v>0</v>
      </c>
      <c r="AY8" s="2">
        <v>0</v>
      </c>
      <c r="AZ8" s="1">
        <v>0</v>
      </c>
      <c r="BA8" s="1">
        <v>0</v>
      </c>
      <c r="BB8" s="2">
        <v>0</v>
      </c>
      <c r="BC8" s="2">
        <v>0</v>
      </c>
      <c r="BD8" s="1">
        <v>0</v>
      </c>
      <c r="BE8" s="1">
        <v>0</v>
      </c>
      <c r="BF8" s="2">
        <v>0</v>
      </c>
      <c r="BG8" s="2">
        <v>0</v>
      </c>
      <c r="BH8" s="1">
        <v>0</v>
      </c>
      <c r="BI8" s="1">
        <v>0</v>
      </c>
      <c r="BJ8" s="2">
        <v>0</v>
      </c>
      <c r="BK8" s="2">
        <v>0</v>
      </c>
      <c r="BL8" s="1">
        <v>0</v>
      </c>
      <c r="BM8" s="1">
        <v>0</v>
      </c>
      <c r="BN8" s="2">
        <v>0</v>
      </c>
      <c r="BO8" s="2">
        <v>0</v>
      </c>
      <c r="BP8" s="1">
        <v>0</v>
      </c>
      <c r="BQ8" s="1">
        <v>0</v>
      </c>
      <c r="BR8" s="2">
        <v>0</v>
      </c>
      <c r="BS8" s="2">
        <v>0</v>
      </c>
      <c r="BT8" s="1">
        <v>0</v>
      </c>
      <c r="BU8" s="1">
        <v>0</v>
      </c>
      <c r="BV8" s="2">
        <v>0</v>
      </c>
      <c r="BW8" s="2">
        <v>0</v>
      </c>
      <c r="BX8" s="1">
        <v>0</v>
      </c>
      <c r="BY8" s="1">
        <v>0</v>
      </c>
      <c r="BZ8" s="2">
        <v>0</v>
      </c>
      <c r="CA8" s="2">
        <v>0</v>
      </c>
      <c r="CB8" s="1">
        <v>0</v>
      </c>
      <c r="CC8" s="1">
        <v>0</v>
      </c>
      <c r="CD8" s="2">
        <v>0</v>
      </c>
      <c r="CE8" s="2">
        <v>0</v>
      </c>
      <c r="CF8" s="1">
        <v>0</v>
      </c>
      <c r="CG8" s="1">
        <v>0</v>
      </c>
      <c r="CH8" s="2">
        <v>0</v>
      </c>
      <c r="CI8" s="2">
        <v>0</v>
      </c>
      <c r="CJ8" s="1">
        <v>0</v>
      </c>
      <c r="CK8" s="1">
        <v>0</v>
      </c>
      <c r="CL8" s="2">
        <v>0</v>
      </c>
      <c r="CM8" s="2">
        <v>0</v>
      </c>
      <c r="CN8" s="1">
        <v>0</v>
      </c>
      <c r="CO8" s="1">
        <v>0</v>
      </c>
      <c r="CP8" s="2">
        <v>0</v>
      </c>
      <c r="CQ8" s="2">
        <v>0</v>
      </c>
      <c r="CR8" s="1">
        <v>0</v>
      </c>
      <c r="CS8" s="1">
        <v>0</v>
      </c>
      <c r="CT8" s="2">
        <v>0</v>
      </c>
      <c r="CU8" s="2">
        <v>0</v>
      </c>
      <c r="CV8" s="1">
        <v>0</v>
      </c>
      <c r="CW8" s="1">
        <v>0</v>
      </c>
      <c r="CX8" s="2">
        <v>0</v>
      </c>
      <c r="CY8" s="2">
        <v>0</v>
      </c>
      <c r="CZ8" s="1">
        <v>0</v>
      </c>
      <c r="DA8" s="1">
        <v>0</v>
      </c>
      <c r="DB8" s="2">
        <v>0</v>
      </c>
      <c r="DC8" s="2">
        <v>0</v>
      </c>
      <c r="DD8" s="1">
        <v>0</v>
      </c>
      <c r="DE8" s="1">
        <v>0</v>
      </c>
      <c r="DF8" s="2">
        <v>0</v>
      </c>
      <c r="DG8" s="2">
        <v>0</v>
      </c>
      <c r="DH8" s="1">
        <v>0</v>
      </c>
      <c r="DI8" s="1">
        <v>0</v>
      </c>
      <c r="DJ8" s="2">
        <v>0</v>
      </c>
      <c r="DK8" s="2">
        <v>0</v>
      </c>
      <c r="DL8" s="1">
        <v>0</v>
      </c>
      <c r="DM8" s="1">
        <v>0</v>
      </c>
      <c r="DN8" s="2">
        <v>0</v>
      </c>
      <c r="DO8" s="2">
        <v>0</v>
      </c>
      <c r="DP8" s="1">
        <v>0</v>
      </c>
      <c r="DQ8" s="1">
        <v>0</v>
      </c>
      <c r="DR8" s="2">
        <v>0</v>
      </c>
      <c r="DS8" s="2">
        <v>0</v>
      </c>
      <c r="DT8" s="1">
        <v>0</v>
      </c>
      <c r="DU8" s="1">
        <v>0</v>
      </c>
      <c r="DV8" s="2">
        <v>0</v>
      </c>
      <c r="DW8" s="2">
        <v>0</v>
      </c>
      <c r="DX8" s="1">
        <v>0</v>
      </c>
      <c r="DY8" s="1">
        <v>0</v>
      </c>
      <c r="DZ8" s="2">
        <v>0</v>
      </c>
      <c r="EA8" s="2">
        <v>0</v>
      </c>
      <c r="EB8" s="1">
        <v>0</v>
      </c>
      <c r="EC8" s="1">
        <v>0</v>
      </c>
      <c r="ED8" s="2">
        <v>0</v>
      </c>
      <c r="EE8" s="2">
        <v>0</v>
      </c>
      <c r="EF8" s="1">
        <v>0</v>
      </c>
      <c r="EG8" s="1">
        <v>0</v>
      </c>
      <c r="EH8" s="2">
        <v>0</v>
      </c>
      <c r="EI8" s="2">
        <v>0</v>
      </c>
      <c r="EJ8" s="1">
        <v>0</v>
      </c>
      <c r="EK8" s="1">
        <v>0</v>
      </c>
      <c r="EL8" s="2">
        <v>12151</v>
      </c>
      <c r="EM8" s="2">
        <v>128</v>
      </c>
      <c r="EN8" s="1">
        <v>50791.68</v>
      </c>
      <c r="EO8" s="1">
        <v>0</v>
      </c>
      <c r="EP8" s="2">
        <v>17407</v>
      </c>
      <c r="EQ8" s="2">
        <v>166</v>
      </c>
      <c r="ER8" s="1">
        <v>69639.09</v>
      </c>
      <c r="ES8" s="1">
        <v>3800</v>
      </c>
      <c r="ET8" s="2">
        <v>11781</v>
      </c>
      <c r="EU8" s="2">
        <v>88</v>
      </c>
      <c r="EV8" s="1">
        <v>43993.79</v>
      </c>
      <c r="EW8" s="1">
        <v>1300</v>
      </c>
      <c r="EX8" s="2">
        <v>9278</v>
      </c>
      <c r="EY8" s="2">
        <v>68</v>
      </c>
      <c r="EZ8" s="1">
        <v>34415.68</v>
      </c>
      <c r="FA8" s="1">
        <v>1300</v>
      </c>
      <c r="FB8" s="2">
        <v>9402</v>
      </c>
      <c r="FC8" s="2">
        <v>54</v>
      </c>
      <c r="FD8" s="1">
        <v>32234.6</v>
      </c>
      <c r="FE8" s="1">
        <v>2600</v>
      </c>
      <c r="FF8" s="2">
        <v>7790</v>
      </c>
      <c r="FG8" s="2">
        <v>30</v>
      </c>
      <c r="FH8" s="1">
        <v>26697.69</v>
      </c>
      <c r="FI8" s="1">
        <v>431.44</v>
      </c>
      <c r="FJ8" s="2">
        <v>6639</v>
      </c>
      <c r="FK8" s="2">
        <v>25</v>
      </c>
      <c r="FL8" s="1">
        <v>22017.18</v>
      </c>
      <c r="FM8" s="1">
        <v>1300</v>
      </c>
      <c r="FN8" s="2">
        <v>5584</v>
      </c>
      <c r="FO8" s="2">
        <v>34</v>
      </c>
      <c r="FP8" s="1">
        <v>19443.330000000002</v>
      </c>
      <c r="FQ8" s="1">
        <v>1300</v>
      </c>
      <c r="FR8" s="2">
        <v>5135</v>
      </c>
      <c r="FS8" s="2">
        <v>15</v>
      </c>
      <c r="FT8" s="1">
        <v>16897.02</v>
      </c>
      <c r="FU8" s="1">
        <v>0</v>
      </c>
      <c r="FV8" s="2">
        <v>4112</v>
      </c>
      <c r="FW8" s="2">
        <v>17</v>
      </c>
      <c r="FX8" s="1">
        <v>14037.62</v>
      </c>
      <c r="FY8" s="1">
        <v>0</v>
      </c>
      <c r="FZ8" s="2">
        <v>2960</v>
      </c>
      <c r="GA8" s="2">
        <v>28</v>
      </c>
      <c r="GB8" s="1">
        <v>10722.06</v>
      </c>
      <c r="GC8" s="1">
        <v>1300</v>
      </c>
      <c r="GD8" s="2">
        <v>3787</v>
      </c>
      <c r="GE8" s="2">
        <v>14</v>
      </c>
      <c r="GF8" s="1">
        <v>12650.41</v>
      </c>
      <c r="GG8" s="1">
        <v>1200</v>
      </c>
      <c r="GH8" s="2">
        <v>3664</v>
      </c>
      <c r="GI8" s="2">
        <v>18</v>
      </c>
      <c r="GJ8" s="1">
        <v>12456.79</v>
      </c>
      <c r="GK8" s="1">
        <v>1300</v>
      </c>
      <c r="GL8" s="2">
        <v>3799</v>
      </c>
      <c r="GM8" s="2">
        <v>17</v>
      </c>
      <c r="GN8" s="1">
        <v>13438.16</v>
      </c>
      <c r="GO8" s="1">
        <v>0</v>
      </c>
      <c r="GP8" s="2">
        <v>2773</v>
      </c>
      <c r="GQ8" s="2">
        <v>20</v>
      </c>
      <c r="GR8" s="1">
        <v>9359.89</v>
      </c>
      <c r="GS8" s="1">
        <v>0</v>
      </c>
      <c r="GT8" s="2">
        <v>3083</v>
      </c>
      <c r="GU8" s="2">
        <v>11</v>
      </c>
      <c r="GV8" s="1">
        <v>9897.57</v>
      </c>
      <c r="GW8" s="1">
        <v>0</v>
      </c>
      <c r="GX8" s="2">
        <v>2667</v>
      </c>
      <c r="GY8" s="2">
        <v>16</v>
      </c>
      <c r="GZ8" s="1">
        <v>8901.4699999999993</v>
      </c>
      <c r="HA8" s="1">
        <v>0</v>
      </c>
      <c r="HB8" s="2">
        <v>2309</v>
      </c>
      <c r="HC8" s="2">
        <v>16</v>
      </c>
      <c r="HD8" s="1">
        <v>7829.13</v>
      </c>
      <c r="HE8" s="1">
        <v>1300</v>
      </c>
      <c r="HF8" s="2">
        <v>2521</v>
      </c>
      <c r="HG8" s="2">
        <v>15</v>
      </c>
      <c r="HH8" s="1">
        <v>8736.52</v>
      </c>
      <c r="HI8" s="1">
        <v>0</v>
      </c>
      <c r="HJ8" s="2">
        <v>3412</v>
      </c>
      <c r="HK8" s="2">
        <v>32</v>
      </c>
      <c r="HL8" s="1">
        <v>13202.65</v>
      </c>
      <c r="HM8" s="1">
        <v>1200</v>
      </c>
      <c r="HN8" s="2">
        <v>3313</v>
      </c>
      <c r="HO8" s="2">
        <v>22</v>
      </c>
      <c r="HP8" s="1">
        <v>11986</v>
      </c>
      <c r="HQ8" s="1">
        <v>0</v>
      </c>
      <c r="HR8" s="2">
        <v>3609</v>
      </c>
      <c r="HS8" s="2">
        <v>17</v>
      </c>
      <c r="HT8" s="1">
        <v>12562.59</v>
      </c>
      <c r="HU8" s="1">
        <v>0</v>
      </c>
      <c r="HV8" s="2">
        <v>3594</v>
      </c>
      <c r="HW8" s="2">
        <v>29</v>
      </c>
      <c r="HX8" s="1">
        <v>13585.3</v>
      </c>
      <c r="HY8" s="1">
        <v>0</v>
      </c>
      <c r="HZ8" s="2">
        <v>3331</v>
      </c>
      <c r="IA8" s="2">
        <v>32</v>
      </c>
      <c r="IB8" s="1">
        <v>13323.07</v>
      </c>
      <c r="IC8" s="1">
        <v>1300</v>
      </c>
      <c r="ID8" s="2">
        <v>3485</v>
      </c>
      <c r="IE8" s="2">
        <v>33</v>
      </c>
      <c r="IF8" s="1">
        <v>13835.5</v>
      </c>
      <c r="IG8" s="1">
        <v>1300</v>
      </c>
      <c r="IH8" s="2">
        <v>3890</v>
      </c>
      <c r="II8" s="2">
        <v>29</v>
      </c>
      <c r="IJ8" s="1">
        <v>14191.53</v>
      </c>
      <c r="IK8" s="1">
        <v>0</v>
      </c>
      <c r="IL8" s="2">
        <v>3366</v>
      </c>
      <c r="IM8" s="2">
        <v>30</v>
      </c>
      <c r="IN8" s="1">
        <v>12196.71</v>
      </c>
      <c r="IO8" s="1">
        <v>0</v>
      </c>
      <c r="IP8" s="2">
        <v>3294</v>
      </c>
      <c r="IQ8" s="2">
        <v>22</v>
      </c>
      <c r="IR8" s="1">
        <v>11256.94</v>
      </c>
      <c r="IS8" s="1">
        <v>0</v>
      </c>
      <c r="IT8" s="2">
        <v>3785</v>
      </c>
      <c r="IU8" s="2">
        <v>26</v>
      </c>
      <c r="IV8" s="1">
        <v>13403.13</v>
      </c>
      <c r="IW8" s="1">
        <v>0</v>
      </c>
      <c r="IX8" s="2">
        <v>3416</v>
      </c>
      <c r="IY8" s="2">
        <v>26</v>
      </c>
      <c r="IZ8" s="1">
        <v>12329.52</v>
      </c>
      <c r="JA8" s="1">
        <v>0</v>
      </c>
      <c r="JB8" s="2">
        <v>3048</v>
      </c>
      <c r="JC8" s="2">
        <v>20</v>
      </c>
      <c r="JD8" s="1">
        <v>10810.47</v>
      </c>
    </row>
    <row r="9" spans="1:264" x14ac:dyDescent="0.25">
      <c r="A9" s="3" t="s">
        <v>88</v>
      </c>
      <c r="B9" s="3" t="s">
        <v>87</v>
      </c>
      <c r="C9" s="3" t="s">
        <v>19</v>
      </c>
      <c r="D9" s="3" t="s">
        <v>83</v>
      </c>
      <c r="E9" s="3" t="s">
        <v>86</v>
      </c>
      <c r="F9" s="3" t="s">
        <v>85</v>
      </c>
      <c r="G9" s="3" t="s">
        <v>84</v>
      </c>
      <c r="H9" s="3" t="s">
        <v>83</v>
      </c>
      <c r="I9" s="3" t="s">
        <v>19</v>
      </c>
      <c r="J9" s="3" t="s">
        <v>82</v>
      </c>
      <c r="K9" s="3" t="s">
        <v>17</v>
      </c>
      <c r="L9" s="3" t="s">
        <v>0</v>
      </c>
      <c r="M9" s="1">
        <f ca="1">SUMIF($Q$2:$IZ$20,Q$2,$Q9:$IZ9)</f>
        <v>0</v>
      </c>
      <c r="N9" s="1">
        <f ca="1">SUMIF($Q$2:$IZ$20,R$2,$Q9:$IZ9)</f>
        <v>122481</v>
      </c>
      <c r="O9" s="1">
        <f ca="1">SUMIF($Q$2:$IZ$20,S$2,$Q9:$IZ9)</f>
        <v>1233</v>
      </c>
      <c r="P9" s="1">
        <f ca="1">SUMIF($Q$2:$IZ$20,T$2,$Q9:$IZ9)</f>
        <v>449715.08</v>
      </c>
      <c r="Q9" s="1">
        <v>0</v>
      </c>
      <c r="R9" s="2">
        <v>2263</v>
      </c>
      <c r="S9" s="2">
        <v>23</v>
      </c>
      <c r="T9" s="1">
        <v>9064.7199999999993</v>
      </c>
      <c r="U9" s="1">
        <v>0</v>
      </c>
      <c r="V9" s="2">
        <v>2329</v>
      </c>
      <c r="W9" s="2">
        <v>26</v>
      </c>
      <c r="X9" s="1">
        <v>8215.99</v>
      </c>
      <c r="Y9" s="1">
        <v>0</v>
      </c>
      <c r="Z9" s="2">
        <v>2009</v>
      </c>
      <c r="AA9" s="2">
        <v>18</v>
      </c>
      <c r="AB9" s="1">
        <v>7140</v>
      </c>
      <c r="AC9" s="1">
        <v>0</v>
      </c>
      <c r="AD9" s="2">
        <v>1971</v>
      </c>
      <c r="AE9" s="2">
        <v>21</v>
      </c>
      <c r="AF9" s="1">
        <v>7283.66</v>
      </c>
      <c r="AG9" s="1">
        <v>0</v>
      </c>
      <c r="AH9" s="2">
        <v>2018</v>
      </c>
      <c r="AI9" s="2">
        <v>18</v>
      </c>
      <c r="AJ9" s="1">
        <v>6888.78</v>
      </c>
      <c r="AK9" s="1">
        <v>0</v>
      </c>
      <c r="AL9" s="2">
        <v>1698</v>
      </c>
      <c r="AM9" s="2">
        <v>18</v>
      </c>
      <c r="AN9" s="1">
        <v>6282.12</v>
      </c>
      <c r="AO9" s="1">
        <v>0</v>
      </c>
      <c r="AP9" s="2">
        <v>1861</v>
      </c>
      <c r="AQ9" s="2">
        <v>20</v>
      </c>
      <c r="AR9" s="1">
        <v>7475.95</v>
      </c>
      <c r="AS9" s="1">
        <v>0</v>
      </c>
      <c r="AT9" s="2">
        <v>1820</v>
      </c>
      <c r="AU9" s="2">
        <v>17</v>
      </c>
      <c r="AV9" s="1">
        <v>6359.06</v>
      </c>
      <c r="AW9" s="1">
        <v>0</v>
      </c>
      <c r="AX9" s="2">
        <v>1805</v>
      </c>
      <c r="AY9" s="2">
        <v>13</v>
      </c>
      <c r="AZ9" s="1">
        <v>6061.4</v>
      </c>
      <c r="BA9" s="1">
        <v>0</v>
      </c>
      <c r="BB9" s="2">
        <v>1715</v>
      </c>
      <c r="BC9" s="2">
        <v>15</v>
      </c>
      <c r="BD9" s="1">
        <v>5847.53</v>
      </c>
      <c r="BE9" s="1">
        <v>0</v>
      </c>
      <c r="BF9" s="2">
        <v>1680</v>
      </c>
      <c r="BG9" s="2">
        <v>20</v>
      </c>
      <c r="BH9" s="1">
        <v>6027.44</v>
      </c>
      <c r="BI9" s="1">
        <v>0</v>
      </c>
      <c r="BJ9" s="2">
        <v>1705</v>
      </c>
      <c r="BK9" s="2">
        <v>18</v>
      </c>
      <c r="BL9" s="1">
        <v>6359.27</v>
      </c>
      <c r="BM9" s="1">
        <v>0</v>
      </c>
      <c r="BN9" s="2">
        <v>1586</v>
      </c>
      <c r="BO9" s="2">
        <v>19</v>
      </c>
      <c r="BP9" s="1">
        <v>5800.73</v>
      </c>
      <c r="BQ9" s="1">
        <v>0</v>
      </c>
      <c r="BR9" s="2">
        <v>1583</v>
      </c>
      <c r="BS9" s="2">
        <v>19</v>
      </c>
      <c r="BT9" s="1">
        <v>5846.73</v>
      </c>
      <c r="BU9" s="1">
        <v>0</v>
      </c>
      <c r="BV9" s="2">
        <v>1772</v>
      </c>
      <c r="BW9" s="2">
        <v>27</v>
      </c>
      <c r="BX9" s="1">
        <v>6977</v>
      </c>
      <c r="BY9" s="1">
        <v>0</v>
      </c>
      <c r="BZ9" s="2">
        <v>1738</v>
      </c>
      <c r="CA9" s="2">
        <v>22</v>
      </c>
      <c r="CB9" s="1">
        <v>6668.57</v>
      </c>
      <c r="CC9" s="1">
        <v>0</v>
      </c>
      <c r="CD9" s="2">
        <v>1643</v>
      </c>
      <c r="CE9" s="2">
        <v>13</v>
      </c>
      <c r="CF9" s="1">
        <v>5487.12</v>
      </c>
      <c r="CG9" s="1">
        <v>0</v>
      </c>
      <c r="CH9" s="2">
        <v>1559</v>
      </c>
      <c r="CI9" s="2">
        <v>11</v>
      </c>
      <c r="CJ9" s="1">
        <v>5204.82</v>
      </c>
      <c r="CK9" s="1">
        <v>0</v>
      </c>
      <c r="CL9" s="2">
        <v>2247</v>
      </c>
      <c r="CM9" s="2">
        <v>25</v>
      </c>
      <c r="CN9" s="1">
        <v>7967.67</v>
      </c>
      <c r="CO9" s="1">
        <v>0</v>
      </c>
      <c r="CP9" s="2">
        <v>1839</v>
      </c>
      <c r="CQ9" s="2">
        <v>22</v>
      </c>
      <c r="CR9" s="1">
        <v>6698.6</v>
      </c>
      <c r="CS9" s="1">
        <v>0</v>
      </c>
      <c r="CT9" s="2">
        <v>1626</v>
      </c>
      <c r="CU9" s="2">
        <v>13</v>
      </c>
      <c r="CV9" s="1">
        <v>5509.1</v>
      </c>
      <c r="CW9" s="1">
        <v>0</v>
      </c>
      <c r="CX9" s="2">
        <v>1798</v>
      </c>
      <c r="CY9" s="2">
        <v>15</v>
      </c>
      <c r="CZ9" s="1">
        <v>6076.65</v>
      </c>
      <c r="DA9" s="1">
        <v>0</v>
      </c>
      <c r="DB9" s="2">
        <v>1735</v>
      </c>
      <c r="DC9" s="2">
        <v>18</v>
      </c>
      <c r="DD9" s="1">
        <v>6179.63</v>
      </c>
      <c r="DE9" s="1">
        <v>0</v>
      </c>
      <c r="DF9" s="2">
        <v>1599</v>
      </c>
      <c r="DG9" s="2">
        <v>20</v>
      </c>
      <c r="DH9" s="1">
        <v>5705.32</v>
      </c>
      <c r="DI9" s="1">
        <v>0</v>
      </c>
      <c r="DJ9" s="2">
        <v>1545</v>
      </c>
      <c r="DK9" s="2">
        <v>10</v>
      </c>
      <c r="DL9" s="1">
        <v>5204.63</v>
      </c>
      <c r="DM9" s="1">
        <v>0</v>
      </c>
      <c r="DN9" s="2">
        <v>1501</v>
      </c>
      <c r="DO9" s="2">
        <v>10</v>
      </c>
      <c r="DP9" s="1">
        <v>5300.07</v>
      </c>
      <c r="DQ9" s="1">
        <v>0</v>
      </c>
      <c r="DR9" s="2">
        <v>3126</v>
      </c>
      <c r="DS9" s="2">
        <v>39</v>
      </c>
      <c r="DT9" s="1">
        <v>13633.61</v>
      </c>
      <c r="DU9" s="1">
        <v>0</v>
      </c>
      <c r="DV9" s="2">
        <v>4677</v>
      </c>
      <c r="DW9" s="2">
        <v>49</v>
      </c>
      <c r="DX9" s="1">
        <v>18043.509999999998</v>
      </c>
      <c r="DY9" s="1">
        <v>0</v>
      </c>
      <c r="DZ9" s="2">
        <v>4296</v>
      </c>
      <c r="EA9" s="2">
        <v>28</v>
      </c>
      <c r="EB9" s="1">
        <v>14628.97</v>
      </c>
      <c r="EC9" s="1">
        <v>0</v>
      </c>
      <c r="ED9" s="2">
        <v>3465</v>
      </c>
      <c r="EE9" s="2">
        <v>19</v>
      </c>
      <c r="EF9" s="1">
        <v>12107.92</v>
      </c>
      <c r="EG9" s="1">
        <v>0</v>
      </c>
      <c r="EH9" s="2">
        <v>3009</v>
      </c>
      <c r="EI9" s="2">
        <v>20</v>
      </c>
      <c r="EJ9" s="1">
        <v>10259.17</v>
      </c>
      <c r="EK9" s="1">
        <v>0</v>
      </c>
      <c r="EL9" s="2">
        <v>2869</v>
      </c>
      <c r="EM9" s="2">
        <v>31</v>
      </c>
      <c r="EN9" s="1">
        <v>10579.74</v>
      </c>
      <c r="EO9" s="1">
        <v>0</v>
      </c>
      <c r="EP9" s="2">
        <v>2545</v>
      </c>
      <c r="EQ9" s="2">
        <v>20</v>
      </c>
      <c r="ER9" s="1">
        <v>8898.2099999999991</v>
      </c>
      <c r="ES9" s="1">
        <v>0</v>
      </c>
      <c r="ET9" s="2">
        <v>2289</v>
      </c>
      <c r="EU9" s="2">
        <v>30</v>
      </c>
      <c r="EV9" s="1">
        <v>9268.07</v>
      </c>
      <c r="EW9" s="1">
        <v>0</v>
      </c>
      <c r="EX9" s="2">
        <v>1958</v>
      </c>
      <c r="EY9" s="2">
        <v>19</v>
      </c>
      <c r="EZ9" s="1">
        <v>7403.97</v>
      </c>
      <c r="FA9" s="1">
        <v>0</v>
      </c>
      <c r="FB9" s="2">
        <v>2157</v>
      </c>
      <c r="FC9" s="2">
        <v>16</v>
      </c>
      <c r="FD9" s="1">
        <v>7763.3</v>
      </c>
      <c r="FE9" s="1">
        <v>0</v>
      </c>
      <c r="FF9" s="2">
        <v>1879</v>
      </c>
      <c r="FG9" s="2">
        <v>16</v>
      </c>
      <c r="FH9" s="1">
        <v>7284.46</v>
      </c>
      <c r="FI9" s="1">
        <v>0</v>
      </c>
      <c r="FJ9" s="2">
        <v>1980</v>
      </c>
      <c r="FK9" s="2">
        <v>15</v>
      </c>
      <c r="FL9" s="1">
        <v>7060.22</v>
      </c>
      <c r="FM9" s="1">
        <v>0</v>
      </c>
      <c r="FN9" s="2">
        <v>1852</v>
      </c>
      <c r="FO9" s="2">
        <v>14</v>
      </c>
      <c r="FP9" s="1">
        <v>6782.47</v>
      </c>
      <c r="FQ9" s="1">
        <v>0</v>
      </c>
      <c r="FR9" s="2">
        <v>1767</v>
      </c>
      <c r="FS9" s="2">
        <v>13</v>
      </c>
      <c r="FT9" s="1">
        <v>6066.16</v>
      </c>
      <c r="FU9" s="1">
        <v>0</v>
      </c>
      <c r="FV9" s="2">
        <v>1725</v>
      </c>
      <c r="FW9" s="2">
        <v>16</v>
      </c>
      <c r="FX9" s="1">
        <v>6560.39</v>
      </c>
      <c r="FY9" s="1">
        <v>0</v>
      </c>
      <c r="FZ9" s="2">
        <v>1393</v>
      </c>
      <c r="GA9" s="2">
        <v>20</v>
      </c>
      <c r="GB9" s="1">
        <v>5826.79</v>
      </c>
      <c r="GC9" s="1">
        <v>0</v>
      </c>
      <c r="GD9" s="2">
        <v>1969</v>
      </c>
      <c r="GE9" s="2">
        <v>19</v>
      </c>
      <c r="GF9" s="1">
        <v>7135.71</v>
      </c>
      <c r="GG9" s="1">
        <v>0</v>
      </c>
      <c r="GH9" s="2">
        <v>2181</v>
      </c>
      <c r="GI9" s="2">
        <v>24</v>
      </c>
      <c r="GJ9" s="1">
        <v>8149.74</v>
      </c>
      <c r="GK9" s="1">
        <v>0</v>
      </c>
      <c r="GL9" s="2">
        <v>2325</v>
      </c>
      <c r="GM9" s="2">
        <v>22</v>
      </c>
      <c r="GN9" s="1">
        <v>8528.89</v>
      </c>
      <c r="GO9" s="1">
        <v>0</v>
      </c>
      <c r="GP9" s="2">
        <v>1816</v>
      </c>
      <c r="GQ9" s="2">
        <v>23</v>
      </c>
      <c r="GR9" s="1">
        <v>6655.92</v>
      </c>
      <c r="GS9" s="1">
        <v>0</v>
      </c>
      <c r="GT9" s="2">
        <v>1899</v>
      </c>
      <c r="GU9" s="2">
        <v>21</v>
      </c>
      <c r="GV9" s="1">
        <v>7057.7</v>
      </c>
      <c r="GW9" s="1">
        <v>0</v>
      </c>
      <c r="GX9" s="2">
        <v>1708</v>
      </c>
      <c r="GY9" s="2">
        <v>17</v>
      </c>
      <c r="GZ9" s="1">
        <v>6107.41</v>
      </c>
      <c r="HA9" s="1">
        <v>0</v>
      </c>
      <c r="HB9" s="2">
        <v>1570</v>
      </c>
      <c r="HC9" s="2">
        <v>16</v>
      </c>
      <c r="HD9" s="1">
        <v>6087.95</v>
      </c>
      <c r="HE9" s="1">
        <v>0</v>
      </c>
      <c r="HF9" s="2">
        <v>1738</v>
      </c>
      <c r="HG9" s="2">
        <v>18</v>
      </c>
      <c r="HH9" s="1">
        <v>6259.45</v>
      </c>
      <c r="HI9" s="1">
        <v>0</v>
      </c>
      <c r="HJ9" s="2">
        <v>1882</v>
      </c>
      <c r="HK9" s="2">
        <v>25</v>
      </c>
      <c r="HL9" s="1">
        <v>7158.03</v>
      </c>
      <c r="HM9" s="1">
        <v>0</v>
      </c>
      <c r="HN9" s="2">
        <v>1817</v>
      </c>
      <c r="HO9" s="2">
        <v>24</v>
      </c>
      <c r="HP9" s="1">
        <v>6827.89</v>
      </c>
      <c r="HQ9" s="1">
        <v>0</v>
      </c>
      <c r="HR9" s="2">
        <v>1937</v>
      </c>
      <c r="HS9" s="2">
        <v>23</v>
      </c>
      <c r="HT9" s="1">
        <v>7234.34</v>
      </c>
      <c r="HU9" s="1">
        <v>0</v>
      </c>
      <c r="HV9" s="2">
        <v>2029</v>
      </c>
      <c r="HW9" s="2">
        <v>24</v>
      </c>
      <c r="HX9" s="1">
        <v>7489.86</v>
      </c>
      <c r="HY9" s="1">
        <v>0</v>
      </c>
      <c r="HZ9" s="2">
        <v>1685</v>
      </c>
      <c r="IA9" s="2">
        <v>18</v>
      </c>
      <c r="IB9" s="1">
        <v>6575.91</v>
      </c>
      <c r="IC9" s="1">
        <v>0</v>
      </c>
      <c r="ID9" s="2">
        <v>1620</v>
      </c>
      <c r="IE9" s="2">
        <v>21</v>
      </c>
      <c r="IF9" s="1">
        <v>6542.58</v>
      </c>
      <c r="IG9" s="1">
        <v>0</v>
      </c>
      <c r="IH9" s="2">
        <v>1778</v>
      </c>
      <c r="II9" s="2">
        <v>21</v>
      </c>
      <c r="IJ9" s="1">
        <v>6505.13</v>
      </c>
      <c r="IK9" s="1">
        <v>0</v>
      </c>
      <c r="IL9" s="2">
        <v>1689</v>
      </c>
      <c r="IM9" s="2">
        <v>20</v>
      </c>
      <c r="IN9" s="1">
        <v>6316.32</v>
      </c>
      <c r="IO9" s="1">
        <v>0</v>
      </c>
      <c r="IP9" s="2">
        <v>1690</v>
      </c>
      <c r="IQ9" s="2">
        <v>17</v>
      </c>
      <c r="IR9" s="1">
        <v>5989.05</v>
      </c>
      <c r="IS9" s="1">
        <v>0</v>
      </c>
      <c r="IT9" s="2">
        <v>1611</v>
      </c>
      <c r="IU9" s="2">
        <v>19</v>
      </c>
      <c r="IV9" s="1">
        <v>6101.2</v>
      </c>
      <c r="IW9" s="1">
        <v>0</v>
      </c>
      <c r="IX9" s="2">
        <v>1905</v>
      </c>
      <c r="IY9" s="2">
        <v>25</v>
      </c>
      <c r="IZ9" s="1">
        <v>7192.48</v>
      </c>
      <c r="JA9" s="1">
        <v>0</v>
      </c>
      <c r="JB9" s="2">
        <v>1581</v>
      </c>
      <c r="JC9" s="2">
        <v>28</v>
      </c>
      <c r="JD9" s="1">
        <v>6314.72</v>
      </c>
    </row>
    <row r="10" spans="1:264" x14ac:dyDescent="0.25">
      <c r="A10" s="3" t="s">
        <v>81</v>
      </c>
      <c r="B10" s="3" t="s">
        <v>80</v>
      </c>
      <c r="C10" s="3" t="s">
        <v>19</v>
      </c>
      <c r="D10" s="3" t="s">
        <v>76</v>
      </c>
      <c r="E10" s="3" t="s">
        <v>79</v>
      </c>
      <c r="F10" s="3" t="s">
        <v>78</v>
      </c>
      <c r="G10" s="3" t="s">
        <v>77</v>
      </c>
      <c r="H10" s="3" t="s">
        <v>76</v>
      </c>
      <c r="I10" s="3" t="s">
        <v>19</v>
      </c>
      <c r="J10" s="3" t="s">
        <v>75</v>
      </c>
      <c r="K10" s="3" t="s">
        <v>17</v>
      </c>
      <c r="L10" s="3" t="s">
        <v>0</v>
      </c>
      <c r="M10" s="1">
        <f ca="1">SUMIF($Q$2:$IZ$20,Q$2,$Q10:$IZ10)</f>
        <v>0</v>
      </c>
      <c r="N10" s="1">
        <f ca="1">SUMIF($Q$2:$IZ$20,R$2,$Q10:$IZ10)</f>
        <v>85208</v>
      </c>
      <c r="O10" s="1">
        <f ca="1">SUMIF($Q$2:$IZ$20,S$2,$Q10:$IZ10)</f>
        <v>649</v>
      </c>
      <c r="P10" s="1">
        <f ca="1">SUMIF($Q$2:$IZ$20,T$2,$Q10:$IZ10)</f>
        <v>334831.06999999995</v>
      </c>
      <c r="Q10" s="1">
        <v>0</v>
      </c>
      <c r="R10" s="2">
        <v>0</v>
      </c>
      <c r="S10" s="2">
        <v>0</v>
      </c>
      <c r="T10" s="1">
        <v>0</v>
      </c>
      <c r="U10" s="1">
        <v>0</v>
      </c>
      <c r="V10" s="2">
        <v>0</v>
      </c>
      <c r="W10" s="2">
        <v>0</v>
      </c>
      <c r="X10" s="1">
        <v>0</v>
      </c>
      <c r="Y10" s="1">
        <v>0</v>
      </c>
      <c r="Z10" s="2">
        <v>0</v>
      </c>
      <c r="AA10" s="2">
        <v>0</v>
      </c>
      <c r="AB10" s="1">
        <v>0</v>
      </c>
      <c r="AC10" s="1">
        <v>0</v>
      </c>
      <c r="AD10" s="2">
        <v>0</v>
      </c>
      <c r="AE10" s="2">
        <v>0</v>
      </c>
      <c r="AF10" s="1">
        <v>0</v>
      </c>
      <c r="AG10" s="1">
        <v>0</v>
      </c>
      <c r="AH10" s="2">
        <v>0</v>
      </c>
      <c r="AI10" s="2">
        <v>0</v>
      </c>
      <c r="AJ10" s="1">
        <v>0</v>
      </c>
      <c r="AK10" s="1">
        <v>0</v>
      </c>
      <c r="AL10" s="2">
        <v>0</v>
      </c>
      <c r="AM10" s="2">
        <v>0</v>
      </c>
      <c r="AN10" s="1">
        <v>0</v>
      </c>
      <c r="AO10" s="1">
        <v>0</v>
      </c>
      <c r="AP10" s="2">
        <v>0</v>
      </c>
      <c r="AQ10" s="2">
        <v>0</v>
      </c>
      <c r="AR10" s="1">
        <v>0</v>
      </c>
      <c r="AS10" s="1">
        <v>0</v>
      </c>
      <c r="AT10" s="2">
        <v>0</v>
      </c>
      <c r="AU10" s="2">
        <v>0</v>
      </c>
      <c r="AV10" s="1">
        <v>0</v>
      </c>
      <c r="AW10" s="1">
        <v>0</v>
      </c>
      <c r="AX10" s="2">
        <v>0</v>
      </c>
      <c r="AY10" s="2">
        <v>0</v>
      </c>
      <c r="AZ10" s="1">
        <v>0</v>
      </c>
      <c r="BA10" s="1">
        <v>0</v>
      </c>
      <c r="BB10" s="2">
        <v>0</v>
      </c>
      <c r="BC10" s="2">
        <v>0</v>
      </c>
      <c r="BD10" s="1">
        <v>0</v>
      </c>
      <c r="BE10" s="1">
        <v>0</v>
      </c>
      <c r="BF10" s="2">
        <v>0</v>
      </c>
      <c r="BG10" s="2">
        <v>0</v>
      </c>
      <c r="BH10" s="1">
        <v>0</v>
      </c>
      <c r="BI10" s="1">
        <v>0</v>
      </c>
      <c r="BJ10" s="2">
        <v>0</v>
      </c>
      <c r="BK10" s="2">
        <v>0</v>
      </c>
      <c r="BL10" s="1">
        <v>0</v>
      </c>
      <c r="BM10" s="1">
        <v>0</v>
      </c>
      <c r="BN10" s="2">
        <v>0</v>
      </c>
      <c r="BO10" s="2">
        <v>0</v>
      </c>
      <c r="BP10" s="1">
        <v>0</v>
      </c>
      <c r="BQ10" s="1">
        <v>0</v>
      </c>
      <c r="BR10" s="2">
        <v>0</v>
      </c>
      <c r="BS10" s="2">
        <v>0</v>
      </c>
      <c r="BT10" s="1">
        <v>0</v>
      </c>
      <c r="BU10" s="1">
        <v>0</v>
      </c>
      <c r="BV10" s="2">
        <v>0</v>
      </c>
      <c r="BW10" s="2">
        <v>0</v>
      </c>
      <c r="BX10" s="1">
        <v>0</v>
      </c>
      <c r="BY10" s="1">
        <v>0</v>
      </c>
      <c r="BZ10" s="2">
        <v>0</v>
      </c>
      <c r="CA10" s="2">
        <v>0</v>
      </c>
      <c r="CB10" s="1">
        <v>0</v>
      </c>
      <c r="CC10" s="1">
        <v>0</v>
      </c>
      <c r="CD10" s="2">
        <v>0</v>
      </c>
      <c r="CE10" s="2">
        <v>0</v>
      </c>
      <c r="CF10" s="1">
        <v>0</v>
      </c>
      <c r="CG10" s="1">
        <v>0</v>
      </c>
      <c r="CH10" s="2">
        <v>0</v>
      </c>
      <c r="CI10" s="2">
        <v>0</v>
      </c>
      <c r="CJ10" s="1">
        <v>0</v>
      </c>
      <c r="CK10" s="1">
        <v>0</v>
      </c>
      <c r="CL10" s="2">
        <v>0</v>
      </c>
      <c r="CM10" s="2">
        <v>0</v>
      </c>
      <c r="CN10" s="1">
        <v>0</v>
      </c>
      <c r="CO10" s="1">
        <v>0</v>
      </c>
      <c r="CP10" s="2">
        <v>0</v>
      </c>
      <c r="CQ10" s="2">
        <v>0</v>
      </c>
      <c r="CR10" s="1">
        <v>0</v>
      </c>
      <c r="CS10" s="1">
        <v>0</v>
      </c>
      <c r="CT10" s="2">
        <v>0</v>
      </c>
      <c r="CU10" s="2">
        <v>0</v>
      </c>
      <c r="CV10" s="1">
        <v>0</v>
      </c>
      <c r="CW10" s="1">
        <v>0</v>
      </c>
      <c r="CX10" s="2">
        <v>0</v>
      </c>
      <c r="CY10" s="2">
        <v>0</v>
      </c>
      <c r="CZ10" s="1">
        <v>0</v>
      </c>
      <c r="DA10" s="1">
        <v>0</v>
      </c>
      <c r="DB10" s="2">
        <v>0</v>
      </c>
      <c r="DC10" s="2">
        <v>0</v>
      </c>
      <c r="DD10" s="1">
        <v>0</v>
      </c>
      <c r="DE10" s="1">
        <v>0</v>
      </c>
      <c r="DF10" s="2">
        <v>0</v>
      </c>
      <c r="DG10" s="2">
        <v>0</v>
      </c>
      <c r="DH10" s="1">
        <v>0</v>
      </c>
      <c r="DI10" s="1">
        <v>0</v>
      </c>
      <c r="DJ10" s="2">
        <v>0</v>
      </c>
      <c r="DK10" s="2">
        <v>0</v>
      </c>
      <c r="DL10" s="1">
        <v>0</v>
      </c>
      <c r="DM10" s="1">
        <v>0</v>
      </c>
      <c r="DN10" s="2">
        <v>0</v>
      </c>
      <c r="DO10" s="2">
        <v>0</v>
      </c>
      <c r="DP10" s="1">
        <v>0</v>
      </c>
      <c r="DQ10" s="1">
        <v>0</v>
      </c>
      <c r="DR10" s="2">
        <v>0</v>
      </c>
      <c r="DS10" s="2">
        <v>0</v>
      </c>
      <c r="DT10" s="1">
        <v>0</v>
      </c>
      <c r="DU10" s="1">
        <v>0</v>
      </c>
      <c r="DV10" s="2">
        <v>0</v>
      </c>
      <c r="DW10" s="2">
        <v>0</v>
      </c>
      <c r="DX10" s="1">
        <v>0</v>
      </c>
      <c r="DY10" s="1">
        <v>0</v>
      </c>
      <c r="DZ10" s="2">
        <v>0</v>
      </c>
      <c r="EA10" s="2">
        <v>0</v>
      </c>
      <c r="EB10" s="1">
        <v>0</v>
      </c>
      <c r="EC10" s="1">
        <v>0</v>
      </c>
      <c r="ED10" s="2">
        <v>0</v>
      </c>
      <c r="EE10" s="2">
        <v>0</v>
      </c>
      <c r="EF10" s="1">
        <v>0</v>
      </c>
      <c r="EG10" s="1">
        <v>0</v>
      </c>
      <c r="EH10" s="2">
        <v>0</v>
      </c>
      <c r="EI10" s="2">
        <v>0</v>
      </c>
      <c r="EJ10" s="1">
        <v>0</v>
      </c>
      <c r="EK10" s="1">
        <v>0</v>
      </c>
      <c r="EL10" s="2">
        <v>0</v>
      </c>
      <c r="EM10" s="2">
        <v>0</v>
      </c>
      <c r="EN10" s="1">
        <v>0</v>
      </c>
      <c r="EO10" s="1">
        <v>0</v>
      </c>
      <c r="EP10" s="2">
        <v>0</v>
      </c>
      <c r="EQ10" s="2">
        <v>0</v>
      </c>
      <c r="ER10" s="1">
        <v>0</v>
      </c>
      <c r="ES10" s="1">
        <v>0</v>
      </c>
      <c r="ET10" s="2">
        <v>0</v>
      </c>
      <c r="EU10" s="2">
        <v>0</v>
      </c>
      <c r="EV10" s="1">
        <v>0</v>
      </c>
      <c r="EW10" s="1">
        <v>0</v>
      </c>
      <c r="EX10" s="2">
        <v>0</v>
      </c>
      <c r="EY10" s="2">
        <v>0</v>
      </c>
      <c r="EZ10" s="1">
        <v>0</v>
      </c>
      <c r="FA10" s="1">
        <v>0</v>
      </c>
      <c r="FB10" s="2">
        <v>0</v>
      </c>
      <c r="FC10" s="2">
        <v>0</v>
      </c>
      <c r="FD10" s="1">
        <v>0</v>
      </c>
      <c r="FE10" s="1">
        <v>0</v>
      </c>
      <c r="FF10" s="2">
        <v>0</v>
      </c>
      <c r="FG10" s="2">
        <v>0</v>
      </c>
      <c r="FH10" s="1">
        <v>0</v>
      </c>
      <c r="FI10" s="1">
        <v>0</v>
      </c>
      <c r="FJ10" s="2">
        <v>0</v>
      </c>
      <c r="FK10" s="2">
        <v>0</v>
      </c>
      <c r="FL10" s="1">
        <v>0</v>
      </c>
      <c r="FM10" s="1">
        <v>0</v>
      </c>
      <c r="FN10" s="2">
        <v>0</v>
      </c>
      <c r="FO10" s="2">
        <v>0</v>
      </c>
      <c r="FP10" s="1">
        <v>0</v>
      </c>
      <c r="FQ10" s="1">
        <v>0</v>
      </c>
      <c r="FR10" s="2">
        <v>0</v>
      </c>
      <c r="FS10" s="2">
        <v>0</v>
      </c>
      <c r="FT10" s="1">
        <v>0</v>
      </c>
      <c r="FU10" s="1">
        <v>0</v>
      </c>
      <c r="FV10" s="2">
        <v>0</v>
      </c>
      <c r="FW10" s="2">
        <v>0</v>
      </c>
      <c r="FX10" s="1">
        <v>0</v>
      </c>
      <c r="FY10" s="1">
        <v>0</v>
      </c>
      <c r="FZ10" s="2">
        <v>0</v>
      </c>
      <c r="GA10" s="2">
        <v>0</v>
      </c>
      <c r="GB10" s="1">
        <v>0</v>
      </c>
      <c r="GC10" s="1">
        <v>0</v>
      </c>
      <c r="GD10" s="2">
        <v>5975</v>
      </c>
      <c r="GE10" s="2">
        <v>98</v>
      </c>
      <c r="GF10" s="1">
        <v>30352.77</v>
      </c>
      <c r="GG10" s="1">
        <v>0</v>
      </c>
      <c r="GH10" s="2">
        <v>7460</v>
      </c>
      <c r="GI10" s="2">
        <v>65</v>
      </c>
      <c r="GJ10" s="1">
        <v>30610.799999999999</v>
      </c>
      <c r="GK10" s="1">
        <v>0</v>
      </c>
      <c r="GL10" s="2">
        <v>5780</v>
      </c>
      <c r="GM10" s="2">
        <v>31</v>
      </c>
      <c r="GN10" s="1">
        <v>20935.990000000002</v>
      </c>
      <c r="GO10" s="1">
        <v>0</v>
      </c>
      <c r="GP10" s="2">
        <v>4438</v>
      </c>
      <c r="GQ10" s="2">
        <v>36</v>
      </c>
      <c r="GR10" s="1">
        <v>17579.939999999999</v>
      </c>
      <c r="GS10" s="1">
        <v>0</v>
      </c>
      <c r="GT10" s="2">
        <v>4655</v>
      </c>
      <c r="GU10" s="2">
        <v>34</v>
      </c>
      <c r="GV10" s="1">
        <v>17254.32</v>
      </c>
      <c r="GW10" s="1">
        <v>0</v>
      </c>
      <c r="GX10" s="2">
        <v>4476</v>
      </c>
      <c r="GY10" s="2">
        <v>25</v>
      </c>
      <c r="GZ10" s="1">
        <v>17523</v>
      </c>
      <c r="HA10" s="1">
        <v>0</v>
      </c>
      <c r="HB10" s="2">
        <v>3831</v>
      </c>
      <c r="HC10" s="2">
        <v>36</v>
      </c>
      <c r="HD10" s="1">
        <v>15452.61</v>
      </c>
      <c r="HE10" s="1">
        <v>0</v>
      </c>
      <c r="HF10" s="2">
        <v>3796</v>
      </c>
      <c r="HG10" s="2">
        <v>23</v>
      </c>
      <c r="HH10" s="1">
        <v>14755.14</v>
      </c>
      <c r="HI10" s="1">
        <v>0</v>
      </c>
      <c r="HJ10" s="2">
        <v>3244</v>
      </c>
      <c r="HK10" s="2">
        <v>16</v>
      </c>
      <c r="HL10" s="1">
        <v>11242.81</v>
      </c>
      <c r="HM10" s="1">
        <v>0</v>
      </c>
      <c r="HN10" s="2">
        <v>2645</v>
      </c>
      <c r="HO10" s="2">
        <v>14</v>
      </c>
      <c r="HP10" s="1">
        <v>9466.01</v>
      </c>
      <c r="HQ10" s="1">
        <v>0</v>
      </c>
      <c r="HR10" s="2">
        <v>2830</v>
      </c>
      <c r="HS10" s="2">
        <v>18</v>
      </c>
      <c r="HT10" s="1">
        <v>10556.65</v>
      </c>
      <c r="HU10" s="1">
        <v>0</v>
      </c>
      <c r="HV10" s="2">
        <v>3347</v>
      </c>
      <c r="HW10" s="2">
        <v>23</v>
      </c>
      <c r="HX10" s="1">
        <v>13110.02</v>
      </c>
      <c r="HY10" s="1">
        <v>0</v>
      </c>
      <c r="HZ10" s="2">
        <v>4971</v>
      </c>
      <c r="IA10" s="2">
        <v>63</v>
      </c>
      <c r="IB10" s="1">
        <v>23127.360000000001</v>
      </c>
      <c r="IC10" s="1">
        <v>0</v>
      </c>
      <c r="ID10" s="2">
        <v>6244</v>
      </c>
      <c r="IE10" s="2">
        <v>55</v>
      </c>
      <c r="IF10" s="1">
        <v>24915.94</v>
      </c>
      <c r="IG10" s="1">
        <v>0</v>
      </c>
      <c r="IH10" s="2">
        <v>5476</v>
      </c>
      <c r="II10" s="2">
        <v>31</v>
      </c>
      <c r="IJ10" s="1">
        <v>21176.92</v>
      </c>
      <c r="IK10" s="1">
        <v>0</v>
      </c>
      <c r="IL10" s="2">
        <v>4434</v>
      </c>
      <c r="IM10" s="2">
        <v>29</v>
      </c>
      <c r="IN10" s="1">
        <v>17235.169999999998</v>
      </c>
      <c r="IO10" s="1">
        <v>0</v>
      </c>
      <c r="IP10" s="2">
        <v>4180</v>
      </c>
      <c r="IQ10" s="2">
        <v>15</v>
      </c>
      <c r="IR10" s="1">
        <v>14163.43</v>
      </c>
      <c r="IS10" s="1">
        <v>0</v>
      </c>
      <c r="IT10" s="2">
        <v>3649</v>
      </c>
      <c r="IU10" s="2">
        <v>19</v>
      </c>
      <c r="IV10" s="1">
        <v>12548.46</v>
      </c>
      <c r="IW10" s="1">
        <v>0</v>
      </c>
      <c r="IX10" s="2">
        <v>3777</v>
      </c>
      <c r="IY10" s="2">
        <v>18</v>
      </c>
      <c r="IZ10" s="1">
        <v>12823.73</v>
      </c>
      <c r="JA10" s="1">
        <v>0</v>
      </c>
      <c r="JB10" s="2">
        <v>3578</v>
      </c>
      <c r="JC10" s="2">
        <v>24</v>
      </c>
      <c r="JD10" s="1">
        <v>13026.24</v>
      </c>
    </row>
    <row r="11" spans="1:264" x14ac:dyDescent="0.25">
      <c r="A11" s="3" t="s">
        <v>74</v>
      </c>
      <c r="B11" s="3" t="s">
        <v>73</v>
      </c>
      <c r="C11" s="3" t="s">
        <v>19</v>
      </c>
      <c r="D11" s="3" t="s">
        <v>69</v>
      </c>
      <c r="E11" s="3" t="s">
        <v>72</v>
      </c>
      <c r="F11" s="3" t="s">
        <v>71</v>
      </c>
      <c r="G11" s="3" t="s">
        <v>70</v>
      </c>
      <c r="H11" s="3" t="s">
        <v>69</v>
      </c>
      <c r="I11" s="3" t="s">
        <v>19</v>
      </c>
      <c r="J11" s="3" t="s">
        <v>68</v>
      </c>
      <c r="K11" s="3" t="s">
        <v>17</v>
      </c>
      <c r="L11" s="3" t="s">
        <v>0</v>
      </c>
      <c r="M11" s="1">
        <f ca="1">SUMIF($Q$2:$IZ$20,Q$2,$Q11:$IZ11)</f>
        <v>0</v>
      </c>
      <c r="N11" s="1">
        <f ca="1">SUMIF($Q$2:$IZ$20,R$2,$Q11:$IZ11)</f>
        <v>57379</v>
      </c>
      <c r="O11" s="1">
        <f ca="1">SUMIF($Q$2:$IZ$20,S$2,$Q11:$IZ11)</f>
        <v>779</v>
      </c>
      <c r="P11" s="1">
        <f ca="1">SUMIF($Q$2:$IZ$20,T$2,$Q11:$IZ11)</f>
        <v>215863.75000000006</v>
      </c>
      <c r="Q11" s="1">
        <v>0</v>
      </c>
      <c r="R11" s="2">
        <v>1314</v>
      </c>
      <c r="S11" s="2">
        <v>13</v>
      </c>
      <c r="T11" s="1">
        <v>4638.4399999999996</v>
      </c>
      <c r="U11" s="1">
        <v>0</v>
      </c>
      <c r="V11" s="2">
        <v>1193</v>
      </c>
      <c r="W11" s="2">
        <v>18</v>
      </c>
      <c r="X11" s="1">
        <v>4623.34</v>
      </c>
      <c r="Y11" s="1">
        <v>0</v>
      </c>
      <c r="Z11" s="2">
        <v>1159</v>
      </c>
      <c r="AA11" s="2">
        <v>14</v>
      </c>
      <c r="AB11" s="1">
        <v>4530.76</v>
      </c>
      <c r="AC11" s="1">
        <v>0</v>
      </c>
      <c r="AD11" s="2">
        <v>1236</v>
      </c>
      <c r="AE11" s="2">
        <v>17</v>
      </c>
      <c r="AF11" s="1">
        <v>4542.1000000000004</v>
      </c>
      <c r="AG11" s="1">
        <v>0</v>
      </c>
      <c r="AH11" s="2">
        <v>1146</v>
      </c>
      <c r="AI11" s="2">
        <v>21</v>
      </c>
      <c r="AJ11" s="1">
        <v>4518.84</v>
      </c>
      <c r="AK11" s="1">
        <v>0</v>
      </c>
      <c r="AL11" s="2">
        <v>1100</v>
      </c>
      <c r="AM11" s="2">
        <v>7</v>
      </c>
      <c r="AN11" s="1">
        <v>3654.78</v>
      </c>
      <c r="AO11" s="1">
        <v>0</v>
      </c>
      <c r="AP11" s="2">
        <v>1055</v>
      </c>
      <c r="AQ11" s="2">
        <v>15</v>
      </c>
      <c r="AR11" s="1">
        <v>4522.29</v>
      </c>
      <c r="AS11" s="1">
        <v>0</v>
      </c>
      <c r="AT11" s="2">
        <v>1028</v>
      </c>
      <c r="AU11" s="2">
        <v>13</v>
      </c>
      <c r="AV11" s="1">
        <v>3851.63</v>
      </c>
      <c r="AW11" s="1">
        <v>0</v>
      </c>
      <c r="AX11" s="2">
        <v>1055</v>
      </c>
      <c r="AY11" s="2">
        <v>11</v>
      </c>
      <c r="AZ11" s="1">
        <v>3782.47</v>
      </c>
      <c r="BA11" s="1">
        <v>0</v>
      </c>
      <c r="BB11" s="2">
        <v>1037</v>
      </c>
      <c r="BC11" s="2">
        <v>15</v>
      </c>
      <c r="BD11" s="1">
        <v>3912.45</v>
      </c>
      <c r="BE11" s="1">
        <v>0</v>
      </c>
      <c r="BF11" s="2">
        <v>1054</v>
      </c>
      <c r="BG11" s="2">
        <v>12</v>
      </c>
      <c r="BH11" s="1">
        <v>3702.91</v>
      </c>
      <c r="BI11" s="1">
        <v>0</v>
      </c>
      <c r="BJ11" s="2">
        <v>1070</v>
      </c>
      <c r="BK11" s="2">
        <v>16</v>
      </c>
      <c r="BL11" s="1">
        <v>4076.21</v>
      </c>
      <c r="BM11" s="1">
        <v>0</v>
      </c>
      <c r="BN11" s="2">
        <v>1077</v>
      </c>
      <c r="BO11" s="2">
        <v>14</v>
      </c>
      <c r="BP11" s="1">
        <v>3997.4</v>
      </c>
      <c r="BQ11" s="1">
        <v>0</v>
      </c>
      <c r="BR11" s="2">
        <v>1015</v>
      </c>
      <c r="BS11" s="2">
        <v>12</v>
      </c>
      <c r="BT11" s="1">
        <v>3659.17</v>
      </c>
      <c r="BU11" s="1">
        <v>0</v>
      </c>
      <c r="BV11" s="2">
        <v>1056</v>
      </c>
      <c r="BW11" s="2">
        <v>18</v>
      </c>
      <c r="BX11" s="1">
        <v>4236.1899999999996</v>
      </c>
      <c r="BY11" s="1">
        <v>0</v>
      </c>
      <c r="BZ11" s="2">
        <v>1175</v>
      </c>
      <c r="CA11" s="2">
        <v>15</v>
      </c>
      <c r="CB11" s="1">
        <v>4056.88</v>
      </c>
      <c r="CC11" s="1">
        <v>0</v>
      </c>
      <c r="CD11" s="2">
        <v>953</v>
      </c>
      <c r="CE11" s="2">
        <v>6</v>
      </c>
      <c r="CF11" s="1">
        <v>3122.83</v>
      </c>
      <c r="CG11" s="1">
        <v>0</v>
      </c>
      <c r="CH11" s="2">
        <v>1021</v>
      </c>
      <c r="CI11" s="2">
        <v>8</v>
      </c>
      <c r="CJ11" s="1">
        <v>3417.62</v>
      </c>
      <c r="CK11" s="1">
        <v>0</v>
      </c>
      <c r="CL11" s="2">
        <v>914</v>
      </c>
      <c r="CM11" s="2">
        <v>12</v>
      </c>
      <c r="CN11" s="1">
        <v>3351.63</v>
      </c>
      <c r="CO11" s="1">
        <v>0</v>
      </c>
      <c r="CP11" s="2">
        <v>1012</v>
      </c>
      <c r="CQ11" s="2">
        <v>12</v>
      </c>
      <c r="CR11" s="1">
        <v>3646.44</v>
      </c>
      <c r="CS11" s="1">
        <v>0</v>
      </c>
      <c r="CT11" s="2">
        <v>973</v>
      </c>
      <c r="CU11" s="2">
        <v>12</v>
      </c>
      <c r="CV11" s="1">
        <v>3643.21</v>
      </c>
      <c r="CW11" s="1">
        <v>0</v>
      </c>
      <c r="CX11" s="2">
        <v>973</v>
      </c>
      <c r="CY11" s="2">
        <v>8</v>
      </c>
      <c r="CZ11" s="1">
        <v>3284.85</v>
      </c>
      <c r="DA11" s="1">
        <v>0</v>
      </c>
      <c r="DB11" s="2">
        <v>984</v>
      </c>
      <c r="DC11" s="2">
        <v>10</v>
      </c>
      <c r="DD11" s="1">
        <v>3381.51</v>
      </c>
      <c r="DE11" s="1">
        <v>0</v>
      </c>
      <c r="DF11" s="2">
        <v>986</v>
      </c>
      <c r="DG11" s="2">
        <v>12</v>
      </c>
      <c r="DH11" s="1">
        <v>3552.85</v>
      </c>
      <c r="DI11" s="1">
        <v>0</v>
      </c>
      <c r="DJ11" s="2">
        <v>941</v>
      </c>
      <c r="DK11" s="2">
        <v>13</v>
      </c>
      <c r="DL11" s="1">
        <v>3509.37</v>
      </c>
      <c r="DM11" s="1">
        <v>0</v>
      </c>
      <c r="DN11" s="2">
        <v>1088</v>
      </c>
      <c r="DO11" s="2">
        <v>13</v>
      </c>
      <c r="DP11" s="1">
        <v>4053.85</v>
      </c>
      <c r="DQ11" s="1">
        <v>0</v>
      </c>
      <c r="DR11" s="2">
        <v>953</v>
      </c>
      <c r="DS11" s="2">
        <v>9</v>
      </c>
      <c r="DT11" s="1">
        <v>3267.94</v>
      </c>
      <c r="DU11" s="1">
        <v>0</v>
      </c>
      <c r="DV11" s="2">
        <v>860</v>
      </c>
      <c r="DW11" s="2">
        <v>5</v>
      </c>
      <c r="DX11" s="1">
        <v>2807.27</v>
      </c>
      <c r="DY11" s="1">
        <v>0</v>
      </c>
      <c r="DZ11" s="2">
        <v>881</v>
      </c>
      <c r="EA11" s="2">
        <v>13</v>
      </c>
      <c r="EB11" s="1">
        <v>3278.61</v>
      </c>
      <c r="EC11" s="1">
        <v>0</v>
      </c>
      <c r="ED11" s="2">
        <v>951</v>
      </c>
      <c r="EE11" s="2">
        <v>7</v>
      </c>
      <c r="EF11" s="1">
        <v>3256.87</v>
      </c>
      <c r="EG11" s="1">
        <v>0</v>
      </c>
      <c r="EH11" s="2">
        <v>892</v>
      </c>
      <c r="EI11" s="2">
        <v>13</v>
      </c>
      <c r="EJ11" s="1">
        <v>3330.13</v>
      </c>
      <c r="EK11" s="1">
        <v>0</v>
      </c>
      <c r="EL11" s="2">
        <v>1032</v>
      </c>
      <c r="EM11" s="2">
        <v>19</v>
      </c>
      <c r="EN11" s="1">
        <v>4107.5600000000004</v>
      </c>
      <c r="EO11" s="1">
        <v>0</v>
      </c>
      <c r="EP11" s="2">
        <v>976</v>
      </c>
      <c r="EQ11" s="2">
        <v>17</v>
      </c>
      <c r="ER11" s="1">
        <v>3804.81</v>
      </c>
      <c r="ES11" s="1">
        <v>0</v>
      </c>
      <c r="ET11" s="2">
        <v>943</v>
      </c>
      <c r="EU11" s="2">
        <v>17</v>
      </c>
      <c r="EV11" s="1">
        <v>3751.83</v>
      </c>
      <c r="EW11" s="1">
        <v>0</v>
      </c>
      <c r="EX11" s="2">
        <v>839</v>
      </c>
      <c r="EY11" s="2">
        <v>14</v>
      </c>
      <c r="EZ11" s="1">
        <v>3175.15</v>
      </c>
      <c r="FA11" s="1">
        <v>0</v>
      </c>
      <c r="FB11" s="2">
        <v>827</v>
      </c>
      <c r="FC11" s="2">
        <v>7</v>
      </c>
      <c r="FD11" s="1">
        <v>3002.1</v>
      </c>
      <c r="FE11" s="1">
        <v>0</v>
      </c>
      <c r="FF11" s="2">
        <v>847</v>
      </c>
      <c r="FG11" s="2">
        <v>15</v>
      </c>
      <c r="FH11" s="1">
        <v>3841.99</v>
      </c>
      <c r="FI11" s="1">
        <v>0</v>
      </c>
      <c r="FJ11" s="2">
        <v>809</v>
      </c>
      <c r="FK11" s="2">
        <v>16</v>
      </c>
      <c r="FL11" s="1">
        <v>3275.2</v>
      </c>
      <c r="FM11" s="1">
        <v>0</v>
      </c>
      <c r="FN11" s="2">
        <v>841</v>
      </c>
      <c r="FO11" s="2">
        <v>11</v>
      </c>
      <c r="FP11" s="1">
        <v>3273.27</v>
      </c>
      <c r="FQ11" s="1">
        <v>0</v>
      </c>
      <c r="FR11" s="2">
        <v>912</v>
      </c>
      <c r="FS11" s="2">
        <v>4</v>
      </c>
      <c r="FT11" s="1">
        <v>2826.45</v>
      </c>
      <c r="FU11" s="1">
        <v>0</v>
      </c>
      <c r="FV11" s="2">
        <v>810</v>
      </c>
      <c r="FW11" s="2">
        <v>15</v>
      </c>
      <c r="FX11" s="1">
        <v>3434.43</v>
      </c>
      <c r="FY11" s="1">
        <v>0</v>
      </c>
      <c r="FZ11" s="2">
        <v>590</v>
      </c>
      <c r="GA11" s="2">
        <v>10</v>
      </c>
      <c r="GB11" s="1">
        <v>2298.64</v>
      </c>
      <c r="GC11" s="1">
        <v>0</v>
      </c>
      <c r="GD11" s="2">
        <v>723</v>
      </c>
      <c r="GE11" s="2">
        <v>11</v>
      </c>
      <c r="GF11" s="1">
        <v>2736.43</v>
      </c>
      <c r="GG11" s="1">
        <v>0</v>
      </c>
      <c r="GH11" s="2">
        <v>790</v>
      </c>
      <c r="GI11" s="2">
        <v>10</v>
      </c>
      <c r="GJ11" s="1">
        <v>2862.48</v>
      </c>
      <c r="GK11" s="1">
        <v>0</v>
      </c>
      <c r="GL11" s="2">
        <v>736</v>
      </c>
      <c r="GM11" s="2">
        <v>14</v>
      </c>
      <c r="GN11" s="1">
        <v>3021.75</v>
      </c>
      <c r="GO11" s="1">
        <v>0</v>
      </c>
      <c r="GP11" s="2">
        <v>735</v>
      </c>
      <c r="GQ11" s="2">
        <v>10</v>
      </c>
      <c r="GR11" s="1">
        <v>2743.21</v>
      </c>
      <c r="GS11" s="1">
        <v>0</v>
      </c>
      <c r="GT11" s="2">
        <v>701</v>
      </c>
      <c r="GU11" s="2">
        <v>9</v>
      </c>
      <c r="GV11" s="1">
        <v>2587.98</v>
      </c>
      <c r="GW11" s="1">
        <v>0</v>
      </c>
      <c r="GX11" s="2">
        <v>716</v>
      </c>
      <c r="GY11" s="2">
        <v>10</v>
      </c>
      <c r="GZ11" s="1">
        <v>2625.22</v>
      </c>
      <c r="HA11" s="1">
        <v>0</v>
      </c>
      <c r="HB11" s="2">
        <v>674</v>
      </c>
      <c r="HC11" s="2">
        <v>11</v>
      </c>
      <c r="HD11" s="1">
        <v>2553.0500000000002</v>
      </c>
      <c r="HE11" s="1">
        <v>0</v>
      </c>
      <c r="HF11" s="2">
        <v>681</v>
      </c>
      <c r="HG11" s="2">
        <v>18</v>
      </c>
      <c r="HH11" s="1">
        <v>3314.31</v>
      </c>
      <c r="HI11" s="1">
        <v>0</v>
      </c>
      <c r="HJ11" s="2">
        <v>805</v>
      </c>
      <c r="HK11" s="2">
        <v>17</v>
      </c>
      <c r="HL11" s="1">
        <v>3292.03</v>
      </c>
      <c r="HM11" s="1">
        <v>0</v>
      </c>
      <c r="HN11" s="2">
        <v>819</v>
      </c>
      <c r="HO11" s="2">
        <v>15</v>
      </c>
      <c r="HP11" s="1">
        <v>3218.26</v>
      </c>
      <c r="HQ11" s="1">
        <v>0</v>
      </c>
      <c r="HR11" s="2">
        <v>900</v>
      </c>
      <c r="HS11" s="2">
        <v>17</v>
      </c>
      <c r="HT11" s="1">
        <v>3594.27</v>
      </c>
      <c r="HU11" s="1">
        <v>0</v>
      </c>
      <c r="HV11" s="2">
        <v>1033</v>
      </c>
      <c r="HW11" s="2">
        <v>18</v>
      </c>
      <c r="HX11" s="1">
        <v>4097.22</v>
      </c>
      <c r="HY11" s="1">
        <v>0</v>
      </c>
      <c r="HZ11" s="2">
        <v>977</v>
      </c>
      <c r="IA11" s="2">
        <v>11</v>
      </c>
      <c r="IB11" s="1">
        <v>3580.91</v>
      </c>
      <c r="IC11" s="1">
        <v>0</v>
      </c>
      <c r="ID11" s="2">
        <v>890</v>
      </c>
      <c r="IE11" s="2">
        <v>11</v>
      </c>
      <c r="IF11" s="1">
        <v>3264.28</v>
      </c>
      <c r="IG11" s="1">
        <v>0</v>
      </c>
      <c r="IH11" s="2">
        <v>975</v>
      </c>
      <c r="II11" s="2">
        <v>15</v>
      </c>
      <c r="IJ11" s="1">
        <v>3893.24</v>
      </c>
      <c r="IK11" s="1">
        <v>0</v>
      </c>
      <c r="IL11" s="2">
        <v>909</v>
      </c>
      <c r="IM11" s="2">
        <v>18</v>
      </c>
      <c r="IN11" s="1">
        <v>4132.67</v>
      </c>
      <c r="IO11" s="1">
        <v>0</v>
      </c>
      <c r="IP11" s="2">
        <v>869</v>
      </c>
      <c r="IQ11" s="2">
        <v>7</v>
      </c>
      <c r="IR11" s="1">
        <v>2957.94</v>
      </c>
      <c r="IS11" s="1">
        <v>0</v>
      </c>
      <c r="IT11" s="2">
        <v>892</v>
      </c>
      <c r="IU11" s="2">
        <v>8</v>
      </c>
      <c r="IV11" s="1">
        <v>3363.6</v>
      </c>
      <c r="IW11" s="1">
        <v>0</v>
      </c>
      <c r="IX11" s="2">
        <v>976</v>
      </c>
      <c r="IY11" s="2">
        <v>20</v>
      </c>
      <c r="IZ11" s="1">
        <v>4022.63</v>
      </c>
      <c r="JA11" s="1">
        <v>0</v>
      </c>
      <c r="JB11" s="2">
        <v>930</v>
      </c>
      <c r="JC11" s="2">
        <v>19</v>
      </c>
      <c r="JD11" s="1">
        <v>4057.82</v>
      </c>
    </row>
    <row r="12" spans="1:264" x14ac:dyDescent="0.25">
      <c r="A12" s="3" t="s">
        <v>67</v>
      </c>
      <c r="B12" s="3" t="s">
        <v>66</v>
      </c>
      <c r="C12" s="3" t="s">
        <v>19</v>
      </c>
      <c r="D12" s="3" t="s">
        <v>62</v>
      </c>
      <c r="E12" s="3" t="s">
        <v>65</v>
      </c>
      <c r="F12" s="3" t="s">
        <v>64</v>
      </c>
      <c r="G12" s="3" t="s">
        <v>63</v>
      </c>
      <c r="H12" s="3" t="s">
        <v>62</v>
      </c>
      <c r="I12" s="3" t="s">
        <v>19</v>
      </c>
      <c r="J12" s="3" t="s">
        <v>61</v>
      </c>
      <c r="K12" s="3" t="s">
        <v>17</v>
      </c>
      <c r="L12" s="3" t="s">
        <v>0</v>
      </c>
      <c r="M12" s="1">
        <f ca="1">SUMIF($Q$2:$IZ$20,Q$2,$Q12:$IZ12)</f>
        <v>0</v>
      </c>
      <c r="N12" s="1">
        <f ca="1">SUMIF($Q$2:$IZ$20,R$2,$Q12:$IZ12)</f>
        <v>45401</v>
      </c>
      <c r="O12" s="1">
        <f ca="1">SUMIF($Q$2:$IZ$20,S$2,$Q12:$IZ12)</f>
        <v>639</v>
      </c>
      <c r="P12" s="1">
        <f ca="1">SUMIF($Q$2:$IZ$20,T$2,$Q12:$IZ12)</f>
        <v>172466.57000000004</v>
      </c>
      <c r="Q12" s="1">
        <v>0</v>
      </c>
      <c r="R12" s="2">
        <v>1077</v>
      </c>
      <c r="S12" s="2">
        <v>13</v>
      </c>
      <c r="T12" s="1">
        <v>3879.45</v>
      </c>
      <c r="U12" s="1">
        <v>0</v>
      </c>
      <c r="V12" s="2">
        <v>1018</v>
      </c>
      <c r="W12" s="2">
        <v>13</v>
      </c>
      <c r="X12" s="1">
        <v>3956.52</v>
      </c>
      <c r="Y12" s="1">
        <v>0</v>
      </c>
      <c r="Z12" s="2">
        <v>995</v>
      </c>
      <c r="AA12" s="2">
        <v>11</v>
      </c>
      <c r="AB12" s="1">
        <v>3705.72</v>
      </c>
      <c r="AC12" s="1">
        <v>0</v>
      </c>
      <c r="AD12" s="2">
        <v>1016</v>
      </c>
      <c r="AE12" s="2">
        <v>17</v>
      </c>
      <c r="AF12" s="1">
        <v>4019.83</v>
      </c>
      <c r="AG12" s="1">
        <v>0</v>
      </c>
      <c r="AH12" s="2">
        <v>1044</v>
      </c>
      <c r="AI12" s="2">
        <v>11</v>
      </c>
      <c r="AJ12" s="1">
        <v>3695.14</v>
      </c>
      <c r="AK12" s="1">
        <v>0</v>
      </c>
      <c r="AL12" s="2">
        <v>922</v>
      </c>
      <c r="AM12" s="2">
        <v>9</v>
      </c>
      <c r="AN12" s="1">
        <v>3188.22</v>
      </c>
      <c r="AO12" s="1">
        <v>0</v>
      </c>
      <c r="AP12" s="2">
        <v>829</v>
      </c>
      <c r="AQ12" s="2">
        <v>9</v>
      </c>
      <c r="AR12" s="1">
        <v>3098.3</v>
      </c>
      <c r="AS12" s="1">
        <v>0</v>
      </c>
      <c r="AT12" s="2">
        <v>920</v>
      </c>
      <c r="AU12" s="2">
        <v>11</v>
      </c>
      <c r="AV12" s="1">
        <v>3438.97</v>
      </c>
      <c r="AW12" s="1">
        <v>0</v>
      </c>
      <c r="AX12" s="2">
        <v>864</v>
      </c>
      <c r="AY12" s="2">
        <v>13</v>
      </c>
      <c r="AZ12" s="1">
        <v>3261.82</v>
      </c>
      <c r="BA12" s="1">
        <v>0</v>
      </c>
      <c r="BB12" s="2">
        <v>780</v>
      </c>
      <c r="BC12" s="2">
        <v>11</v>
      </c>
      <c r="BD12" s="1">
        <v>2956.19</v>
      </c>
      <c r="BE12" s="1">
        <v>0</v>
      </c>
      <c r="BF12" s="2">
        <v>895</v>
      </c>
      <c r="BG12" s="2">
        <v>10</v>
      </c>
      <c r="BH12" s="1">
        <v>3334.77</v>
      </c>
      <c r="BI12" s="1">
        <v>0</v>
      </c>
      <c r="BJ12" s="2">
        <v>890</v>
      </c>
      <c r="BK12" s="2">
        <v>11</v>
      </c>
      <c r="BL12" s="1">
        <v>3299.66</v>
      </c>
      <c r="BM12" s="1">
        <v>0</v>
      </c>
      <c r="BN12" s="2">
        <v>875</v>
      </c>
      <c r="BO12" s="2">
        <v>11</v>
      </c>
      <c r="BP12" s="1">
        <v>3281.55</v>
      </c>
      <c r="BQ12" s="1">
        <v>0</v>
      </c>
      <c r="BR12" s="2">
        <v>913</v>
      </c>
      <c r="BS12" s="2">
        <v>10</v>
      </c>
      <c r="BT12" s="1">
        <v>3309.94</v>
      </c>
      <c r="BU12" s="1">
        <v>0</v>
      </c>
      <c r="BV12" s="2">
        <v>890</v>
      </c>
      <c r="BW12" s="2">
        <v>17</v>
      </c>
      <c r="BX12" s="1">
        <v>3690.97</v>
      </c>
      <c r="BY12" s="1">
        <v>0</v>
      </c>
      <c r="BZ12" s="2">
        <v>816</v>
      </c>
      <c r="CA12" s="2">
        <v>9</v>
      </c>
      <c r="CB12" s="1">
        <v>3040.38</v>
      </c>
      <c r="CC12" s="1">
        <v>0</v>
      </c>
      <c r="CD12" s="2">
        <v>841</v>
      </c>
      <c r="CE12" s="2">
        <v>10</v>
      </c>
      <c r="CF12" s="1">
        <v>3219</v>
      </c>
      <c r="CG12" s="1">
        <v>0</v>
      </c>
      <c r="CH12" s="2">
        <v>822</v>
      </c>
      <c r="CI12" s="2">
        <v>4</v>
      </c>
      <c r="CJ12" s="1">
        <v>2691.31</v>
      </c>
      <c r="CK12" s="1">
        <v>0</v>
      </c>
      <c r="CL12" s="2">
        <v>764</v>
      </c>
      <c r="CM12" s="2">
        <v>17</v>
      </c>
      <c r="CN12" s="1">
        <v>3239.71</v>
      </c>
      <c r="CO12" s="1">
        <v>0</v>
      </c>
      <c r="CP12" s="2">
        <v>833</v>
      </c>
      <c r="CQ12" s="2">
        <v>13</v>
      </c>
      <c r="CR12" s="1">
        <v>3206.12</v>
      </c>
      <c r="CS12" s="1">
        <v>0</v>
      </c>
      <c r="CT12" s="2">
        <v>820</v>
      </c>
      <c r="CU12" s="2">
        <v>11</v>
      </c>
      <c r="CV12" s="1">
        <v>3184.16</v>
      </c>
      <c r="CW12" s="1">
        <v>0</v>
      </c>
      <c r="CX12" s="2">
        <v>840</v>
      </c>
      <c r="CY12" s="2">
        <v>12</v>
      </c>
      <c r="CZ12" s="1">
        <v>3131.44</v>
      </c>
      <c r="DA12" s="1">
        <v>0</v>
      </c>
      <c r="DB12" s="2">
        <v>825</v>
      </c>
      <c r="DC12" s="2">
        <v>12</v>
      </c>
      <c r="DD12" s="1">
        <v>3116.67</v>
      </c>
      <c r="DE12" s="1">
        <v>0</v>
      </c>
      <c r="DF12" s="2">
        <v>892</v>
      </c>
      <c r="DG12" s="2">
        <v>20</v>
      </c>
      <c r="DH12" s="1">
        <v>3680.94</v>
      </c>
      <c r="DI12" s="1">
        <v>0</v>
      </c>
      <c r="DJ12" s="2">
        <v>845</v>
      </c>
      <c r="DK12" s="2">
        <v>9</v>
      </c>
      <c r="DL12" s="1">
        <v>2972.99</v>
      </c>
      <c r="DM12" s="1">
        <v>0</v>
      </c>
      <c r="DN12" s="2">
        <v>837</v>
      </c>
      <c r="DO12" s="2">
        <v>7</v>
      </c>
      <c r="DP12" s="1">
        <v>2818.3</v>
      </c>
      <c r="DQ12" s="1">
        <v>0</v>
      </c>
      <c r="DR12" s="2">
        <v>802</v>
      </c>
      <c r="DS12" s="2">
        <v>7</v>
      </c>
      <c r="DT12" s="1">
        <v>2786.06</v>
      </c>
      <c r="DU12" s="1">
        <v>0</v>
      </c>
      <c r="DV12" s="2">
        <v>767</v>
      </c>
      <c r="DW12" s="2">
        <v>13</v>
      </c>
      <c r="DX12" s="1">
        <v>3131.65</v>
      </c>
      <c r="DY12" s="1">
        <v>0</v>
      </c>
      <c r="DZ12" s="2">
        <v>784</v>
      </c>
      <c r="EA12" s="2">
        <v>8</v>
      </c>
      <c r="EB12" s="1">
        <v>2718.25</v>
      </c>
      <c r="EC12" s="1">
        <v>0</v>
      </c>
      <c r="ED12" s="2">
        <v>784</v>
      </c>
      <c r="EE12" s="2">
        <v>7</v>
      </c>
      <c r="EF12" s="1">
        <v>2690.56</v>
      </c>
      <c r="EG12" s="1">
        <v>0</v>
      </c>
      <c r="EH12" s="2">
        <v>754</v>
      </c>
      <c r="EI12" s="2">
        <v>13</v>
      </c>
      <c r="EJ12" s="1">
        <v>2901.41</v>
      </c>
      <c r="EK12" s="1">
        <v>0</v>
      </c>
      <c r="EL12" s="2">
        <v>804</v>
      </c>
      <c r="EM12" s="2">
        <v>12</v>
      </c>
      <c r="EN12" s="1">
        <v>3052.41</v>
      </c>
      <c r="EO12" s="1">
        <v>0</v>
      </c>
      <c r="EP12" s="2">
        <v>820</v>
      </c>
      <c r="EQ12" s="2">
        <v>11</v>
      </c>
      <c r="ER12" s="1">
        <v>3076.27</v>
      </c>
      <c r="ES12" s="1">
        <v>0</v>
      </c>
      <c r="ET12" s="2">
        <v>723</v>
      </c>
      <c r="EU12" s="2">
        <v>10</v>
      </c>
      <c r="EV12" s="1">
        <v>2647.22</v>
      </c>
      <c r="EW12" s="1">
        <v>0</v>
      </c>
      <c r="EX12" s="2">
        <v>614</v>
      </c>
      <c r="EY12" s="2">
        <v>16</v>
      </c>
      <c r="EZ12" s="1">
        <v>2762.75</v>
      </c>
      <c r="FA12" s="1">
        <v>0</v>
      </c>
      <c r="FB12" s="2">
        <v>693</v>
      </c>
      <c r="FC12" s="2">
        <v>10</v>
      </c>
      <c r="FD12" s="1">
        <v>2654.54</v>
      </c>
      <c r="FE12" s="1">
        <v>0</v>
      </c>
      <c r="FF12" s="2">
        <v>695</v>
      </c>
      <c r="FG12" s="2">
        <v>11</v>
      </c>
      <c r="FH12" s="1">
        <v>2834</v>
      </c>
      <c r="FI12" s="1">
        <v>0</v>
      </c>
      <c r="FJ12" s="2">
        <v>627</v>
      </c>
      <c r="FK12" s="2">
        <v>15</v>
      </c>
      <c r="FL12" s="1">
        <v>2765.95</v>
      </c>
      <c r="FM12" s="1">
        <v>0</v>
      </c>
      <c r="FN12" s="2">
        <v>676</v>
      </c>
      <c r="FO12" s="2">
        <v>4</v>
      </c>
      <c r="FP12" s="1">
        <v>2296.46</v>
      </c>
      <c r="FQ12" s="1">
        <v>0</v>
      </c>
      <c r="FR12" s="2">
        <v>667</v>
      </c>
      <c r="FS12" s="2">
        <v>6</v>
      </c>
      <c r="FT12" s="1">
        <v>2385.0700000000002</v>
      </c>
      <c r="FU12" s="1">
        <v>0</v>
      </c>
      <c r="FV12" s="2">
        <v>582</v>
      </c>
      <c r="FW12" s="2">
        <v>11</v>
      </c>
      <c r="FX12" s="1">
        <v>2337.75</v>
      </c>
      <c r="FY12" s="1">
        <v>0</v>
      </c>
      <c r="FZ12" s="2">
        <v>447</v>
      </c>
      <c r="GA12" s="2">
        <v>11</v>
      </c>
      <c r="GB12" s="1">
        <v>1913.55</v>
      </c>
      <c r="GC12" s="1">
        <v>0</v>
      </c>
      <c r="GD12" s="2">
        <v>577</v>
      </c>
      <c r="GE12" s="2">
        <v>13</v>
      </c>
      <c r="GF12" s="1">
        <v>2412.96</v>
      </c>
      <c r="GG12" s="1">
        <v>0</v>
      </c>
      <c r="GH12" s="2">
        <v>646</v>
      </c>
      <c r="GI12" s="2">
        <v>9</v>
      </c>
      <c r="GJ12" s="1">
        <v>2442.1999999999998</v>
      </c>
      <c r="GK12" s="1">
        <v>0</v>
      </c>
      <c r="GL12" s="2">
        <v>568</v>
      </c>
      <c r="GM12" s="2">
        <v>8</v>
      </c>
      <c r="GN12" s="1">
        <v>2086.4699999999998</v>
      </c>
      <c r="GO12" s="1">
        <v>0</v>
      </c>
      <c r="GP12" s="2">
        <v>588</v>
      </c>
      <c r="GQ12" s="2">
        <v>9</v>
      </c>
      <c r="GR12" s="1">
        <v>2265.7199999999998</v>
      </c>
      <c r="GS12" s="1">
        <v>0</v>
      </c>
      <c r="GT12" s="2">
        <v>550</v>
      </c>
      <c r="GU12" s="2">
        <v>9</v>
      </c>
      <c r="GV12" s="1">
        <v>2151.09</v>
      </c>
      <c r="GW12" s="1">
        <v>0</v>
      </c>
      <c r="GX12" s="2">
        <v>533</v>
      </c>
      <c r="GY12" s="2">
        <v>8</v>
      </c>
      <c r="GZ12" s="1">
        <v>2068.4499999999998</v>
      </c>
      <c r="HA12" s="1">
        <v>0</v>
      </c>
      <c r="HB12" s="2">
        <v>495</v>
      </c>
      <c r="HC12" s="2">
        <v>9</v>
      </c>
      <c r="HD12" s="1">
        <v>1931.25</v>
      </c>
      <c r="HE12" s="1">
        <v>0</v>
      </c>
      <c r="HF12" s="2">
        <v>534</v>
      </c>
      <c r="HG12" s="2">
        <v>11</v>
      </c>
      <c r="HH12" s="1">
        <v>2210.4299999999998</v>
      </c>
      <c r="HI12" s="1">
        <v>0</v>
      </c>
      <c r="HJ12" s="2">
        <v>575</v>
      </c>
      <c r="HK12" s="2">
        <v>12</v>
      </c>
      <c r="HL12" s="1">
        <v>2360.94</v>
      </c>
      <c r="HM12" s="1">
        <v>0</v>
      </c>
      <c r="HN12" s="2">
        <v>547</v>
      </c>
      <c r="HO12" s="2">
        <v>14</v>
      </c>
      <c r="HP12" s="1">
        <v>2430.52</v>
      </c>
      <c r="HQ12" s="1">
        <v>0</v>
      </c>
      <c r="HR12" s="2">
        <v>602</v>
      </c>
      <c r="HS12" s="2">
        <v>6</v>
      </c>
      <c r="HT12" s="1">
        <v>2181.27</v>
      </c>
      <c r="HU12" s="1">
        <v>0</v>
      </c>
      <c r="HV12" s="2">
        <v>592</v>
      </c>
      <c r="HW12" s="2">
        <v>8</v>
      </c>
      <c r="HX12" s="1">
        <v>2281.39</v>
      </c>
      <c r="HY12" s="1">
        <v>0</v>
      </c>
      <c r="HZ12" s="2">
        <v>555</v>
      </c>
      <c r="IA12" s="2">
        <v>14</v>
      </c>
      <c r="IB12" s="1">
        <v>2480.34</v>
      </c>
      <c r="IC12" s="1">
        <v>0</v>
      </c>
      <c r="ID12" s="2">
        <v>727</v>
      </c>
      <c r="IE12" s="2">
        <v>5</v>
      </c>
      <c r="IF12" s="1">
        <v>2460.7199999999998</v>
      </c>
      <c r="IG12" s="1">
        <v>0</v>
      </c>
      <c r="IH12" s="2">
        <v>634</v>
      </c>
      <c r="II12" s="2">
        <v>10</v>
      </c>
      <c r="IJ12" s="1">
        <v>2601.9699999999998</v>
      </c>
      <c r="IK12" s="1">
        <v>0</v>
      </c>
      <c r="IL12" s="2">
        <v>596</v>
      </c>
      <c r="IM12" s="2">
        <v>6</v>
      </c>
      <c r="IN12" s="1">
        <v>2149.91</v>
      </c>
      <c r="IO12" s="1">
        <v>0</v>
      </c>
      <c r="IP12" s="2">
        <v>619</v>
      </c>
      <c r="IQ12" s="2">
        <v>9</v>
      </c>
      <c r="IR12" s="1">
        <v>2354.9899999999998</v>
      </c>
      <c r="IS12" s="1">
        <v>0</v>
      </c>
      <c r="IT12" s="2">
        <v>581</v>
      </c>
      <c r="IU12" s="2">
        <v>7</v>
      </c>
      <c r="IV12" s="1">
        <v>2143.04</v>
      </c>
      <c r="IW12" s="1">
        <v>0</v>
      </c>
      <c r="IX12" s="2">
        <v>580</v>
      </c>
      <c r="IY12" s="2">
        <v>6</v>
      </c>
      <c r="IZ12" s="1">
        <v>2080.94</v>
      </c>
      <c r="JA12" s="1">
        <v>0</v>
      </c>
      <c r="JB12" s="2">
        <v>604</v>
      </c>
      <c r="JC12" s="2">
        <v>15</v>
      </c>
      <c r="JD12" s="1">
        <v>2745.94</v>
      </c>
    </row>
    <row r="13" spans="1:264" x14ac:dyDescent="0.25">
      <c r="A13" s="3" t="s">
        <v>60</v>
      </c>
      <c r="B13" s="3" t="s">
        <v>59</v>
      </c>
      <c r="C13" s="3" t="s">
        <v>19</v>
      </c>
      <c r="D13" s="3" t="s">
        <v>55</v>
      </c>
      <c r="E13" s="3" t="s">
        <v>58</v>
      </c>
      <c r="F13" s="3" t="s">
        <v>57</v>
      </c>
      <c r="G13" s="3" t="s">
        <v>56</v>
      </c>
      <c r="H13" s="3" t="s">
        <v>55</v>
      </c>
      <c r="I13" s="3" t="s">
        <v>19</v>
      </c>
      <c r="J13" s="3" t="s">
        <v>54</v>
      </c>
      <c r="K13" s="3" t="s">
        <v>17</v>
      </c>
      <c r="L13" s="3" t="s">
        <v>0</v>
      </c>
      <c r="M13" s="1">
        <f ca="1">SUMIF($Q$2:$IZ$20,Q$2,$Q13:$IZ13)</f>
        <v>0</v>
      </c>
      <c r="N13" s="1">
        <f ca="1">SUMIF($Q$2:$IZ$20,R$2,$Q13:$IZ13)</f>
        <v>46622</v>
      </c>
      <c r="O13" s="1">
        <f ca="1">SUMIF($Q$2:$IZ$20,S$2,$Q13:$IZ13)</f>
        <v>325</v>
      </c>
      <c r="P13" s="1">
        <f ca="1">SUMIF($Q$2:$IZ$20,T$2,$Q13:$IZ13)</f>
        <v>166721.23999999987</v>
      </c>
      <c r="Q13" s="1">
        <v>0</v>
      </c>
      <c r="R13" s="2">
        <v>0</v>
      </c>
      <c r="S13" s="2">
        <v>0</v>
      </c>
      <c r="T13" s="1">
        <v>0</v>
      </c>
      <c r="U13" s="1">
        <v>0</v>
      </c>
      <c r="V13" s="2">
        <v>0</v>
      </c>
      <c r="W13" s="2">
        <v>0</v>
      </c>
      <c r="X13" s="1">
        <v>0</v>
      </c>
      <c r="Y13" s="1">
        <v>0</v>
      </c>
      <c r="Z13" s="2">
        <v>0</v>
      </c>
      <c r="AA13" s="2">
        <v>0</v>
      </c>
      <c r="AB13" s="1">
        <v>0</v>
      </c>
      <c r="AC13" s="1">
        <v>0</v>
      </c>
      <c r="AD13" s="2">
        <v>0</v>
      </c>
      <c r="AE13" s="2">
        <v>0</v>
      </c>
      <c r="AF13" s="1">
        <v>0</v>
      </c>
      <c r="AG13" s="1">
        <v>0</v>
      </c>
      <c r="AH13" s="2">
        <v>0</v>
      </c>
      <c r="AI13" s="2">
        <v>0</v>
      </c>
      <c r="AJ13" s="1">
        <v>0</v>
      </c>
      <c r="AK13" s="1">
        <v>0</v>
      </c>
      <c r="AL13" s="2">
        <v>0</v>
      </c>
      <c r="AM13" s="2">
        <v>0</v>
      </c>
      <c r="AN13" s="1">
        <v>0</v>
      </c>
      <c r="AO13" s="1">
        <v>0</v>
      </c>
      <c r="AP13" s="2">
        <v>0</v>
      </c>
      <c r="AQ13" s="2">
        <v>0</v>
      </c>
      <c r="AR13" s="1">
        <v>0</v>
      </c>
      <c r="AS13" s="1">
        <v>0</v>
      </c>
      <c r="AT13" s="2">
        <v>0</v>
      </c>
      <c r="AU13" s="2">
        <v>0</v>
      </c>
      <c r="AV13" s="1">
        <v>0</v>
      </c>
      <c r="AW13" s="1">
        <v>0</v>
      </c>
      <c r="AX13" s="2">
        <v>0</v>
      </c>
      <c r="AY13" s="2">
        <v>0</v>
      </c>
      <c r="AZ13" s="1">
        <v>0</v>
      </c>
      <c r="BA13" s="1">
        <v>0</v>
      </c>
      <c r="BB13" s="2">
        <v>0</v>
      </c>
      <c r="BC13" s="2">
        <v>0</v>
      </c>
      <c r="BD13" s="1">
        <v>0</v>
      </c>
      <c r="BE13" s="1">
        <v>0</v>
      </c>
      <c r="BF13" s="2">
        <v>0</v>
      </c>
      <c r="BG13" s="2">
        <v>0</v>
      </c>
      <c r="BH13" s="1">
        <v>0</v>
      </c>
      <c r="BI13" s="1">
        <v>0</v>
      </c>
      <c r="BJ13" s="2">
        <v>0</v>
      </c>
      <c r="BK13" s="2">
        <v>0</v>
      </c>
      <c r="BL13" s="1">
        <v>0</v>
      </c>
      <c r="BM13" s="1">
        <v>0</v>
      </c>
      <c r="BN13" s="2">
        <v>0</v>
      </c>
      <c r="BO13" s="2">
        <v>0</v>
      </c>
      <c r="BP13" s="1">
        <v>0</v>
      </c>
      <c r="BQ13" s="1">
        <v>0</v>
      </c>
      <c r="BR13" s="2">
        <v>0</v>
      </c>
      <c r="BS13" s="2">
        <v>0</v>
      </c>
      <c r="BT13" s="1">
        <v>0</v>
      </c>
      <c r="BU13" s="1">
        <v>0</v>
      </c>
      <c r="BV13" s="2">
        <v>0</v>
      </c>
      <c r="BW13" s="2">
        <v>0</v>
      </c>
      <c r="BX13" s="1">
        <v>0</v>
      </c>
      <c r="BY13" s="1">
        <v>0</v>
      </c>
      <c r="BZ13" s="2">
        <v>0</v>
      </c>
      <c r="CA13" s="2">
        <v>0</v>
      </c>
      <c r="CB13" s="1">
        <v>0</v>
      </c>
      <c r="CC13" s="1">
        <v>0</v>
      </c>
      <c r="CD13" s="2">
        <v>0</v>
      </c>
      <c r="CE13" s="2">
        <v>0</v>
      </c>
      <c r="CF13" s="1">
        <v>0</v>
      </c>
      <c r="CG13" s="1">
        <v>0</v>
      </c>
      <c r="CH13" s="2">
        <v>3473</v>
      </c>
      <c r="CI13" s="2">
        <v>50</v>
      </c>
      <c r="CJ13" s="1">
        <v>16527</v>
      </c>
      <c r="CK13" s="1">
        <v>0</v>
      </c>
      <c r="CL13" s="2">
        <v>5344</v>
      </c>
      <c r="CM13" s="2">
        <v>46</v>
      </c>
      <c r="CN13" s="1">
        <v>20608.009999999998</v>
      </c>
      <c r="CO13" s="1">
        <v>0</v>
      </c>
      <c r="CP13" s="2">
        <v>3411</v>
      </c>
      <c r="CQ13" s="2">
        <v>34</v>
      </c>
      <c r="CR13" s="1">
        <v>13329.38</v>
      </c>
      <c r="CS13" s="1">
        <v>0</v>
      </c>
      <c r="CT13" s="2">
        <v>2573</v>
      </c>
      <c r="CU13" s="2">
        <v>18</v>
      </c>
      <c r="CV13" s="1">
        <v>8777.66</v>
      </c>
      <c r="CW13" s="1">
        <v>0</v>
      </c>
      <c r="CX13" s="2">
        <v>3346</v>
      </c>
      <c r="CY13" s="2">
        <v>14</v>
      </c>
      <c r="CZ13" s="1">
        <v>10898.25</v>
      </c>
      <c r="DA13" s="1">
        <v>0</v>
      </c>
      <c r="DB13" s="2">
        <v>2600</v>
      </c>
      <c r="DC13" s="2">
        <v>8</v>
      </c>
      <c r="DD13" s="1">
        <v>8099.34</v>
      </c>
      <c r="DE13" s="1">
        <v>0</v>
      </c>
      <c r="DF13" s="2">
        <v>2032</v>
      </c>
      <c r="DG13" s="2">
        <v>3</v>
      </c>
      <c r="DH13" s="1">
        <v>6110.25</v>
      </c>
      <c r="DI13" s="1">
        <v>0</v>
      </c>
      <c r="DJ13" s="2">
        <v>1608</v>
      </c>
      <c r="DK13" s="2">
        <v>5</v>
      </c>
      <c r="DL13" s="1">
        <v>5136.1400000000003</v>
      </c>
      <c r="DM13" s="1">
        <v>0</v>
      </c>
      <c r="DN13" s="2">
        <v>1514</v>
      </c>
      <c r="DO13" s="2">
        <v>6</v>
      </c>
      <c r="DP13" s="1">
        <v>4867.91</v>
      </c>
      <c r="DQ13" s="1">
        <v>0</v>
      </c>
      <c r="DR13" s="2">
        <v>1430</v>
      </c>
      <c r="DS13" s="2">
        <v>9</v>
      </c>
      <c r="DT13" s="1">
        <v>5254.06</v>
      </c>
      <c r="DU13" s="1">
        <v>0</v>
      </c>
      <c r="DV13" s="2">
        <v>1157</v>
      </c>
      <c r="DW13" s="2">
        <v>8</v>
      </c>
      <c r="DX13" s="1">
        <v>4024.06</v>
      </c>
      <c r="DY13" s="1">
        <v>0</v>
      </c>
      <c r="DZ13" s="2">
        <v>1340</v>
      </c>
      <c r="EA13" s="2">
        <v>5</v>
      </c>
      <c r="EB13" s="1">
        <v>4324.2700000000004</v>
      </c>
      <c r="EC13" s="1">
        <v>0</v>
      </c>
      <c r="ED13" s="2">
        <v>1148</v>
      </c>
      <c r="EE13" s="2">
        <v>3</v>
      </c>
      <c r="EF13" s="1">
        <v>3582.36</v>
      </c>
      <c r="EG13" s="1">
        <v>0</v>
      </c>
      <c r="EH13" s="2">
        <v>1003</v>
      </c>
      <c r="EI13" s="2">
        <v>7</v>
      </c>
      <c r="EJ13" s="1">
        <v>3466.9</v>
      </c>
      <c r="EK13" s="1">
        <v>0</v>
      </c>
      <c r="EL13" s="2">
        <v>1012</v>
      </c>
      <c r="EM13" s="2">
        <v>12</v>
      </c>
      <c r="EN13" s="1">
        <v>4390.84</v>
      </c>
      <c r="EO13" s="1">
        <v>0</v>
      </c>
      <c r="EP13" s="2">
        <v>967</v>
      </c>
      <c r="EQ13" s="2">
        <v>5</v>
      </c>
      <c r="ER13" s="1">
        <v>3104.81</v>
      </c>
      <c r="ES13" s="1">
        <v>0</v>
      </c>
      <c r="ET13" s="2">
        <v>846</v>
      </c>
      <c r="EU13" s="2">
        <v>8</v>
      </c>
      <c r="EV13" s="1">
        <v>2923.97</v>
      </c>
      <c r="EW13" s="1">
        <v>0</v>
      </c>
      <c r="EX13" s="2">
        <v>615</v>
      </c>
      <c r="EY13" s="2">
        <v>3</v>
      </c>
      <c r="EZ13" s="1">
        <v>1944.42</v>
      </c>
      <c r="FA13" s="1">
        <v>0</v>
      </c>
      <c r="FB13" s="2">
        <v>750</v>
      </c>
      <c r="FC13" s="2">
        <v>6</v>
      </c>
      <c r="FD13" s="1">
        <v>2681.26</v>
      </c>
      <c r="FE13" s="1">
        <v>0</v>
      </c>
      <c r="FF13" s="2">
        <v>651</v>
      </c>
      <c r="FG13" s="2">
        <v>2</v>
      </c>
      <c r="FH13" s="1">
        <v>2067.48</v>
      </c>
      <c r="FI13" s="1">
        <v>0</v>
      </c>
      <c r="FJ13" s="2">
        <v>578</v>
      </c>
      <c r="FK13" s="2">
        <v>3</v>
      </c>
      <c r="FL13" s="1">
        <v>2334.1</v>
      </c>
      <c r="FM13" s="1">
        <v>0</v>
      </c>
      <c r="FN13" s="2">
        <v>584</v>
      </c>
      <c r="FO13" s="2">
        <v>5</v>
      </c>
      <c r="FP13" s="1">
        <v>2156.63</v>
      </c>
      <c r="FQ13" s="1">
        <v>0</v>
      </c>
      <c r="FR13" s="2">
        <v>552</v>
      </c>
      <c r="FS13" s="2">
        <v>3</v>
      </c>
      <c r="FT13" s="1">
        <v>1764.51</v>
      </c>
      <c r="FU13" s="1">
        <v>0</v>
      </c>
      <c r="FV13" s="2">
        <v>495</v>
      </c>
      <c r="FW13" s="2">
        <v>6</v>
      </c>
      <c r="FX13" s="1">
        <v>2161.4899999999998</v>
      </c>
      <c r="FY13" s="1">
        <v>0</v>
      </c>
      <c r="FZ13" s="2">
        <v>359</v>
      </c>
      <c r="GA13" s="2">
        <v>3</v>
      </c>
      <c r="GB13" s="1">
        <v>1235.3599999999999</v>
      </c>
      <c r="GC13" s="1">
        <v>0</v>
      </c>
      <c r="GD13" s="2">
        <v>536</v>
      </c>
      <c r="GE13" s="2">
        <v>1</v>
      </c>
      <c r="GF13" s="1">
        <v>1577.49</v>
      </c>
      <c r="GG13" s="1">
        <v>0</v>
      </c>
      <c r="GH13" s="2">
        <v>505</v>
      </c>
      <c r="GI13" s="2">
        <v>5</v>
      </c>
      <c r="GJ13" s="1">
        <v>1869.58</v>
      </c>
      <c r="GK13" s="1">
        <v>0</v>
      </c>
      <c r="GL13" s="2">
        <v>502</v>
      </c>
      <c r="GM13" s="2">
        <v>4</v>
      </c>
      <c r="GN13" s="1">
        <v>1756.93</v>
      </c>
      <c r="GO13" s="1">
        <v>0</v>
      </c>
      <c r="GP13" s="2">
        <v>452</v>
      </c>
      <c r="GQ13" s="2">
        <v>1</v>
      </c>
      <c r="GR13" s="1">
        <v>1361.27</v>
      </c>
      <c r="GS13" s="1">
        <v>0</v>
      </c>
      <c r="GT13" s="2">
        <v>425</v>
      </c>
      <c r="GU13" s="2">
        <v>2</v>
      </c>
      <c r="GV13" s="1">
        <v>1336.07</v>
      </c>
      <c r="GW13" s="1">
        <v>0</v>
      </c>
      <c r="GX13" s="2">
        <v>392</v>
      </c>
      <c r="GY13" s="2">
        <v>2</v>
      </c>
      <c r="GZ13" s="1">
        <v>1241.31</v>
      </c>
      <c r="HA13" s="1">
        <v>0</v>
      </c>
      <c r="HB13" s="2">
        <v>330</v>
      </c>
      <c r="HC13" s="2">
        <v>9</v>
      </c>
      <c r="HD13" s="1">
        <v>1552.74</v>
      </c>
      <c r="HE13" s="1">
        <v>0</v>
      </c>
      <c r="HF13" s="2">
        <v>327</v>
      </c>
      <c r="HG13" s="2">
        <v>2</v>
      </c>
      <c r="HH13" s="1">
        <v>1153.8</v>
      </c>
      <c r="HI13" s="1">
        <v>0</v>
      </c>
      <c r="HJ13" s="2">
        <v>358</v>
      </c>
      <c r="HK13" s="2">
        <v>1</v>
      </c>
      <c r="HL13" s="1">
        <v>1175.6199999999999</v>
      </c>
      <c r="HM13" s="1">
        <v>0</v>
      </c>
      <c r="HN13" s="2">
        <v>359</v>
      </c>
      <c r="HO13" s="2">
        <v>2</v>
      </c>
      <c r="HP13" s="1">
        <v>1119.8800000000001</v>
      </c>
      <c r="HQ13" s="1">
        <v>0</v>
      </c>
      <c r="HR13" s="2">
        <v>372</v>
      </c>
      <c r="HS13" s="2">
        <v>3</v>
      </c>
      <c r="HT13" s="1">
        <v>1241.24</v>
      </c>
      <c r="HU13" s="1">
        <v>0</v>
      </c>
      <c r="HV13" s="2">
        <v>355</v>
      </c>
      <c r="HW13" s="2">
        <v>2</v>
      </c>
      <c r="HX13" s="1">
        <v>1158.2</v>
      </c>
      <c r="HY13" s="1">
        <v>0</v>
      </c>
      <c r="HZ13" s="2">
        <v>332</v>
      </c>
      <c r="IA13" s="2">
        <v>5</v>
      </c>
      <c r="IB13" s="1">
        <v>1629.96</v>
      </c>
      <c r="IC13" s="1">
        <v>0</v>
      </c>
      <c r="ID13" s="2">
        <v>330</v>
      </c>
      <c r="IE13" s="2">
        <v>4</v>
      </c>
      <c r="IF13" s="1">
        <v>1144.8599999999999</v>
      </c>
      <c r="IG13" s="1">
        <v>0</v>
      </c>
      <c r="IH13" s="2">
        <v>340</v>
      </c>
      <c r="II13" s="2">
        <v>2</v>
      </c>
      <c r="IJ13" s="1">
        <v>1113.57</v>
      </c>
      <c r="IK13" s="1">
        <v>0</v>
      </c>
      <c r="IL13" s="2">
        <v>326</v>
      </c>
      <c r="IM13" s="2">
        <v>3</v>
      </c>
      <c r="IN13" s="1">
        <v>1121.28</v>
      </c>
      <c r="IO13" s="1">
        <v>0</v>
      </c>
      <c r="IP13" s="2">
        <v>317</v>
      </c>
      <c r="IQ13" s="2">
        <v>1</v>
      </c>
      <c r="IR13" s="1">
        <v>1022.24</v>
      </c>
      <c r="IS13" s="1">
        <v>0</v>
      </c>
      <c r="IT13" s="2">
        <v>317</v>
      </c>
      <c r="IU13" s="2">
        <v>2</v>
      </c>
      <c r="IV13" s="1">
        <v>1181.9100000000001</v>
      </c>
      <c r="IW13" s="1">
        <v>0</v>
      </c>
      <c r="IX13" s="2">
        <v>359</v>
      </c>
      <c r="IY13" s="2">
        <v>2</v>
      </c>
      <c r="IZ13" s="1">
        <v>1192.83</v>
      </c>
      <c r="JA13" s="1">
        <v>0</v>
      </c>
      <c r="JB13" s="2">
        <v>332</v>
      </c>
      <c r="JC13" s="2">
        <v>5</v>
      </c>
      <c r="JD13" s="1">
        <v>1229.49</v>
      </c>
    </row>
    <row r="14" spans="1:264" x14ac:dyDescent="0.25">
      <c r="A14" s="3" t="s">
        <v>53</v>
      </c>
      <c r="B14" s="3" t="s">
        <v>52</v>
      </c>
      <c r="C14" s="3" t="s">
        <v>19</v>
      </c>
      <c r="D14" s="3" t="s">
        <v>48</v>
      </c>
      <c r="E14" s="3" t="s">
        <v>51</v>
      </c>
      <c r="F14" s="3" t="s">
        <v>50</v>
      </c>
      <c r="G14" s="3" t="s">
        <v>49</v>
      </c>
      <c r="H14" s="3" t="s">
        <v>48</v>
      </c>
      <c r="I14" s="3" t="s">
        <v>19</v>
      </c>
      <c r="J14" s="3" t="s">
        <v>47</v>
      </c>
      <c r="K14" s="3" t="s">
        <v>17</v>
      </c>
      <c r="L14" s="3" t="s">
        <v>0</v>
      </c>
      <c r="M14" s="1">
        <f ca="1">SUMIF($Q$2:$IZ$20,Q$2,$Q14:$IZ14)</f>
        <v>0</v>
      </c>
      <c r="N14" s="1">
        <f ca="1">SUMIF($Q$2:$IZ$20,R$2,$Q14:$IZ14)</f>
        <v>28433</v>
      </c>
      <c r="O14" s="1">
        <f ca="1">SUMIF($Q$2:$IZ$20,S$2,$Q14:$IZ14)</f>
        <v>448</v>
      </c>
      <c r="P14" s="1">
        <f ca="1">SUMIF($Q$2:$IZ$20,T$2,$Q14:$IZ14)</f>
        <v>109579.02</v>
      </c>
      <c r="Q14" s="1">
        <v>0</v>
      </c>
      <c r="R14" s="2">
        <v>654</v>
      </c>
      <c r="S14" s="2">
        <v>6</v>
      </c>
      <c r="T14" s="1">
        <v>2180.81</v>
      </c>
      <c r="U14" s="1">
        <v>0</v>
      </c>
      <c r="V14" s="2">
        <v>575</v>
      </c>
      <c r="W14" s="2">
        <v>8</v>
      </c>
      <c r="X14" s="1">
        <v>2001.04</v>
      </c>
      <c r="Y14" s="1">
        <v>0</v>
      </c>
      <c r="Z14" s="2">
        <v>571</v>
      </c>
      <c r="AA14" s="2">
        <v>9</v>
      </c>
      <c r="AB14" s="1">
        <v>2107.77</v>
      </c>
      <c r="AC14" s="1">
        <v>0</v>
      </c>
      <c r="AD14" s="2">
        <v>573</v>
      </c>
      <c r="AE14" s="2">
        <v>13</v>
      </c>
      <c r="AF14" s="1">
        <v>2362.73</v>
      </c>
      <c r="AG14" s="1">
        <v>0</v>
      </c>
      <c r="AH14" s="2">
        <v>635</v>
      </c>
      <c r="AI14" s="2">
        <v>9</v>
      </c>
      <c r="AJ14" s="1">
        <v>2421.6799999999998</v>
      </c>
      <c r="AK14" s="1">
        <v>0</v>
      </c>
      <c r="AL14" s="2">
        <v>598</v>
      </c>
      <c r="AM14" s="2">
        <v>3</v>
      </c>
      <c r="AN14" s="1">
        <v>1929</v>
      </c>
      <c r="AO14" s="1">
        <v>0</v>
      </c>
      <c r="AP14" s="2">
        <v>605</v>
      </c>
      <c r="AQ14" s="2">
        <v>5</v>
      </c>
      <c r="AR14" s="1">
        <v>2083.31</v>
      </c>
      <c r="AS14" s="1">
        <v>0</v>
      </c>
      <c r="AT14" s="2">
        <v>488</v>
      </c>
      <c r="AU14" s="2">
        <v>8</v>
      </c>
      <c r="AV14" s="1">
        <v>1857.34</v>
      </c>
      <c r="AW14" s="1">
        <v>0</v>
      </c>
      <c r="AX14" s="2">
        <v>615</v>
      </c>
      <c r="AY14" s="2">
        <v>8</v>
      </c>
      <c r="AZ14" s="1">
        <v>2300.41</v>
      </c>
      <c r="BA14" s="1">
        <v>0</v>
      </c>
      <c r="BB14" s="2">
        <v>592</v>
      </c>
      <c r="BC14" s="2">
        <v>8</v>
      </c>
      <c r="BD14" s="1">
        <v>2244.4699999999998</v>
      </c>
      <c r="BE14" s="1">
        <v>0</v>
      </c>
      <c r="BF14" s="2">
        <v>604</v>
      </c>
      <c r="BG14" s="2">
        <v>5</v>
      </c>
      <c r="BH14" s="1">
        <v>2108.4</v>
      </c>
      <c r="BI14" s="1">
        <v>0</v>
      </c>
      <c r="BJ14" s="2">
        <v>541</v>
      </c>
      <c r="BK14" s="2">
        <v>7</v>
      </c>
      <c r="BL14" s="1">
        <v>2017.6</v>
      </c>
      <c r="BM14" s="1">
        <v>0</v>
      </c>
      <c r="BN14" s="2">
        <v>502</v>
      </c>
      <c r="BO14" s="2">
        <v>6</v>
      </c>
      <c r="BP14" s="1">
        <v>1822.84</v>
      </c>
      <c r="BQ14" s="1">
        <v>0</v>
      </c>
      <c r="BR14" s="2">
        <v>497</v>
      </c>
      <c r="BS14" s="2">
        <v>7</v>
      </c>
      <c r="BT14" s="1">
        <v>1861.2</v>
      </c>
      <c r="BU14" s="1">
        <v>0</v>
      </c>
      <c r="BV14" s="2">
        <v>443</v>
      </c>
      <c r="BW14" s="2">
        <v>10</v>
      </c>
      <c r="BX14" s="1">
        <v>2206.35</v>
      </c>
      <c r="BY14" s="1">
        <v>0</v>
      </c>
      <c r="BZ14" s="2">
        <v>430</v>
      </c>
      <c r="CA14" s="2">
        <v>5</v>
      </c>
      <c r="CB14" s="1">
        <v>1535.12</v>
      </c>
      <c r="CC14" s="1">
        <v>0</v>
      </c>
      <c r="CD14" s="2">
        <v>436</v>
      </c>
      <c r="CE14" s="2">
        <v>4</v>
      </c>
      <c r="CF14" s="1">
        <v>1497</v>
      </c>
      <c r="CG14" s="1">
        <v>0</v>
      </c>
      <c r="CH14" s="2">
        <v>525</v>
      </c>
      <c r="CI14" s="2">
        <v>8</v>
      </c>
      <c r="CJ14" s="1">
        <v>2143.27</v>
      </c>
      <c r="CK14" s="1">
        <v>0</v>
      </c>
      <c r="CL14" s="2">
        <v>451</v>
      </c>
      <c r="CM14" s="2">
        <v>7</v>
      </c>
      <c r="CN14" s="1">
        <v>1668.82</v>
      </c>
      <c r="CO14" s="1">
        <v>0</v>
      </c>
      <c r="CP14" s="2">
        <v>588</v>
      </c>
      <c r="CQ14" s="2">
        <v>8</v>
      </c>
      <c r="CR14" s="1">
        <v>2159.36</v>
      </c>
      <c r="CS14" s="1">
        <v>0</v>
      </c>
      <c r="CT14" s="2">
        <v>526</v>
      </c>
      <c r="CU14" s="2">
        <v>10</v>
      </c>
      <c r="CV14" s="1">
        <v>2400.44</v>
      </c>
      <c r="CW14" s="1">
        <v>0</v>
      </c>
      <c r="CX14" s="2">
        <v>528</v>
      </c>
      <c r="CY14" s="2">
        <v>5</v>
      </c>
      <c r="CZ14" s="1">
        <v>1780.35</v>
      </c>
      <c r="DA14" s="1">
        <v>0</v>
      </c>
      <c r="DB14" s="2">
        <v>482</v>
      </c>
      <c r="DC14" s="2">
        <v>13</v>
      </c>
      <c r="DD14" s="1">
        <v>2058.21</v>
      </c>
      <c r="DE14" s="1">
        <v>0</v>
      </c>
      <c r="DF14" s="2">
        <v>491</v>
      </c>
      <c r="DG14" s="2">
        <v>7</v>
      </c>
      <c r="DH14" s="1">
        <v>1819.18</v>
      </c>
      <c r="DI14" s="1">
        <v>0</v>
      </c>
      <c r="DJ14" s="2">
        <v>460</v>
      </c>
      <c r="DK14" s="2">
        <v>9</v>
      </c>
      <c r="DL14" s="1">
        <v>1815.66</v>
      </c>
      <c r="DM14" s="1">
        <v>0</v>
      </c>
      <c r="DN14" s="2">
        <v>474</v>
      </c>
      <c r="DO14" s="2">
        <v>10</v>
      </c>
      <c r="DP14" s="1">
        <v>2034.96</v>
      </c>
      <c r="DQ14" s="1">
        <v>0</v>
      </c>
      <c r="DR14" s="2">
        <v>448</v>
      </c>
      <c r="DS14" s="2">
        <v>7</v>
      </c>
      <c r="DT14" s="1">
        <v>1680.9</v>
      </c>
      <c r="DU14" s="1">
        <v>0</v>
      </c>
      <c r="DV14" s="2">
        <v>438</v>
      </c>
      <c r="DW14" s="2">
        <v>8</v>
      </c>
      <c r="DX14" s="1">
        <v>1739.53</v>
      </c>
      <c r="DY14" s="1">
        <v>0</v>
      </c>
      <c r="DZ14" s="2">
        <v>475</v>
      </c>
      <c r="EA14" s="2">
        <v>9</v>
      </c>
      <c r="EB14" s="1">
        <v>1854.71</v>
      </c>
      <c r="EC14" s="1">
        <v>0</v>
      </c>
      <c r="ED14" s="2">
        <v>487</v>
      </c>
      <c r="EE14" s="2">
        <v>10</v>
      </c>
      <c r="EF14" s="1">
        <v>1961.79</v>
      </c>
      <c r="EG14" s="1">
        <v>0</v>
      </c>
      <c r="EH14" s="2">
        <v>449</v>
      </c>
      <c r="EI14" s="2">
        <v>10</v>
      </c>
      <c r="EJ14" s="1">
        <v>1849.01</v>
      </c>
      <c r="EK14" s="1">
        <v>0</v>
      </c>
      <c r="EL14" s="2">
        <v>486</v>
      </c>
      <c r="EM14" s="2">
        <v>6</v>
      </c>
      <c r="EN14" s="1">
        <v>1773.31</v>
      </c>
      <c r="EO14" s="1">
        <v>0</v>
      </c>
      <c r="EP14" s="2">
        <v>485</v>
      </c>
      <c r="EQ14" s="2">
        <v>11</v>
      </c>
      <c r="ER14" s="1">
        <v>1964.32</v>
      </c>
      <c r="ES14" s="1">
        <v>0</v>
      </c>
      <c r="ET14" s="2">
        <v>459</v>
      </c>
      <c r="EU14" s="2">
        <v>7</v>
      </c>
      <c r="EV14" s="1">
        <v>1677.07</v>
      </c>
      <c r="EW14" s="1">
        <v>0</v>
      </c>
      <c r="EX14" s="2">
        <v>427</v>
      </c>
      <c r="EY14" s="2">
        <v>10</v>
      </c>
      <c r="EZ14" s="1">
        <v>1769.63</v>
      </c>
      <c r="FA14" s="1">
        <v>0</v>
      </c>
      <c r="FB14" s="2">
        <v>513</v>
      </c>
      <c r="FC14" s="2">
        <v>8</v>
      </c>
      <c r="FD14" s="1">
        <v>1957.09</v>
      </c>
      <c r="FE14" s="1">
        <v>0</v>
      </c>
      <c r="FF14" s="2">
        <v>454</v>
      </c>
      <c r="FG14" s="2">
        <v>5</v>
      </c>
      <c r="FH14" s="1">
        <v>1644.59</v>
      </c>
      <c r="FI14" s="1">
        <v>0</v>
      </c>
      <c r="FJ14" s="2">
        <v>392</v>
      </c>
      <c r="FK14" s="2">
        <v>13</v>
      </c>
      <c r="FL14" s="1">
        <v>1853.49</v>
      </c>
      <c r="FM14" s="1">
        <v>0</v>
      </c>
      <c r="FN14" s="2">
        <v>478</v>
      </c>
      <c r="FO14" s="2">
        <v>11</v>
      </c>
      <c r="FP14" s="1">
        <v>2067.3200000000002</v>
      </c>
      <c r="FQ14" s="1">
        <v>0</v>
      </c>
      <c r="FR14" s="2">
        <v>402</v>
      </c>
      <c r="FS14" s="2">
        <v>6</v>
      </c>
      <c r="FT14" s="1">
        <v>1549.98</v>
      </c>
      <c r="FU14" s="1">
        <v>0</v>
      </c>
      <c r="FV14" s="2">
        <v>411</v>
      </c>
      <c r="FW14" s="2">
        <v>4</v>
      </c>
      <c r="FX14" s="1">
        <v>1458.12</v>
      </c>
      <c r="FY14" s="1">
        <v>0</v>
      </c>
      <c r="FZ14" s="2">
        <v>280</v>
      </c>
      <c r="GA14" s="2">
        <v>7</v>
      </c>
      <c r="GB14" s="1">
        <v>1221.9000000000001</v>
      </c>
      <c r="GC14" s="1">
        <v>0</v>
      </c>
      <c r="GD14" s="2">
        <v>342</v>
      </c>
      <c r="GE14" s="2">
        <v>3</v>
      </c>
      <c r="GF14" s="1">
        <v>1206.73</v>
      </c>
      <c r="GG14" s="1">
        <v>0</v>
      </c>
      <c r="GH14" s="2">
        <v>397</v>
      </c>
      <c r="GI14" s="2">
        <v>6</v>
      </c>
      <c r="GJ14" s="1">
        <v>1858.72</v>
      </c>
      <c r="GK14" s="1">
        <v>0</v>
      </c>
      <c r="GL14" s="2">
        <v>361</v>
      </c>
      <c r="GM14" s="2">
        <v>2</v>
      </c>
      <c r="GN14" s="1">
        <v>1194.53</v>
      </c>
      <c r="GO14" s="1">
        <v>0</v>
      </c>
      <c r="GP14" s="2">
        <v>378</v>
      </c>
      <c r="GQ14" s="2">
        <v>8</v>
      </c>
      <c r="GR14" s="1">
        <v>1538.92</v>
      </c>
      <c r="GS14" s="1">
        <v>0</v>
      </c>
      <c r="GT14" s="2">
        <v>387</v>
      </c>
      <c r="GU14" s="2">
        <v>6</v>
      </c>
      <c r="GV14" s="1">
        <v>1442.32</v>
      </c>
      <c r="GW14" s="1">
        <v>0</v>
      </c>
      <c r="GX14" s="2">
        <v>365</v>
      </c>
      <c r="GY14" s="2">
        <v>4</v>
      </c>
      <c r="GZ14" s="1">
        <v>1260.99</v>
      </c>
      <c r="HA14" s="1">
        <v>0</v>
      </c>
      <c r="HB14" s="2">
        <v>339</v>
      </c>
      <c r="HC14" s="2">
        <v>7</v>
      </c>
      <c r="HD14" s="1">
        <v>1345.72</v>
      </c>
      <c r="HE14" s="1">
        <v>0</v>
      </c>
      <c r="HF14" s="2">
        <v>366</v>
      </c>
      <c r="HG14" s="2">
        <v>10</v>
      </c>
      <c r="HH14" s="1">
        <v>1638.37</v>
      </c>
      <c r="HI14" s="1">
        <v>0</v>
      </c>
      <c r="HJ14" s="2">
        <v>414</v>
      </c>
      <c r="HK14" s="2">
        <v>12</v>
      </c>
      <c r="HL14" s="1">
        <v>1841.46</v>
      </c>
      <c r="HM14" s="1">
        <v>0</v>
      </c>
      <c r="HN14" s="2">
        <v>351</v>
      </c>
      <c r="HO14" s="2">
        <v>7</v>
      </c>
      <c r="HP14" s="1">
        <v>1414.5</v>
      </c>
      <c r="HQ14" s="1">
        <v>0</v>
      </c>
      <c r="HR14" s="2">
        <v>397</v>
      </c>
      <c r="HS14" s="2">
        <v>8</v>
      </c>
      <c r="HT14" s="1">
        <v>1644.27</v>
      </c>
      <c r="HU14" s="1">
        <v>0</v>
      </c>
      <c r="HV14" s="2">
        <v>426</v>
      </c>
      <c r="HW14" s="2">
        <v>5</v>
      </c>
      <c r="HX14" s="1">
        <v>1569.28</v>
      </c>
      <c r="HY14" s="1">
        <v>0</v>
      </c>
      <c r="HZ14" s="2">
        <v>474</v>
      </c>
      <c r="IA14" s="2">
        <v>9</v>
      </c>
      <c r="IB14" s="1">
        <v>2073.4299999999998</v>
      </c>
      <c r="IC14" s="1">
        <v>0</v>
      </c>
      <c r="ID14" s="2">
        <v>426</v>
      </c>
      <c r="IE14" s="2">
        <v>2</v>
      </c>
      <c r="IF14" s="1">
        <v>1350.7</v>
      </c>
      <c r="IG14" s="1">
        <v>0</v>
      </c>
      <c r="IH14" s="2">
        <v>430</v>
      </c>
      <c r="II14" s="2">
        <v>7</v>
      </c>
      <c r="IJ14" s="1">
        <v>1664.18</v>
      </c>
      <c r="IK14" s="1">
        <v>0</v>
      </c>
      <c r="IL14" s="2">
        <v>401</v>
      </c>
      <c r="IM14" s="2">
        <v>5</v>
      </c>
      <c r="IN14" s="1">
        <v>1467.03</v>
      </c>
      <c r="IO14" s="1">
        <v>0</v>
      </c>
      <c r="IP14" s="2">
        <v>389</v>
      </c>
      <c r="IQ14" s="2">
        <v>4</v>
      </c>
      <c r="IR14" s="1">
        <v>1436.66</v>
      </c>
      <c r="IS14" s="1">
        <v>0</v>
      </c>
      <c r="IT14" s="2">
        <v>383</v>
      </c>
      <c r="IU14" s="2">
        <v>6</v>
      </c>
      <c r="IV14" s="1">
        <v>1491.28</v>
      </c>
      <c r="IW14" s="1">
        <v>0</v>
      </c>
      <c r="IX14" s="2">
        <v>439</v>
      </c>
      <c r="IY14" s="2">
        <v>7</v>
      </c>
      <c r="IZ14" s="1">
        <v>1699.85</v>
      </c>
      <c r="JA14" s="1">
        <v>0</v>
      </c>
      <c r="JB14" s="2">
        <v>578</v>
      </c>
      <c r="JC14" s="2">
        <v>12</v>
      </c>
      <c r="JD14" s="1">
        <v>2588.65</v>
      </c>
    </row>
    <row r="15" spans="1:264" x14ac:dyDescent="0.25">
      <c r="A15" s="3" t="s">
        <v>46</v>
      </c>
      <c r="B15" s="3" t="s">
        <v>45</v>
      </c>
      <c r="C15" s="3" t="s">
        <v>19</v>
      </c>
      <c r="D15" s="3" t="s">
        <v>41</v>
      </c>
      <c r="E15" s="3" t="s">
        <v>44</v>
      </c>
      <c r="F15" s="3" t="s">
        <v>43</v>
      </c>
      <c r="G15" s="3" t="s">
        <v>42</v>
      </c>
      <c r="H15" s="3" t="s">
        <v>41</v>
      </c>
      <c r="I15" s="3" t="s">
        <v>19</v>
      </c>
      <c r="J15" s="3" t="s">
        <v>40</v>
      </c>
      <c r="K15" s="3" t="s">
        <v>17</v>
      </c>
      <c r="L15" s="3" t="s">
        <v>0</v>
      </c>
      <c r="M15" s="1">
        <f ca="1">SUMIF($Q$2:$IZ$20,Q$2,$Q15:$IZ15)</f>
        <v>0</v>
      </c>
      <c r="N15" s="1">
        <f ca="1">SUMIF($Q$2:$IZ$20,R$2,$Q15:$IZ15)</f>
        <v>28211</v>
      </c>
      <c r="O15" s="1">
        <f ca="1">SUMIF($Q$2:$IZ$20,S$2,$Q15:$IZ15)</f>
        <v>357</v>
      </c>
      <c r="P15" s="1">
        <f ca="1">SUMIF($Q$2:$IZ$20,T$2,$Q15:$IZ15)</f>
        <v>105982.75000000001</v>
      </c>
      <c r="Q15" s="1">
        <v>0</v>
      </c>
      <c r="R15" s="2">
        <v>697</v>
      </c>
      <c r="S15" s="2">
        <v>6</v>
      </c>
      <c r="T15" s="1">
        <v>2438.19</v>
      </c>
      <c r="U15" s="1">
        <v>0</v>
      </c>
      <c r="V15" s="2">
        <v>674</v>
      </c>
      <c r="W15" s="2">
        <v>5</v>
      </c>
      <c r="X15" s="1">
        <v>2286.02</v>
      </c>
      <c r="Y15" s="1">
        <v>0</v>
      </c>
      <c r="Z15" s="2">
        <v>663</v>
      </c>
      <c r="AA15" s="2">
        <v>7</v>
      </c>
      <c r="AB15" s="1">
        <v>2501.38</v>
      </c>
      <c r="AC15" s="1">
        <v>0</v>
      </c>
      <c r="AD15" s="2">
        <v>732</v>
      </c>
      <c r="AE15" s="2">
        <v>6</v>
      </c>
      <c r="AF15" s="1">
        <v>2436.4699999999998</v>
      </c>
      <c r="AG15" s="1">
        <v>0</v>
      </c>
      <c r="AH15" s="2">
        <v>713</v>
      </c>
      <c r="AI15" s="2">
        <v>7</v>
      </c>
      <c r="AJ15" s="1">
        <v>2446.5700000000002</v>
      </c>
      <c r="AK15" s="1">
        <v>0</v>
      </c>
      <c r="AL15" s="2">
        <v>611</v>
      </c>
      <c r="AM15" s="2">
        <v>8</v>
      </c>
      <c r="AN15" s="1">
        <v>2301.36</v>
      </c>
      <c r="AO15" s="1">
        <v>0</v>
      </c>
      <c r="AP15" s="2">
        <v>643</v>
      </c>
      <c r="AQ15" s="2">
        <v>1</v>
      </c>
      <c r="AR15" s="1">
        <v>2010.57</v>
      </c>
      <c r="AS15" s="1">
        <v>0</v>
      </c>
      <c r="AT15" s="2">
        <v>573</v>
      </c>
      <c r="AU15" s="2">
        <v>9</v>
      </c>
      <c r="AV15" s="1">
        <v>2297.48</v>
      </c>
      <c r="AW15" s="1">
        <v>0</v>
      </c>
      <c r="AX15" s="2">
        <v>647</v>
      </c>
      <c r="AY15" s="2">
        <v>5</v>
      </c>
      <c r="AZ15" s="1">
        <v>2225.9</v>
      </c>
      <c r="BA15" s="1">
        <v>0</v>
      </c>
      <c r="BB15" s="2">
        <v>621</v>
      </c>
      <c r="BC15" s="2">
        <v>11</v>
      </c>
      <c r="BD15" s="1">
        <v>2430.0500000000002</v>
      </c>
      <c r="BE15" s="1">
        <v>0</v>
      </c>
      <c r="BF15" s="2">
        <v>541</v>
      </c>
      <c r="BG15" s="2">
        <v>3</v>
      </c>
      <c r="BH15" s="1">
        <v>1797.48</v>
      </c>
      <c r="BI15" s="1">
        <v>0</v>
      </c>
      <c r="BJ15" s="2">
        <v>568</v>
      </c>
      <c r="BK15" s="2">
        <v>8</v>
      </c>
      <c r="BL15" s="1">
        <v>2128.88</v>
      </c>
      <c r="BM15" s="1">
        <v>0</v>
      </c>
      <c r="BN15" s="2">
        <v>530</v>
      </c>
      <c r="BO15" s="2">
        <v>9</v>
      </c>
      <c r="BP15" s="1">
        <v>2114.0700000000002</v>
      </c>
      <c r="BQ15" s="1">
        <v>0</v>
      </c>
      <c r="BR15" s="2">
        <v>478</v>
      </c>
      <c r="BS15" s="2">
        <v>6</v>
      </c>
      <c r="BT15" s="1">
        <v>1892.11</v>
      </c>
      <c r="BU15" s="1">
        <v>0</v>
      </c>
      <c r="BV15" s="2">
        <v>530</v>
      </c>
      <c r="BW15" s="2">
        <v>12</v>
      </c>
      <c r="BX15" s="1">
        <v>2399.19</v>
      </c>
      <c r="BY15" s="1">
        <v>0</v>
      </c>
      <c r="BZ15" s="2">
        <v>492</v>
      </c>
      <c r="CA15" s="2">
        <v>1</v>
      </c>
      <c r="CB15" s="1">
        <v>1574.93</v>
      </c>
      <c r="CC15" s="1">
        <v>0</v>
      </c>
      <c r="CD15" s="2">
        <v>508</v>
      </c>
      <c r="CE15" s="2">
        <v>4</v>
      </c>
      <c r="CF15" s="1">
        <v>1773.19</v>
      </c>
      <c r="CG15" s="1">
        <v>0</v>
      </c>
      <c r="CH15" s="2">
        <v>486</v>
      </c>
      <c r="CI15" s="2">
        <v>6</v>
      </c>
      <c r="CJ15" s="1">
        <v>1750.77</v>
      </c>
      <c r="CK15" s="1">
        <v>0</v>
      </c>
      <c r="CL15" s="2">
        <v>506</v>
      </c>
      <c r="CM15" s="2">
        <v>3</v>
      </c>
      <c r="CN15" s="1">
        <v>1704.36</v>
      </c>
      <c r="CO15" s="1">
        <v>0</v>
      </c>
      <c r="CP15" s="2">
        <v>537</v>
      </c>
      <c r="CQ15" s="2">
        <v>10</v>
      </c>
      <c r="CR15" s="1">
        <v>2238.58</v>
      </c>
      <c r="CS15" s="1">
        <v>0</v>
      </c>
      <c r="CT15" s="2">
        <v>560</v>
      </c>
      <c r="CU15" s="2">
        <v>5</v>
      </c>
      <c r="CV15" s="1">
        <v>2117.4499999999998</v>
      </c>
      <c r="CW15" s="1">
        <v>0</v>
      </c>
      <c r="CX15" s="2">
        <v>465</v>
      </c>
      <c r="CY15" s="2">
        <v>7</v>
      </c>
      <c r="CZ15" s="1">
        <v>1772.41</v>
      </c>
      <c r="DA15" s="1">
        <v>0</v>
      </c>
      <c r="DB15" s="2">
        <v>468</v>
      </c>
      <c r="DC15" s="2">
        <v>5</v>
      </c>
      <c r="DD15" s="1">
        <v>1683.55</v>
      </c>
      <c r="DE15" s="1">
        <v>0</v>
      </c>
      <c r="DF15" s="2">
        <v>434</v>
      </c>
      <c r="DG15" s="2">
        <v>4</v>
      </c>
      <c r="DH15" s="1">
        <v>1519.32</v>
      </c>
      <c r="DI15" s="1">
        <v>0</v>
      </c>
      <c r="DJ15" s="2">
        <v>416</v>
      </c>
      <c r="DK15" s="2">
        <v>5</v>
      </c>
      <c r="DL15" s="1">
        <v>1539.53</v>
      </c>
      <c r="DM15" s="1">
        <v>0</v>
      </c>
      <c r="DN15" s="2">
        <v>424</v>
      </c>
      <c r="DO15" s="2">
        <v>5</v>
      </c>
      <c r="DP15" s="1">
        <v>1565.89</v>
      </c>
      <c r="DQ15" s="1">
        <v>0</v>
      </c>
      <c r="DR15" s="2">
        <v>425</v>
      </c>
      <c r="DS15" s="2">
        <v>4</v>
      </c>
      <c r="DT15" s="1">
        <v>1449.88</v>
      </c>
      <c r="DU15" s="1">
        <v>0</v>
      </c>
      <c r="DV15" s="2">
        <v>428</v>
      </c>
      <c r="DW15" s="2">
        <v>4</v>
      </c>
      <c r="DX15" s="1">
        <v>1504.42</v>
      </c>
      <c r="DY15" s="1">
        <v>0</v>
      </c>
      <c r="DZ15" s="2">
        <v>493</v>
      </c>
      <c r="EA15" s="2">
        <v>4</v>
      </c>
      <c r="EB15" s="1">
        <v>1685.26</v>
      </c>
      <c r="EC15" s="1">
        <v>0</v>
      </c>
      <c r="ED15" s="2">
        <v>482</v>
      </c>
      <c r="EE15" s="2">
        <v>5</v>
      </c>
      <c r="EF15" s="1">
        <v>1727.89</v>
      </c>
      <c r="EG15" s="1">
        <v>0</v>
      </c>
      <c r="EH15" s="2">
        <v>484</v>
      </c>
      <c r="EI15" s="2">
        <v>6</v>
      </c>
      <c r="EJ15" s="1">
        <v>1792.62</v>
      </c>
      <c r="EK15" s="1">
        <v>0</v>
      </c>
      <c r="EL15" s="2">
        <v>502</v>
      </c>
      <c r="EM15" s="2">
        <v>8</v>
      </c>
      <c r="EN15" s="1">
        <v>2040.88</v>
      </c>
      <c r="EO15" s="1">
        <v>0</v>
      </c>
      <c r="EP15" s="2">
        <v>518</v>
      </c>
      <c r="EQ15" s="2">
        <v>6</v>
      </c>
      <c r="ER15" s="1">
        <v>1843.9</v>
      </c>
      <c r="ES15" s="1">
        <v>0</v>
      </c>
      <c r="ET15" s="2">
        <v>447</v>
      </c>
      <c r="EU15" s="2">
        <v>8</v>
      </c>
      <c r="EV15" s="1">
        <v>1699.85</v>
      </c>
      <c r="EW15" s="1">
        <v>0</v>
      </c>
      <c r="EX15" s="2">
        <v>337</v>
      </c>
      <c r="EY15" s="2">
        <v>8</v>
      </c>
      <c r="EZ15" s="1">
        <v>1421.96</v>
      </c>
      <c r="FA15" s="1">
        <v>0</v>
      </c>
      <c r="FB15" s="2">
        <v>443</v>
      </c>
      <c r="FC15" s="2">
        <v>7</v>
      </c>
      <c r="FD15" s="1">
        <v>1798.41</v>
      </c>
      <c r="FE15" s="1">
        <v>0</v>
      </c>
      <c r="FF15" s="2">
        <v>443</v>
      </c>
      <c r="FG15" s="2">
        <v>2</v>
      </c>
      <c r="FH15" s="1">
        <v>1421.86</v>
      </c>
      <c r="FI15" s="1">
        <v>0</v>
      </c>
      <c r="FJ15" s="2">
        <v>413</v>
      </c>
      <c r="FK15" s="2">
        <v>10</v>
      </c>
      <c r="FL15" s="1">
        <v>1944.55</v>
      </c>
      <c r="FM15" s="1">
        <v>0</v>
      </c>
      <c r="FN15" s="2">
        <v>424</v>
      </c>
      <c r="FO15" s="2">
        <v>8</v>
      </c>
      <c r="FP15" s="1">
        <v>1714</v>
      </c>
      <c r="FQ15" s="1">
        <v>0</v>
      </c>
      <c r="FR15" s="2">
        <v>442</v>
      </c>
      <c r="FS15" s="2">
        <v>5</v>
      </c>
      <c r="FT15" s="1">
        <v>1550.33</v>
      </c>
      <c r="FU15" s="1">
        <v>0</v>
      </c>
      <c r="FV15" s="2">
        <v>387</v>
      </c>
      <c r="FW15" s="2">
        <v>4</v>
      </c>
      <c r="FX15" s="1">
        <v>1385.49</v>
      </c>
      <c r="FY15" s="1">
        <v>0</v>
      </c>
      <c r="FZ15" s="2">
        <v>300</v>
      </c>
      <c r="GA15" s="2">
        <v>6</v>
      </c>
      <c r="GB15" s="1">
        <v>1239.79</v>
      </c>
      <c r="GC15" s="1">
        <v>0</v>
      </c>
      <c r="GD15" s="2">
        <v>379</v>
      </c>
      <c r="GE15" s="2">
        <v>8</v>
      </c>
      <c r="GF15" s="1">
        <v>1538.01</v>
      </c>
      <c r="GG15" s="1">
        <v>0</v>
      </c>
      <c r="GH15" s="2">
        <v>395</v>
      </c>
      <c r="GI15" s="2">
        <v>8</v>
      </c>
      <c r="GJ15" s="1">
        <v>1641.94</v>
      </c>
      <c r="GK15" s="1">
        <v>0</v>
      </c>
      <c r="GL15" s="2">
        <v>361</v>
      </c>
      <c r="GM15" s="2">
        <v>0</v>
      </c>
      <c r="GN15" s="1">
        <v>1104.48</v>
      </c>
      <c r="GO15" s="1">
        <v>0</v>
      </c>
      <c r="GP15" s="2">
        <v>322</v>
      </c>
      <c r="GQ15" s="2">
        <v>5</v>
      </c>
      <c r="GR15" s="1">
        <v>1290.42</v>
      </c>
      <c r="GS15" s="1">
        <v>0</v>
      </c>
      <c r="GT15" s="2">
        <v>317</v>
      </c>
      <c r="GU15" s="2">
        <v>3</v>
      </c>
      <c r="GV15" s="1">
        <v>1170.3699999999999</v>
      </c>
      <c r="GW15" s="1">
        <v>0</v>
      </c>
      <c r="GX15" s="2">
        <v>367</v>
      </c>
      <c r="GY15" s="2">
        <v>6</v>
      </c>
      <c r="GZ15" s="1">
        <v>1470.12</v>
      </c>
      <c r="HA15" s="1">
        <v>0</v>
      </c>
      <c r="HB15" s="2">
        <v>315</v>
      </c>
      <c r="HC15" s="2">
        <v>5</v>
      </c>
      <c r="HD15" s="1">
        <v>1223.4100000000001</v>
      </c>
      <c r="HE15" s="1">
        <v>0</v>
      </c>
      <c r="HF15" s="2">
        <v>326</v>
      </c>
      <c r="HG15" s="2">
        <v>3</v>
      </c>
      <c r="HH15" s="1">
        <v>1170.28</v>
      </c>
      <c r="HI15" s="1">
        <v>0</v>
      </c>
      <c r="HJ15" s="2">
        <v>314</v>
      </c>
      <c r="HK15" s="2">
        <v>9</v>
      </c>
      <c r="HL15" s="1">
        <v>1502.18</v>
      </c>
      <c r="HM15" s="1">
        <v>0</v>
      </c>
      <c r="HN15" s="2">
        <v>347</v>
      </c>
      <c r="HO15" s="2">
        <v>7</v>
      </c>
      <c r="HP15" s="1">
        <v>1431.36</v>
      </c>
      <c r="HQ15" s="1">
        <v>0</v>
      </c>
      <c r="HR15" s="2">
        <v>379</v>
      </c>
      <c r="HS15" s="2">
        <v>6</v>
      </c>
      <c r="HT15" s="1">
        <v>1485.27</v>
      </c>
      <c r="HU15" s="1">
        <v>0</v>
      </c>
      <c r="HV15" s="2">
        <v>351</v>
      </c>
      <c r="HW15" s="2">
        <v>4</v>
      </c>
      <c r="HX15" s="1">
        <v>1292.71</v>
      </c>
      <c r="HY15" s="1">
        <v>0</v>
      </c>
      <c r="HZ15" s="2">
        <v>388</v>
      </c>
      <c r="IA15" s="2">
        <v>7</v>
      </c>
      <c r="IB15" s="1">
        <v>1546.9</v>
      </c>
      <c r="IC15" s="1">
        <v>0</v>
      </c>
      <c r="ID15" s="2">
        <v>356</v>
      </c>
      <c r="IE15" s="2">
        <v>6</v>
      </c>
      <c r="IF15" s="1">
        <v>1722.08</v>
      </c>
      <c r="IG15" s="1">
        <v>0</v>
      </c>
      <c r="IH15" s="2">
        <v>403</v>
      </c>
      <c r="II15" s="2">
        <v>2</v>
      </c>
      <c r="IJ15" s="1">
        <v>1344.89</v>
      </c>
      <c r="IK15" s="1">
        <v>0</v>
      </c>
      <c r="IL15" s="2">
        <v>360</v>
      </c>
      <c r="IM15" s="2">
        <v>3</v>
      </c>
      <c r="IN15" s="1">
        <v>1260.5</v>
      </c>
      <c r="IO15" s="1">
        <v>0</v>
      </c>
      <c r="IP15" s="2">
        <v>346</v>
      </c>
      <c r="IQ15" s="2">
        <v>6</v>
      </c>
      <c r="IR15" s="1">
        <v>1416.33</v>
      </c>
      <c r="IS15" s="1">
        <v>0</v>
      </c>
      <c r="IT15" s="2">
        <v>350</v>
      </c>
      <c r="IU15" s="2">
        <v>10</v>
      </c>
      <c r="IV15" s="1">
        <v>1714.58</v>
      </c>
      <c r="IW15" s="1">
        <v>0</v>
      </c>
      <c r="IX15" s="2">
        <v>350</v>
      </c>
      <c r="IY15" s="2">
        <v>6</v>
      </c>
      <c r="IZ15" s="1">
        <v>1490.13</v>
      </c>
      <c r="JA15" s="1">
        <v>0</v>
      </c>
      <c r="JB15" s="2">
        <v>373</v>
      </c>
      <c r="JC15" s="2">
        <v>8</v>
      </c>
      <c r="JD15" s="1">
        <v>1522.57</v>
      </c>
    </row>
    <row r="16" spans="1:264" x14ac:dyDescent="0.25">
      <c r="A16" s="3" t="s">
        <v>39</v>
      </c>
      <c r="B16" s="3" t="s">
        <v>38</v>
      </c>
      <c r="C16" s="3" t="s">
        <v>19</v>
      </c>
      <c r="D16" s="3" t="s">
        <v>34</v>
      </c>
      <c r="E16" s="3" t="s">
        <v>37</v>
      </c>
      <c r="F16" s="3" t="s">
        <v>36</v>
      </c>
      <c r="G16" s="3" t="s">
        <v>35</v>
      </c>
      <c r="H16" s="3" t="s">
        <v>34</v>
      </c>
      <c r="I16" s="3" t="s">
        <v>19</v>
      </c>
      <c r="J16" s="3" t="s">
        <v>33</v>
      </c>
      <c r="K16" s="3" t="s">
        <v>17</v>
      </c>
      <c r="L16" s="3" t="s">
        <v>0</v>
      </c>
      <c r="M16" s="1">
        <f ca="1">SUMIF($Q$2:$IZ$20,Q$2,$Q16:$IZ16)</f>
        <v>0</v>
      </c>
      <c r="N16" s="1">
        <f ca="1">SUMIF($Q$2:$IZ$20,R$2,$Q16:$IZ16)</f>
        <v>29288</v>
      </c>
      <c r="O16" s="1">
        <f ca="1">SUMIF($Q$2:$IZ$20,S$2,$Q16:$IZ16)</f>
        <v>285</v>
      </c>
      <c r="P16" s="1">
        <f ca="1">SUMIF($Q$2:$IZ$20,T$2,$Q16:$IZ16)</f>
        <v>105513.75000000004</v>
      </c>
      <c r="Q16" s="1">
        <v>0</v>
      </c>
      <c r="R16" s="2">
        <v>680</v>
      </c>
      <c r="S16" s="2">
        <v>8</v>
      </c>
      <c r="T16" s="1">
        <v>2767.73</v>
      </c>
      <c r="U16" s="1">
        <v>0</v>
      </c>
      <c r="V16" s="2">
        <v>651</v>
      </c>
      <c r="W16" s="2">
        <v>3</v>
      </c>
      <c r="X16" s="1">
        <v>2071.71</v>
      </c>
      <c r="Y16" s="1">
        <v>0</v>
      </c>
      <c r="Z16" s="2">
        <v>643</v>
      </c>
      <c r="AA16" s="2">
        <v>3</v>
      </c>
      <c r="AB16" s="1">
        <v>2336.52</v>
      </c>
      <c r="AC16" s="1">
        <v>0</v>
      </c>
      <c r="AD16" s="2">
        <v>632</v>
      </c>
      <c r="AE16" s="2">
        <v>7</v>
      </c>
      <c r="AF16" s="1">
        <v>2159.9</v>
      </c>
      <c r="AG16" s="1">
        <v>0</v>
      </c>
      <c r="AH16" s="2">
        <v>614</v>
      </c>
      <c r="AI16" s="2">
        <v>4</v>
      </c>
      <c r="AJ16" s="1">
        <v>1999.09</v>
      </c>
      <c r="AK16" s="1">
        <v>0</v>
      </c>
      <c r="AL16" s="2">
        <v>454</v>
      </c>
      <c r="AM16" s="2">
        <v>3</v>
      </c>
      <c r="AN16" s="1">
        <v>1758.5</v>
      </c>
      <c r="AO16" s="1">
        <v>0</v>
      </c>
      <c r="AP16" s="2">
        <v>400</v>
      </c>
      <c r="AQ16" s="2">
        <v>3</v>
      </c>
      <c r="AR16" s="1">
        <v>1501.46</v>
      </c>
      <c r="AS16" s="1">
        <v>0</v>
      </c>
      <c r="AT16" s="2">
        <v>487</v>
      </c>
      <c r="AU16" s="2">
        <v>4</v>
      </c>
      <c r="AV16" s="1">
        <v>1667.48</v>
      </c>
      <c r="AW16" s="1">
        <v>0</v>
      </c>
      <c r="AX16" s="2">
        <v>512</v>
      </c>
      <c r="AY16" s="2">
        <v>7</v>
      </c>
      <c r="AZ16" s="1">
        <v>2232.9699999999998</v>
      </c>
      <c r="BA16" s="1">
        <v>0</v>
      </c>
      <c r="BB16" s="2">
        <v>573</v>
      </c>
      <c r="BC16" s="2">
        <v>9</v>
      </c>
      <c r="BD16" s="1">
        <v>2146.7600000000002</v>
      </c>
      <c r="BE16" s="1">
        <v>0</v>
      </c>
      <c r="BF16" s="2">
        <v>530</v>
      </c>
      <c r="BG16" s="2">
        <v>4</v>
      </c>
      <c r="BH16" s="1">
        <v>1751.8</v>
      </c>
      <c r="BI16" s="1">
        <v>0</v>
      </c>
      <c r="BJ16" s="2">
        <v>552</v>
      </c>
      <c r="BK16" s="2">
        <v>5</v>
      </c>
      <c r="BL16" s="1">
        <v>1909.65</v>
      </c>
      <c r="BM16" s="1">
        <v>0</v>
      </c>
      <c r="BN16" s="2">
        <v>565</v>
      </c>
      <c r="BO16" s="2">
        <v>4</v>
      </c>
      <c r="BP16" s="1">
        <v>1875.76</v>
      </c>
      <c r="BQ16" s="1">
        <v>0</v>
      </c>
      <c r="BR16" s="2">
        <v>612</v>
      </c>
      <c r="BS16" s="2">
        <v>6</v>
      </c>
      <c r="BT16" s="1">
        <v>2474.83</v>
      </c>
      <c r="BU16" s="1">
        <v>0</v>
      </c>
      <c r="BV16" s="2">
        <v>773</v>
      </c>
      <c r="BW16" s="2">
        <v>7</v>
      </c>
      <c r="BX16" s="1">
        <v>3144.8</v>
      </c>
      <c r="BY16" s="1">
        <v>0</v>
      </c>
      <c r="BZ16" s="2">
        <v>769</v>
      </c>
      <c r="CA16" s="2">
        <v>5</v>
      </c>
      <c r="CB16" s="1">
        <v>2543.91</v>
      </c>
      <c r="CC16" s="1">
        <v>0</v>
      </c>
      <c r="CD16" s="2">
        <v>614</v>
      </c>
      <c r="CE16" s="2">
        <v>3</v>
      </c>
      <c r="CF16" s="1">
        <v>1948.71</v>
      </c>
      <c r="CG16" s="1">
        <v>0</v>
      </c>
      <c r="CH16" s="2">
        <v>552</v>
      </c>
      <c r="CI16" s="2">
        <v>1</v>
      </c>
      <c r="CJ16" s="1">
        <v>1664.93</v>
      </c>
      <c r="CK16" s="1">
        <v>0</v>
      </c>
      <c r="CL16" s="2">
        <v>780</v>
      </c>
      <c r="CM16" s="2">
        <v>6</v>
      </c>
      <c r="CN16" s="1">
        <v>2593.69</v>
      </c>
      <c r="CO16" s="1">
        <v>0</v>
      </c>
      <c r="CP16" s="2">
        <v>652</v>
      </c>
      <c r="CQ16" s="2">
        <v>8</v>
      </c>
      <c r="CR16" s="1">
        <v>2476.9299999999998</v>
      </c>
      <c r="CS16" s="1">
        <v>0</v>
      </c>
      <c r="CT16" s="2">
        <v>551</v>
      </c>
      <c r="CU16" s="2">
        <v>3</v>
      </c>
      <c r="CV16" s="1">
        <v>1790.18</v>
      </c>
      <c r="CW16" s="1">
        <v>0</v>
      </c>
      <c r="CX16" s="2">
        <v>551</v>
      </c>
      <c r="CY16" s="2">
        <v>2</v>
      </c>
      <c r="CZ16" s="1">
        <v>1701.15</v>
      </c>
      <c r="DA16" s="1">
        <v>0</v>
      </c>
      <c r="DB16" s="2">
        <v>512</v>
      </c>
      <c r="DC16" s="2">
        <v>5</v>
      </c>
      <c r="DD16" s="1">
        <v>1801.28</v>
      </c>
      <c r="DE16" s="1">
        <v>0</v>
      </c>
      <c r="DF16" s="2">
        <v>472</v>
      </c>
      <c r="DG16" s="2">
        <v>10</v>
      </c>
      <c r="DH16" s="1">
        <v>1887.48</v>
      </c>
      <c r="DI16" s="1">
        <v>0</v>
      </c>
      <c r="DJ16" s="2">
        <v>426</v>
      </c>
      <c r="DK16" s="2">
        <v>3</v>
      </c>
      <c r="DL16" s="1">
        <v>1521.14</v>
      </c>
      <c r="DM16" s="1">
        <v>0</v>
      </c>
      <c r="DN16" s="2">
        <v>439</v>
      </c>
      <c r="DO16" s="2">
        <v>3</v>
      </c>
      <c r="DP16" s="1">
        <v>1473.72</v>
      </c>
      <c r="DQ16" s="1">
        <v>0</v>
      </c>
      <c r="DR16" s="2">
        <v>444</v>
      </c>
      <c r="DS16" s="2">
        <v>0</v>
      </c>
      <c r="DT16" s="1">
        <v>1286.76</v>
      </c>
      <c r="DU16" s="1">
        <v>0</v>
      </c>
      <c r="DV16" s="2">
        <v>377</v>
      </c>
      <c r="DW16" s="2">
        <v>1</v>
      </c>
      <c r="DX16" s="1">
        <v>1163.82</v>
      </c>
      <c r="DY16" s="1">
        <v>0</v>
      </c>
      <c r="DZ16" s="2">
        <v>492</v>
      </c>
      <c r="EA16" s="2">
        <v>6</v>
      </c>
      <c r="EB16" s="1">
        <v>1745.63</v>
      </c>
      <c r="EC16" s="1">
        <v>0</v>
      </c>
      <c r="ED16" s="2">
        <v>463</v>
      </c>
      <c r="EE16" s="2">
        <v>3</v>
      </c>
      <c r="EF16" s="1">
        <v>1490.11</v>
      </c>
      <c r="EG16" s="1">
        <v>0</v>
      </c>
      <c r="EH16" s="2">
        <v>367</v>
      </c>
      <c r="EI16" s="2">
        <v>5</v>
      </c>
      <c r="EJ16" s="1">
        <v>1372.54</v>
      </c>
      <c r="EK16" s="1">
        <v>0</v>
      </c>
      <c r="EL16" s="2">
        <v>414</v>
      </c>
      <c r="EM16" s="2">
        <v>5</v>
      </c>
      <c r="EN16" s="1">
        <v>1610.51</v>
      </c>
      <c r="EO16" s="1">
        <v>0</v>
      </c>
      <c r="EP16" s="2">
        <v>392</v>
      </c>
      <c r="EQ16" s="2">
        <v>2</v>
      </c>
      <c r="ER16" s="1">
        <v>1209.6500000000001</v>
      </c>
      <c r="ES16" s="1">
        <v>0</v>
      </c>
      <c r="ET16" s="2">
        <v>345</v>
      </c>
      <c r="EU16" s="2">
        <v>7</v>
      </c>
      <c r="EV16" s="1">
        <v>1379.86</v>
      </c>
      <c r="EW16" s="1">
        <v>0</v>
      </c>
      <c r="EX16" s="2">
        <v>281</v>
      </c>
      <c r="EY16" s="2">
        <v>5</v>
      </c>
      <c r="EZ16" s="1">
        <v>1428.13</v>
      </c>
      <c r="FA16" s="1">
        <v>0</v>
      </c>
      <c r="FB16" s="2">
        <v>301</v>
      </c>
      <c r="FC16" s="2">
        <v>5</v>
      </c>
      <c r="FD16" s="1">
        <v>1229.07</v>
      </c>
      <c r="FE16" s="1">
        <v>0</v>
      </c>
      <c r="FF16" s="2">
        <v>303</v>
      </c>
      <c r="FG16" s="2">
        <v>2</v>
      </c>
      <c r="FH16" s="1">
        <v>1024.8499999999999</v>
      </c>
      <c r="FI16" s="1">
        <v>0</v>
      </c>
      <c r="FJ16" s="2">
        <v>372</v>
      </c>
      <c r="FK16" s="2">
        <v>4</v>
      </c>
      <c r="FL16" s="1">
        <v>1344.6</v>
      </c>
      <c r="FM16" s="1">
        <v>0</v>
      </c>
      <c r="FN16" s="2">
        <v>318</v>
      </c>
      <c r="FO16" s="2">
        <v>6</v>
      </c>
      <c r="FP16" s="1">
        <v>1388.94</v>
      </c>
      <c r="FQ16" s="1">
        <v>0</v>
      </c>
      <c r="FR16" s="2">
        <v>508</v>
      </c>
      <c r="FS16" s="2">
        <v>2</v>
      </c>
      <c r="FT16" s="1">
        <v>1638.17</v>
      </c>
      <c r="FU16" s="1">
        <v>0</v>
      </c>
      <c r="FV16" s="2">
        <v>348</v>
      </c>
      <c r="FW16" s="2">
        <v>3</v>
      </c>
      <c r="FX16" s="1">
        <v>1203.1199999999999</v>
      </c>
      <c r="FY16" s="1">
        <v>0</v>
      </c>
      <c r="FZ16" s="2">
        <v>245</v>
      </c>
      <c r="GA16" s="2">
        <v>2</v>
      </c>
      <c r="GB16" s="1">
        <v>845.16</v>
      </c>
      <c r="GC16" s="1">
        <v>0</v>
      </c>
      <c r="GD16" s="2">
        <v>322</v>
      </c>
      <c r="GE16" s="2">
        <v>3</v>
      </c>
      <c r="GF16" s="1">
        <v>1151.52</v>
      </c>
      <c r="GG16" s="1">
        <v>0</v>
      </c>
      <c r="GH16" s="2">
        <v>704</v>
      </c>
      <c r="GI16" s="2">
        <v>15</v>
      </c>
      <c r="GJ16" s="1">
        <v>2986.37</v>
      </c>
      <c r="GK16" s="1">
        <v>0</v>
      </c>
      <c r="GL16" s="2">
        <v>594</v>
      </c>
      <c r="GM16" s="2">
        <v>9</v>
      </c>
      <c r="GN16" s="1">
        <v>2277.73</v>
      </c>
      <c r="GO16" s="1">
        <v>0</v>
      </c>
      <c r="GP16" s="2">
        <v>426</v>
      </c>
      <c r="GQ16" s="2">
        <v>6</v>
      </c>
      <c r="GR16" s="1">
        <v>1589.68</v>
      </c>
      <c r="GS16" s="1">
        <v>0</v>
      </c>
      <c r="GT16" s="2">
        <v>485</v>
      </c>
      <c r="GU16" s="2">
        <v>4</v>
      </c>
      <c r="GV16" s="1">
        <v>1711.96</v>
      </c>
      <c r="GW16" s="1">
        <v>0</v>
      </c>
      <c r="GX16" s="2">
        <v>409</v>
      </c>
      <c r="GY16" s="2">
        <v>1</v>
      </c>
      <c r="GZ16" s="1">
        <v>1313</v>
      </c>
      <c r="HA16" s="1">
        <v>0</v>
      </c>
      <c r="HB16" s="2">
        <v>336</v>
      </c>
      <c r="HC16" s="2">
        <v>4</v>
      </c>
      <c r="HD16" s="1">
        <v>1365.84</v>
      </c>
      <c r="HE16" s="1">
        <v>0</v>
      </c>
      <c r="HF16" s="2">
        <v>546</v>
      </c>
      <c r="HG16" s="2">
        <v>8</v>
      </c>
      <c r="HH16" s="1">
        <v>2132.23</v>
      </c>
      <c r="HI16" s="1">
        <v>0</v>
      </c>
      <c r="HJ16" s="2">
        <v>546</v>
      </c>
      <c r="HK16" s="2">
        <v>6</v>
      </c>
      <c r="HL16" s="1">
        <v>1934.39</v>
      </c>
      <c r="HM16" s="1">
        <v>0</v>
      </c>
      <c r="HN16" s="2">
        <v>496</v>
      </c>
      <c r="HO16" s="2">
        <v>6</v>
      </c>
      <c r="HP16" s="1">
        <v>1751.82</v>
      </c>
      <c r="HQ16" s="1">
        <v>0</v>
      </c>
      <c r="HR16" s="2">
        <v>502</v>
      </c>
      <c r="HS16" s="2">
        <v>6</v>
      </c>
      <c r="HT16" s="1">
        <v>1807.55</v>
      </c>
      <c r="HU16" s="1">
        <v>0</v>
      </c>
      <c r="HV16" s="2">
        <v>449</v>
      </c>
      <c r="HW16" s="2">
        <v>4</v>
      </c>
      <c r="HX16" s="1">
        <v>1496.66</v>
      </c>
      <c r="HY16" s="1">
        <v>0</v>
      </c>
      <c r="HZ16" s="2">
        <v>409</v>
      </c>
      <c r="IA16" s="2">
        <v>5</v>
      </c>
      <c r="IB16" s="1">
        <v>1866.1</v>
      </c>
      <c r="IC16" s="1">
        <v>0</v>
      </c>
      <c r="ID16" s="2">
        <v>351</v>
      </c>
      <c r="IE16" s="2">
        <v>2</v>
      </c>
      <c r="IF16" s="1">
        <v>1132.31</v>
      </c>
      <c r="IG16" s="1">
        <v>0</v>
      </c>
      <c r="IH16" s="2">
        <v>353</v>
      </c>
      <c r="II16" s="2">
        <v>5</v>
      </c>
      <c r="IJ16" s="1">
        <v>1310.7</v>
      </c>
      <c r="IK16" s="1">
        <v>0</v>
      </c>
      <c r="IL16" s="2">
        <v>364</v>
      </c>
      <c r="IM16" s="2">
        <v>4</v>
      </c>
      <c r="IN16" s="1">
        <v>1314.6</v>
      </c>
      <c r="IO16" s="1">
        <v>0</v>
      </c>
      <c r="IP16" s="2">
        <v>326</v>
      </c>
      <c r="IQ16" s="2">
        <v>7</v>
      </c>
      <c r="IR16" s="1">
        <v>1321.11</v>
      </c>
      <c r="IS16" s="1">
        <v>0</v>
      </c>
      <c r="IT16" s="2">
        <v>331</v>
      </c>
      <c r="IU16" s="2">
        <v>3</v>
      </c>
      <c r="IV16" s="1">
        <v>1260.6600000000001</v>
      </c>
      <c r="IW16" s="1">
        <v>0</v>
      </c>
      <c r="IX16" s="2">
        <v>373</v>
      </c>
      <c r="IY16" s="2">
        <v>3</v>
      </c>
      <c r="IZ16" s="1">
        <v>1226.52</v>
      </c>
      <c r="JA16" s="1">
        <v>0</v>
      </c>
      <c r="JB16" s="2">
        <v>314</v>
      </c>
      <c r="JC16" s="2">
        <v>6</v>
      </c>
      <c r="JD16" s="1">
        <v>1231.78</v>
      </c>
    </row>
    <row r="17" spans="1:264" x14ac:dyDescent="0.25">
      <c r="A17" s="3" t="s">
        <v>32</v>
      </c>
      <c r="B17" s="3" t="s">
        <v>31</v>
      </c>
      <c r="C17" s="3" t="s">
        <v>19</v>
      </c>
      <c r="D17" s="3" t="s">
        <v>27</v>
      </c>
      <c r="E17" s="3" t="s">
        <v>30</v>
      </c>
      <c r="F17" s="3" t="s">
        <v>29</v>
      </c>
      <c r="G17" s="3" t="s">
        <v>28</v>
      </c>
      <c r="H17" s="3" t="s">
        <v>27</v>
      </c>
      <c r="I17" s="3" t="s">
        <v>19</v>
      </c>
      <c r="J17" s="3" t="s">
        <v>26</v>
      </c>
      <c r="K17" s="3" t="s">
        <v>17</v>
      </c>
      <c r="L17" s="3" t="s">
        <v>0</v>
      </c>
      <c r="M17" s="1">
        <f ca="1">SUMIF($Q$2:$IZ$20,Q$2,$Q17:$IZ17)</f>
        <v>0</v>
      </c>
      <c r="N17" s="1">
        <f ca="1">SUMIF($Q$2:$IZ$20,R$2,$Q17:$IZ17)</f>
        <v>8189</v>
      </c>
      <c r="O17" s="1">
        <f ca="1">SUMIF($Q$2:$IZ$20,S$2,$Q17:$IZ17)</f>
        <v>118</v>
      </c>
      <c r="P17" s="1">
        <f ca="1">SUMIF($Q$2:$IZ$20,T$2,$Q17:$IZ17)</f>
        <v>37692.57</v>
      </c>
      <c r="Q17" s="1">
        <v>0</v>
      </c>
      <c r="R17" s="2">
        <v>0</v>
      </c>
      <c r="S17" s="2">
        <v>0</v>
      </c>
      <c r="T17" s="1">
        <v>0</v>
      </c>
      <c r="U17" s="1">
        <v>0</v>
      </c>
      <c r="V17" s="2">
        <v>0</v>
      </c>
      <c r="W17" s="2">
        <v>0</v>
      </c>
      <c r="X17" s="1">
        <v>0</v>
      </c>
      <c r="Y17" s="1">
        <v>0</v>
      </c>
      <c r="Z17" s="2">
        <v>0</v>
      </c>
      <c r="AA17" s="2">
        <v>0</v>
      </c>
      <c r="AB17" s="1">
        <v>0</v>
      </c>
      <c r="AC17" s="1">
        <v>0</v>
      </c>
      <c r="AD17" s="2">
        <v>0</v>
      </c>
      <c r="AE17" s="2">
        <v>0</v>
      </c>
      <c r="AF17" s="1">
        <v>0</v>
      </c>
      <c r="AG17" s="1">
        <v>0</v>
      </c>
      <c r="AH17" s="2">
        <v>0</v>
      </c>
      <c r="AI17" s="2">
        <v>0</v>
      </c>
      <c r="AJ17" s="1">
        <v>0</v>
      </c>
      <c r="AK17" s="1">
        <v>0</v>
      </c>
      <c r="AL17" s="2">
        <v>0</v>
      </c>
      <c r="AM17" s="2">
        <v>0</v>
      </c>
      <c r="AN17" s="1">
        <v>0</v>
      </c>
      <c r="AO17" s="1">
        <v>0</v>
      </c>
      <c r="AP17" s="2">
        <v>0</v>
      </c>
      <c r="AQ17" s="2">
        <v>0</v>
      </c>
      <c r="AR17" s="1">
        <v>0</v>
      </c>
      <c r="AS17" s="1">
        <v>0</v>
      </c>
      <c r="AT17" s="2">
        <v>0</v>
      </c>
      <c r="AU17" s="2">
        <v>0</v>
      </c>
      <c r="AV17" s="1">
        <v>0</v>
      </c>
      <c r="AW17" s="1">
        <v>0</v>
      </c>
      <c r="AX17" s="2">
        <v>0</v>
      </c>
      <c r="AY17" s="2">
        <v>0</v>
      </c>
      <c r="AZ17" s="1">
        <v>0</v>
      </c>
      <c r="BA17" s="1">
        <v>0</v>
      </c>
      <c r="BB17" s="2">
        <v>0</v>
      </c>
      <c r="BC17" s="2">
        <v>0</v>
      </c>
      <c r="BD17" s="1">
        <v>0</v>
      </c>
      <c r="BE17" s="1">
        <v>0</v>
      </c>
      <c r="BF17" s="2">
        <v>0</v>
      </c>
      <c r="BG17" s="2">
        <v>0</v>
      </c>
      <c r="BH17" s="1">
        <v>0</v>
      </c>
      <c r="BI17" s="1">
        <v>0</v>
      </c>
      <c r="BJ17" s="2">
        <v>0</v>
      </c>
      <c r="BK17" s="2">
        <v>0</v>
      </c>
      <c r="BL17" s="1">
        <v>0</v>
      </c>
      <c r="BM17" s="1">
        <v>0</v>
      </c>
      <c r="BN17" s="2">
        <v>0</v>
      </c>
      <c r="BO17" s="2">
        <v>0</v>
      </c>
      <c r="BP17" s="1">
        <v>0</v>
      </c>
      <c r="BQ17" s="1">
        <v>0</v>
      </c>
      <c r="BR17" s="2">
        <v>0</v>
      </c>
      <c r="BS17" s="2">
        <v>0</v>
      </c>
      <c r="BT17" s="1">
        <v>0</v>
      </c>
      <c r="BU17" s="1">
        <v>0</v>
      </c>
      <c r="BV17" s="2">
        <v>0</v>
      </c>
      <c r="BW17" s="2">
        <v>0</v>
      </c>
      <c r="BX17" s="1">
        <v>0</v>
      </c>
      <c r="BY17" s="1">
        <v>0</v>
      </c>
      <c r="BZ17" s="2">
        <v>0</v>
      </c>
      <c r="CA17" s="2">
        <v>0</v>
      </c>
      <c r="CB17" s="1">
        <v>0</v>
      </c>
      <c r="CC17" s="1">
        <v>0</v>
      </c>
      <c r="CD17" s="2">
        <v>0</v>
      </c>
      <c r="CE17" s="2">
        <v>0</v>
      </c>
      <c r="CF17" s="1">
        <v>0</v>
      </c>
      <c r="CG17" s="1">
        <v>0</v>
      </c>
      <c r="CH17" s="2">
        <v>0</v>
      </c>
      <c r="CI17" s="2">
        <v>0</v>
      </c>
      <c r="CJ17" s="1">
        <v>0</v>
      </c>
      <c r="CK17" s="1">
        <v>0</v>
      </c>
      <c r="CL17" s="2">
        <v>0</v>
      </c>
      <c r="CM17" s="2">
        <v>0</v>
      </c>
      <c r="CN17" s="1">
        <v>0</v>
      </c>
      <c r="CO17" s="1">
        <v>0</v>
      </c>
      <c r="CP17" s="2">
        <v>0</v>
      </c>
      <c r="CQ17" s="2">
        <v>0</v>
      </c>
      <c r="CR17" s="1">
        <v>0</v>
      </c>
      <c r="CS17" s="1">
        <v>0</v>
      </c>
      <c r="CT17" s="2">
        <v>0</v>
      </c>
      <c r="CU17" s="2">
        <v>0</v>
      </c>
      <c r="CV17" s="1">
        <v>0</v>
      </c>
      <c r="CW17" s="1">
        <v>0</v>
      </c>
      <c r="CX17" s="2">
        <v>0</v>
      </c>
      <c r="CY17" s="2">
        <v>0</v>
      </c>
      <c r="CZ17" s="1">
        <v>0</v>
      </c>
      <c r="DA17" s="1">
        <v>0</v>
      </c>
      <c r="DB17" s="2">
        <v>0</v>
      </c>
      <c r="DC17" s="2">
        <v>0</v>
      </c>
      <c r="DD17" s="1">
        <v>0</v>
      </c>
      <c r="DE17" s="1">
        <v>0</v>
      </c>
      <c r="DF17" s="2">
        <v>0</v>
      </c>
      <c r="DG17" s="2">
        <v>0</v>
      </c>
      <c r="DH17" s="1">
        <v>0</v>
      </c>
      <c r="DI17" s="1">
        <v>0</v>
      </c>
      <c r="DJ17" s="2">
        <v>0</v>
      </c>
      <c r="DK17" s="2">
        <v>0</v>
      </c>
      <c r="DL17" s="1">
        <v>0</v>
      </c>
      <c r="DM17" s="1">
        <v>0</v>
      </c>
      <c r="DN17" s="2">
        <v>0</v>
      </c>
      <c r="DO17" s="2">
        <v>0</v>
      </c>
      <c r="DP17" s="1">
        <v>0</v>
      </c>
      <c r="DQ17" s="1">
        <v>0</v>
      </c>
      <c r="DR17" s="2">
        <v>0</v>
      </c>
      <c r="DS17" s="2">
        <v>0</v>
      </c>
      <c r="DT17" s="1">
        <v>0</v>
      </c>
      <c r="DU17" s="1">
        <v>0</v>
      </c>
      <c r="DV17" s="2">
        <v>0</v>
      </c>
      <c r="DW17" s="2">
        <v>0</v>
      </c>
      <c r="DX17" s="1">
        <v>0</v>
      </c>
      <c r="DY17" s="1">
        <v>0</v>
      </c>
      <c r="DZ17" s="2">
        <v>0</v>
      </c>
      <c r="EA17" s="2">
        <v>0</v>
      </c>
      <c r="EB17" s="1">
        <v>0</v>
      </c>
      <c r="EC17" s="1">
        <v>0</v>
      </c>
      <c r="ED17" s="2">
        <v>0</v>
      </c>
      <c r="EE17" s="2">
        <v>0</v>
      </c>
      <c r="EF17" s="1">
        <v>0</v>
      </c>
      <c r="EG17" s="1">
        <v>0</v>
      </c>
      <c r="EH17" s="2">
        <v>0</v>
      </c>
      <c r="EI17" s="2">
        <v>0</v>
      </c>
      <c r="EJ17" s="1">
        <v>0</v>
      </c>
      <c r="EK17" s="1">
        <v>0</v>
      </c>
      <c r="EL17" s="2">
        <v>0</v>
      </c>
      <c r="EM17" s="2">
        <v>0</v>
      </c>
      <c r="EN17" s="1">
        <v>0</v>
      </c>
      <c r="EO17" s="1">
        <v>0</v>
      </c>
      <c r="EP17" s="2">
        <v>0</v>
      </c>
      <c r="EQ17" s="2">
        <v>0</v>
      </c>
      <c r="ER17" s="1">
        <v>0</v>
      </c>
      <c r="ES17" s="1">
        <v>0</v>
      </c>
      <c r="ET17" s="2">
        <v>0</v>
      </c>
      <c r="EU17" s="2">
        <v>0</v>
      </c>
      <c r="EV17" s="1">
        <v>0</v>
      </c>
      <c r="EW17" s="1">
        <v>0</v>
      </c>
      <c r="EX17" s="2">
        <v>0</v>
      </c>
      <c r="EY17" s="2">
        <v>0</v>
      </c>
      <c r="EZ17" s="1">
        <v>0</v>
      </c>
      <c r="FA17" s="1">
        <v>0</v>
      </c>
      <c r="FB17" s="2">
        <v>0</v>
      </c>
      <c r="FC17" s="2">
        <v>0</v>
      </c>
      <c r="FD17" s="1">
        <v>0</v>
      </c>
      <c r="FE17" s="1">
        <v>0</v>
      </c>
      <c r="FF17" s="2">
        <v>0</v>
      </c>
      <c r="FG17" s="2">
        <v>0</v>
      </c>
      <c r="FH17" s="1">
        <v>0</v>
      </c>
      <c r="FI17" s="1">
        <v>0</v>
      </c>
      <c r="FJ17" s="2">
        <v>0</v>
      </c>
      <c r="FK17" s="2">
        <v>0</v>
      </c>
      <c r="FL17" s="1">
        <v>0</v>
      </c>
      <c r="FM17" s="1">
        <v>0</v>
      </c>
      <c r="FN17" s="2">
        <v>0</v>
      </c>
      <c r="FO17" s="2">
        <v>0</v>
      </c>
      <c r="FP17" s="1">
        <v>0</v>
      </c>
      <c r="FQ17" s="1">
        <v>0</v>
      </c>
      <c r="FR17" s="2">
        <v>0</v>
      </c>
      <c r="FS17" s="2">
        <v>0</v>
      </c>
      <c r="FT17" s="1">
        <v>0</v>
      </c>
      <c r="FU17" s="1">
        <v>0</v>
      </c>
      <c r="FV17" s="2">
        <v>0</v>
      </c>
      <c r="FW17" s="2">
        <v>0</v>
      </c>
      <c r="FX17" s="1">
        <v>0</v>
      </c>
      <c r="FY17" s="1">
        <v>0</v>
      </c>
      <c r="FZ17" s="2">
        <v>0</v>
      </c>
      <c r="GA17" s="2">
        <v>0</v>
      </c>
      <c r="GB17" s="1">
        <v>0</v>
      </c>
      <c r="GC17" s="1">
        <v>0</v>
      </c>
      <c r="GD17" s="2">
        <v>0</v>
      </c>
      <c r="GE17" s="2">
        <v>0</v>
      </c>
      <c r="GF17" s="1">
        <v>0</v>
      </c>
      <c r="GG17" s="1">
        <v>0</v>
      </c>
      <c r="GH17" s="2">
        <v>0</v>
      </c>
      <c r="GI17" s="2">
        <v>0</v>
      </c>
      <c r="GJ17" s="1">
        <v>0</v>
      </c>
      <c r="GK17" s="1">
        <v>0</v>
      </c>
      <c r="GL17" s="2">
        <v>0</v>
      </c>
      <c r="GM17" s="2">
        <v>0</v>
      </c>
      <c r="GN17" s="1">
        <v>0</v>
      </c>
      <c r="GO17" s="1">
        <v>0</v>
      </c>
      <c r="GP17" s="2">
        <v>0</v>
      </c>
      <c r="GQ17" s="2">
        <v>0</v>
      </c>
      <c r="GR17" s="1">
        <v>0</v>
      </c>
      <c r="GS17" s="1">
        <v>0</v>
      </c>
      <c r="GT17" s="2">
        <v>0</v>
      </c>
      <c r="GU17" s="2">
        <v>0</v>
      </c>
      <c r="GV17" s="1">
        <v>0</v>
      </c>
      <c r="GW17" s="1">
        <v>0</v>
      </c>
      <c r="GX17" s="2">
        <v>0</v>
      </c>
      <c r="GY17" s="2">
        <v>0</v>
      </c>
      <c r="GZ17" s="1">
        <v>0</v>
      </c>
      <c r="HA17" s="1">
        <v>0</v>
      </c>
      <c r="HB17" s="2">
        <v>0</v>
      </c>
      <c r="HC17" s="2">
        <v>0</v>
      </c>
      <c r="HD17" s="1">
        <v>0</v>
      </c>
      <c r="HE17" s="1">
        <v>0</v>
      </c>
      <c r="HF17" s="2">
        <v>0</v>
      </c>
      <c r="HG17" s="2">
        <v>0</v>
      </c>
      <c r="HH17" s="1">
        <v>0</v>
      </c>
      <c r="HI17" s="1">
        <v>0</v>
      </c>
      <c r="HJ17" s="2">
        <v>0</v>
      </c>
      <c r="HK17" s="2">
        <v>0</v>
      </c>
      <c r="HL17" s="1">
        <v>0</v>
      </c>
      <c r="HM17" s="1">
        <v>0</v>
      </c>
      <c r="HN17" s="2">
        <v>0</v>
      </c>
      <c r="HO17" s="2">
        <v>0</v>
      </c>
      <c r="HP17" s="1">
        <v>0</v>
      </c>
      <c r="HQ17" s="1">
        <v>0</v>
      </c>
      <c r="HR17" s="2">
        <v>0</v>
      </c>
      <c r="HS17" s="2">
        <v>0</v>
      </c>
      <c r="HT17" s="1">
        <v>0</v>
      </c>
      <c r="HU17" s="1">
        <v>0</v>
      </c>
      <c r="HV17" s="2">
        <v>0</v>
      </c>
      <c r="HW17" s="2">
        <v>0</v>
      </c>
      <c r="HX17" s="1">
        <v>0</v>
      </c>
      <c r="HY17" s="1">
        <v>0</v>
      </c>
      <c r="HZ17" s="2">
        <v>0</v>
      </c>
      <c r="IA17" s="2">
        <v>0</v>
      </c>
      <c r="IB17" s="1">
        <v>0</v>
      </c>
      <c r="IC17" s="1">
        <v>0</v>
      </c>
      <c r="ID17" s="2">
        <v>0</v>
      </c>
      <c r="IE17" s="2">
        <v>0</v>
      </c>
      <c r="IF17" s="1">
        <v>0</v>
      </c>
      <c r="IG17" s="1">
        <v>0</v>
      </c>
      <c r="IH17" s="2">
        <v>0</v>
      </c>
      <c r="II17" s="2">
        <v>0</v>
      </c>
      <c r="IJ17" s="1">
        <v>0</v>
      </c>
      <c r="IK17" s="1">
        <v>0</v>
      </c>
      <c r="IL17" s="2">
        <v>0</v>
      </c>
      <c r="IM17" s="2">
        <v>0</v>
      </c>
      <c r="IN17" s="1">
        <v>0</v>
      </c>
      <c r="IO17" s="1">
        <v>0</v>
      </c>
      <c r="IP17" s="2">
        <v>0</v>
      </c>
      <c r="IQ17" s="2">
        <v>0</v>
      </c>
      <c r="IR17" s="1">
        <v>0</v>
      </c>
      <c r="IS17" s="1">
        <v>0</v>
      </c>
      <c r="IT17" s="2">
        <v>0</v>
      </c>
      <c r="IU17" s="2">
        <v>0</v>
      </c>
      <c r="IV17" s="1">
        <v>0</v>
      </c>
      <c r="IW17" s="1">
        <v>0</v>
      </c>
      <c r="IX17" s="2">
        <v>8189</v>
      </c>
      <c r="IY17" s="2">
        <v>118</v>
      </c>
      <c r="IZ17" s="1">
        <v>37692.57</v>
      </c>
      <c r="JA17" s="1">
        <v>0</v>
      </c>
      <c r="JB17" s="2">
        <v>10599</v>
      </c>
      <c r="JC17" s="2">
        <v>91</v>
      </c>
      <c r="JD17" s="1">
        <v>41726.29</v>
      </c>
    </row>
    <row r="18" spans="1:264" x14ac:dyDescent="0.25">
      <c r="A18" s="3" t="s">
        <v>25</v>
      </c>
      <c r="B18" s="3" t="s">
        <v>24</v>
      </c>
      <c r="C18" s="3" t="s">
        <v>19</v>
      </c>
      <c r="D18" s="3" t="s">
        <v>20</v>
      </c>
      <c r="E18" s="3" t="s">
        <v>23</v>
      </c>
      <c r="F18" s="3" t="s">
        <v>22</v>
      </c>
      <c r="G18" s="3" t="s">
        <v>21</v>
      </c>
      <c r="H18" s="3" t="s">
        <v>20</v>
      </c>
      <c r="I18" s="3" t="s">
        <v>19</v>
      </c>
      <c r="J18" s="3" t="s">
        <v>18</v>
      </c>
      <c r="K18" s="3" t="s">
        <v>17</v>
      </c>
      <c r="L18" s="3" t="s">
        <v>0</v>
      </c>
      <c r="M18" s="1">
        <f ca="1">SUMIF($Q$2:$IZ$20,Q$2,$Q18:$IZ18)</f>
        <v>0</v>
      </c>
      <c r="N18" s="1">
        <f ca="1">SUMIF($Q$2:$IZ$20,R$2,$Q18:$IZ18)</f>
        <v>14926</v>
      </c>
      <c r="O18" s="1">
        <f ca="1">SUMIF($Q$2:$IZ$20,S$2,$Q18:$IZ18)</f>
        <v>285</v>
      </c>
      <c r="P18" s="1">
        <f ca="1">SUMIF($Q$2:$IZ$20,T$2,$Q18:$IZ18)</f>
        <v>60695.549999999988</v>
      </c>
      <c r="Q18" s="1">
        <v>0</v>
      </c>
      <c r="R18" s="2">
        <v>312</v>
      </c>
      <c r="S18" s="2">
        <v>5</v>
      </c>
      <c r="T18" s="1">
        <v>1200.97</v>
      </c>
      <c r="U18" s="1">
        <v>0</v>
      </c>
      <c r="V18" s="2">
        <v>315</v>
      </c>
      <c r="W18" s="2">
        <v>6</v>
      </c>
      <c r="X18" s="1">
        <v>1247.42</v>
      </c>
      <c r="Y18" s="1">
        <v>0</v>
      </c>
      <c r="Z18" s="2">
        <v>293</v>
      </c>
      <c r="AA18" s="2">
        <v>3</v>
      </c>
      <c r="AB18" s="1">
        <v>1035.8699999999999</v>
      </c>
      <c r="AC18" s="1">
        <v>0</v>
      </c>
      <c r="AD18" s="2">
        <v>296</v>
      </c>
      <c r="AE18" s="2">
        <v>9</v>
      </c>
      <c r="AF18" s="1">
        <v>1341.2</v>
      </c>
      <c r="AG18" s="1">
        <v>0</v>
      </c>
      <c r="AH18" s="2">
        <v>278</v>
      </c>
      <c r="AI18" s="2">
        <v>9</v>
      </c>
      <c r="AJ18" s="1">
        <v>1297.5899999999999</v>
      </c>
      <c r="AK18" s="1">
        <v>0</v>
      </c>
      <c r="AL18" s="2">
        <v>317</v>
      </c>
      <c r="AM18" s="2">
        <v>2</v>
      </c>
      <c r="AN18" s="1">
        <v>1080.79</v>
      </c>
      <c r="AO18" s="1">
        <v>0</v>
      </c>
      <c r="AP18" s="2">
        <v>284</v>
      </c>
      <c r="AQ18" s="2">
        <v>1</v>
      </c>
      <c r="AR18" s="1">
        <v>876.84</v>
      </c>
      <c r="AS18" s="1">
        <v>0</v>
      </c>
      <c r="AT18" s="2">
        <v>283</v>
      </c>
      <c r="AU18" s="2">
        <v>4</v>
      </c>
      <c r="AV18" s="1">
        <v>1065.3800000000001</v>
      </c>
      <c r="AW18" s="1">
        <v>0</v>
      </c>
      <c r="AX18" s="2">
        <v>264</v>
      </c>
      <c r="AY18" s="2">
        <v>4</v>
      </c>
      <c r="AZ18" s="1">
        <v>1005.88</v>
      </c>
      <c r="BA18" s="1">
        <v>0</v>
      </c>
      <c r="BB18" s="2">
        <v>236</v>
      </c>
      <c r="BC18" s="2">
        <v>8</v>
      </c>
      <c r="BD18" s="1">
        <v>1132.69</v>
      </c>
      <c r="BE18" s="1">
        <v>0</v>
      </c>
      <c r="BF18" s="2">
        <v>278</v>
      </c>
      <c r="BG18" s="2">
        <v>4</v>
      </c>
      <c r="BH18" s="1">
        <v>1058.93</v>
      </c>
      <c r="BI18" s="1">
        <v>0</v>
      </c>
      <c r="BJ18" s="2">
        <v>272</v>
      </c>
      <c r="BK18" s="2">
        <v>6</v>
      </c>
      <c r="BL18" s="1">
        <v>1110.3699999999999</v>
      </c>
      <c r="BM18" s="1">
        <v>0</v>
      </c>
      <c r="BN18" s="2">
        <v>293</v>
      </c>
      <c r="BO18" s="2">
        <v>2</v>
      </c>
      <c r="BP18" s="1">
        <v>1107.72</v>
      </c>
      <c r="BQ18" s="1">
        <v>0</v>
      </c>
      <c r="BR18" s="2">
        <v>286</v>
      </c>
      <c r="BS18" s="2">
        <v>5</v>
      </c>
      <c r="BT18" s="1">
        <v>1106.55</v>
      </c>
      <c r="BU18" s="1">
        <v>0</v>
      </c>
      <c r="BV18" s="2">
        <v>280</v>
      </c>
      <c r="BW18" s="2">
        <v>5</v>
      </c>
      <c r="BX18" s="1">
        <v>1234.5899999999999</v>
      </c>
      <c r="BY18" s="1">
        <v>0</v>
      </c>
      <c r="BZ18" s="2">
        <v>308</v>
      </c>
      <c r="CA18" s="2">
        <v>6</v>
      </c>
      <c r="CB18" s="1">
        <v>1264.81</v>
      </c>
      <c r="CC18" s="1">
        <v>0</v>
      </c>
      <c r="CD18" s="2">
        <v>250</v>
      </c>
      <c r="CE18" s="2">
        <v>2</v>
      </c>
      <c r="CF18" s="1">
        <v>860.53</v>
      </c>
      <c r="CG18" s="1">
        <v>0</v>
      </c>
      <c r="CH18" s="2">
        <v>244</v>
      </c>
      <c r="CI18" s="2">
        <v>6</v>
      </c>
      <c r="CJ18" s="1">
        <v>1013.6</v>
      </c>
      <c r="CK18" s="1">
        <v>0</v>
      </c>
      <c r="CL18" s="2">
        <v>257</v>
      </c>
      <c r="CM18" s="2">
        <v>7</v>
      </c>
      <c r="CN18" s="1">
        <v>1149.8599999999999</v>
      </c>
      <c r="CO18" s="1">
        <v>0</v>
      </c>
      <c r="CP18" s="2">
        <v>270</v>
      </c>
      <c r="CQ18" s="2">
        <v>7</v>
      </c>
      <c r="CR18" s="1">
        <v>1203.3499999999999</v>
      </c>
      <c r="CS18" s="1">
        <v>0</v>
      </c>
      <c r="CT18" s="2">
        <v>268</v>
      </c>
      <c r="CU18" s="2">
        <v>5</v>
      </c>
      <c r="CV18" s="1">
        <v>1058.0899999999999</v>
      </c>
      <c r="CW18" s="1">
        <v>0</v>
      </c>
      <c r="CX18" s="2">
        <v>257</v>
      </c>
      <c r="CY18" s="2">
        <v>4</v>
      </c>
      <c r="CZ18" s="1">
        <v>983.45</v>
      </c>
      <c r="DA18" s="1">
        <v>0</v>
      </c>
      <c r="DB18" s="2">
        <v>265</v>
      </c>
      <c r="DC18" s="2">
        <v>6</v>
      </c>
      <c r="DD18" s="1">
        <v>1103.44</v>
      </c>
      <c r="DE18" s="1">
        <v>0</v>
      </c>
      <c r="DF18" s="2">
        <v>254</v>
      </c>
      <c r="DG18" s="2">
        <v>9</v>
      </c>
      <c r="DH18" s="1">
        <v>1244.51</v>
      </c>
      <c r="DI18" s="1">
        <v>0</v>
      </c>
      <c r="DJ18" s="2">
        <v>256</v>
      </c>
      <c r="DK18" s="2">
        <v>5</v>
      </c>
      <c r="DL18" s="1">
        <v>1034.3800000000001</v>
      </c>
      <c r="DM18" s="1">
        <v>0</v>
      </c>
      <c r="DN18" s="2">
        <v>248</v>
      </c>
      <c r="DO18" s="2">
        <v>5</v>
      </c>
      <c r="DP18" s="1">
        <v>1138.52</v>
      </c>
      <c r="DQ18" s="1">
        <v>0</v>
      </c>
      <c r="DR18" s="2">
        <v>250</v>
      </c>
      <c r="DS18" s="2">
        <v>8</v>
      </c>
      <c r="DT18" s="1">
        <v>1141.95</v>
      </c>
      <c r="DU18" s="1">
        <v>0</v>
      </c>
      <c r="DV18" s="2">
        <v>244</v>
      </c>
      <c r="DW18" s="2">
        <v>2</v>
      </c>
      <c r="DX18" s="1">
        <v>824.86</v>
      </c>
      <c r="DY18" s="1">
        <v>0</v>
      </c>
      <c r="DZ18" s="2">
        <v>295</v>
      </c>
      <c r="EA18" s="2">
        <v>6</v>
      </c>
      <c r="EB18" s="1">
        <v>1223.19</v>
      </c>
      <c r="EC18" s="1">
        <v>0</v>
      </c>
      <c r="ED18" s="2">
        <v>269</v>
      </c>
      <c r="EE18" s="2">
        <v>3</v>
      </c>
      <c r="EF18" s="1">
        <v>978.21</v>
      </c>
      <c r="EG18" s="1">
        <v>0</v>
      </c>
      <c r="EH18" s="2">
        <v>255</v>
      </c>
      <c r="EI18" s="2">
        <v>4</v>
      </c>
      <c r="EJ18" s="1">
        <v>955.73</v>
      </c>
      <c r="EK18" s="1">
        <v>0</v>
      </c>
      <c r="EL18" s="2">
        <v>251</v>
      </c>
      <c r="EM18" s="2">
        <v>1</v>
      </c>
      <c r="EN18" s="1">
        <v>818.09</v>
      </c>
      <c r="EO18" s="1">
        <v>0</v>
      </c>
      <c r="EP18" s="2">
        <v>260</v>
      </c>
      <c r="EQ18" s="2">
        <v>3</v>
      </c>
      <c r="ER18" s="1">
        <v>929.06</v>
      </c>
      <c r="ES18" s="1">
        <v>0</v>
      </c>
      <c r="ET18" s="2">
        <v>265</v>
      </c>
      <c r="EU18" s="2">
        <v>4</v>
      </c>
      <c r="EV18" s="1">
        <v>981.58</v>
      </c>
      <c r="EW18" s="1">
        <v>0</v>
      </c>
      <c r="EX18" s="2">
        <v>230</v>
      </c>
      <c r="EY18" s="2">
        <v>4</v>
      </c>
      <c r="EZ18" s="1">
        <v>939.66</v>
      </c>
      <c r="FA18" s="1">
        <v>0</v>
      </c>
      <c r="FB18" s="2">
        <v>244</v>
      </c>
      <c r="FC18" s="2">
        <v>4</v>
      </c>
      <c r="FD18" s="1">
        <v>952.41</v>
      </c>
      <c r="FE18" s="1">
        <v>0</v>
      </c>
      <c r="FF18" s="2">
        <v>228</v>
      </c>
      <c r="FG18" s="2">
        <v>4</v>
      </c>
      <c r="FH18" s="1">
        <v>924.76</v>
      </c>
      <c r="FI18" s="1">
        <v>0</v>
      </c>
      <c r="FJ18" s="2">
        <v>218</v>
      </c>
      <c r="FK18" s="2">
        <v>6</v>
      </c>
      <c r="FL18" s="1">
        <v>987.34</v>
      </c>
      <c r="FM18" s="1">
        <v>0</v>
      </c>
      <c r="FN18" s="2">
        <v>215</v>
      </c>
      <c r="FO18" s="2">
        <v>8</v>
      </c>
      <c r="FP18" s="1">
        <v>1075.69</v>
      </c>
      <c r="FQ18" s="1">
        <v>0</v>
      </c>
      <c r="FR18" s="2">
        <v>184</v>
      </c>
      <c r="FS18" s="2">
        <v>3</v>
      </c>
      <c r="FT18" s="1">
        <v>711.78</v>
      </c>
      <c r="FU18" s="1">
        <v>0</v>
      </c>
      <c r="FV18" s="2">
        <v>220</v>
      </c>
      <c r="FW18" s="2">
        <v>4</v>
      </c>
      <c r="FX18" s="1">
        <v>885.59</v>
      </c>
      <c r="FY18" s="1">
        <v>0</v>
      </c>
      <c r="FZ18" s="2">
        <v>150</v>
      </c>
      <c r="GA18" s="2">
        <v>4</v>
      </c>
      <c r="GB18" s="1">
        <v>688.4</v>
      </c>
      <c r="GC18" s="1">
        <v>0</v>
      </c>
      <c r="GD18" s="2">
        <v>208</v>
      </c>
      <c r="GE18" s="2">
        <v>4</v>
      </c>
      <c r="GF18" s="1">
        <v>833.99</v>
      </c>
      <c r="GG18" s="1">
        <v>0</v>
      </c>
      <c r="GH18" s="2">
        <v>230</v>
      </c>
      <c r="GI18" s="2">
        <v>4</v>
      </c>
      <c r="GJ18" s="1">
        <v>891.25</v>
      </c>
      <c r="GK18" s="1">
        <v>0</v>
      </c>
      <c r="GL18" s="2">
        <v>232</v>
      </c>
      <c r="GM18" s="2">
        <v>3</v>
      </c>
      <c r="GN18" s="1">
        <v>853.6</v>
      </c>
      <c r="GO18" s="1">
        <v>0</v>
      </c>
      <c r="GP18" s="2">
        <v>227</v>
      </c>
      <c r="GQ18" s="2">
        <v>3</v>
      </c>
      <c r="GR18" s="1">
        <v>824.92</v>
      </c>
      <c r="GS18" s="1">
        <v>0</v>
      </c>
      <c r="GT18" s="2">
        <v>182</v>
      </c>
      <c r="GU18" s="2">
        <v>7</v>
      </c>
      <c r="GV18" s="1">
        <v>914.37</v>
      </c>
      <c r="GW18" s="1">
        <v>0</v>
      </c>
      <c r="GX18" s="2">
        <v>179</v>
      </c>
      <c r="GY18" s="2">
        <v>1</v>
      </c>
      <c r="GZ18" s="1">
        <v>593.59</v>
      </c>
      <c r="HA18" s="1">
        <v>0</v>
      </c>
      <c r="HB18" s="2">
        <v>199</v>
      </c>
      <c r="HC18" s="2">
        <v>4</v>
      </c>
      <c r="HD18" s="1">
        <v>822.95</v>
      </c>
      <c r="HE18" s="1">
        <v>0</v>
      </c>
      <c r="HF18" s="2">
        <v>198</v>
      </c>
      <c r="HG18" s="2">
        <v>7</v>
      </c>
      <c r="HH18" s="1">
        <v>998.55</v>
      </c>
      <c r="HI18" s="1">
        <v>0</v>
      </c>
      <c r="HJ18" s="2">
        <v>206</v>
      </c>
      <c r="HK18" s="2">
        <v>8</v>
      </c>
      <c r="HL18" s="1">
        <v>1017.03</v>
      </c>
      <c r="HM18" s="1">
        <v>0</v>
      </c>
      <c r="HN18" s="2">
        <v>220</v>
      </c>
      <c r="HO18" s="2">
        <v>4</v>
      </c>
      <c r="HP18" s="1">
        <v>862.65</v>
      </c>
      <c r="HQ18" s="1">
        <v>0</v>
      </c>
      <c r="HR18" s="2">
        <v>226</v>
      </c>
      <c r="HS18" s="2">
        <v>4</v>
      </c>
      <c r="HT18" s="1">
        <v>917.25</v>
      </c>
      <c r="HU18" s="1">
        <v>0</v>
      </c>
      <c r="HV18" s="2">
        <v>234</v>
      </c>
      <c r="HW18" s="2">
        <v>5</v>
      </c>
      <c r="HX18" s="1">
        <v>968.42</v>
      </c>
      <c r="HY18" s="1">
        <v>0</v>
      </c>
      <c r="HZ18" s="2">
        <v>214</v>
      </c>
      <c r="IA18" s="2">
        <v>5</v>
      </c>
      <c r="IB18" s="1">
        <v>1300.1600000000001</v>
      </c>
      <c r="IC18" s="1">
        <v>0</v>
      </c>
      <c r="ID18" s="2">
        <v>192</v>
      </c>
      <c r="IE18" s="2">
        <v>3</v>
      </c>
      <c r="IF18" s="1">
        <v>735.02</v>
      </c>
      <c r="IG18" s="1">
        <v>0</v>
      </c>
      <c r="IH18" s="2">
        <v>230</v>
      </c>
      <c r="II18" s="2">
        <v>9</v>
      </c>
      <c r="IJ18" s="1">
        <v>1160</v>
      </c>
      <c r="IK18" s="1">
        <v>0</v>
      </c>
      <c r="IL18" s="2">
        <v>186</v>
      </c>
      <c r="IM18" s="2">
        <v>2</v>
      </c>
      <c r="IN18" s="1">
        <v>676.5</v>
      </c>
      <c r="IO18" s="1">
        <v>0</v>
      </c>
      <c r="IP18" s="2">
        <v>203</v>
      </c>
      <c r="IQ18" s="2">
        <v>4</v>
      </c>
      <c r="IR18" s="1">
        <v>840.49</v>
      </c>
      <c r="IS18" s="1">
        <v>0</v>
      </c>
      <c r="IT18" s="2">
        <v>198</v>
      </c>
      <c r="IU18" s="2">
        <v>3</v>
      </c>
      <c r="IV18" s="1">
        <v>719.52</v>
      </c>
      <c r="IW18" s="1">
        <v>0</v>
      </c>
      <c r="IX18" s="2">
        <v>220</v>
      </c>
      <c r="IY18" s="2">
        <v>2</v>
      </c>
      <c r="IZ18" s="1">
        <v>789.66</v>
      </c>
      <c r="JA18" s="1">
        <v>0</v>
      </c>
      <c r="JB18" s="2">
        <v>200</v>
      </c>
      <c r="JC18" s="2">
        <v>7</v>
      </c>
      <c r="JD18" s="1">
        <v>943.82</v>
      </c>
    </row>
    <row r="19" spans="1:264" x14ac:dyDescent="0.25">
      <c r="A19" s="3" t="s">
        <v>16</v>
      </c>
      <c r="B19" s="3" t="s">
        <v>15</v>
      </c>
      <c r="C19" s="3" t="s">
        <v>3</v>
      </c>
      <c r="D19" s="3" t="s">
        <v>11</v>
      </c>
      <c r="E19" s="3" t="s">
        <v>14</v>
      </c>
      <c r="F19" s="3" t="s">
        <v>13</v>
      </c>
      <c r="G19" s="3" t="s">
        <v>12</v>
      </c>
      <c r="H19" s="3" t="s">
        <v>11</v>
      </c>
      <c r="I19" s="3" t="s">
        <v>3</v>
      </c>
      <c r="J19" s="3" t="s">
        <v>10</v>
      </c>
      <c r="K19" s="3" t="s">
        <v>1</v>
      </c>
      <c r="L19" s="3" t="s">
        <v>0</v>
      </c>
      <c r="M19" s="1">
        <f ca="1">SUMIF($Q$2:$IZ$20,Q$2,$Q19:$IZ19)</f>
        <v>0</v>
      </c>
      <c r="N19" s="1">
        <f ca="1">SUMIF($Q$2:$IZ$20,R$2,$Q19:$IZ19)</f>
        <v>16819</v>
      </c>
      <c r="O19" s="1">
        <f ca="1">SUMIF($Q$2:$IZ$20,S$2,$Q19:$IZ19)</f>
        <v>77</v>
      </c>
      <c r="P19" s="1">
        <f ca="1">SUMIF($Q$2:$IZ$20,T$2,$Q19:$IZ19)</f>
        <v>53172.240000000005</v>
      </c>
      <c r="Q19" s="1">
        <v>0</v>
      </c>
      <c r="R19" s="2">
        <v>736</v>
      </c>
      <c r="S19" s="2">
        <v>3</v>
      </c>
      <c r="T19" s="1">
        <v>2384.83</v>
      </c>
      <c r="U19" s="1">
        <v>0</v>
      </c>
      <c r="V19" s="2">
        <v>761</v>
      </c>
      <c r="W19" s="2">
        <v>4</v>
      </c>
      <c r="X19" s="1">
        <v>2539.1799999999998</v>
      </c>
      <c r="Y19" s="1">
        <v>0</v>
      </c>
      <c r="Z19" s="2">
        <v>712</v>
      </c>
      <c r="AA19" s="2">
        <v>1</v>
      </c>
      <c r="AB19" s="1">
        <v>2064</v>
      </c>
      <c r="AC19" s="1">
        <v>0</v>
      </c>
      <c r="AD19" s="2">
        <v>622</v>
      </c>
      <c r="AE19" s="2">
        <v>2</v>
      </c>
      <c r="AF19" s="1">
        <v>2031.14</v>
      </c>
      <c r="AG19" s="1">
        <v>0</v>
      </c>
      <c r="AH19" s="2">
        <v>578</v>
      </c>
      <c r="AI19" s="2">
        <v>1</v>
      </c>
      <c r="AJ19" s="1">
        <v>1657.57</v>
      </c>
      <c r="AK19" s="1">
        <v>0</v>
      </c>
      <c r="AL19" s="2">
        <v>501</v>
      </c>
      <c r="AM19" s="2">
        <v>0</v>
      </c>
      <c r="AN19" s="1">
        <v>1405.69</v>
      </c>
      <c r="AO19" s="1">
        <v>0</v>
      </c>
      <c r="AP19" s="2">
        <v>402</v>
      </c>
      <c r="AQ19" s="2">
        <v>1</v>
      </c>
      <c r="AR19" s="1">
        <v>1187.05</v>
      </c>
      <c r="AS19" s="1">
        <v>0</v>
      </c>
      <c r="AT19" s="2">
        <v>537</v>
      </c>
      <c r="AU19" s="2">
        <v>1</v>
      </c>
      <c r="AV19" s="1">
        <v>1836.54</v>
      </c>
      <c r="AW19" s="1">
        <v>0</v>
      </c>
      <c r="AX19" s="2">
        <v>498</v>
      </c>
      <c r="AY19" s="2">
        <v>0</v>
      </c>
      <c r="AZ19" s="1">
        <v>1408.68</v>
      </c>
      <c r="BA19" s="1">
        <v>0</v>
      </c>
      <c r="BB19" s="2">
        <v>483</v>
      </c>
      <c r="BC19" s="2">
        <v>1</v>
      </c>
      <c r="BD19" s="1">
        <v>1549.64</v>
      </c>
      <c r="BE19" s="1">
        <v>0</v>
      </c>
      <c r="BF19" s="2">
        <v>461</v>
      </c>
      <c r="BG19" s="2">
        <v>3</v>
      </c>
      <c r="BH19" s="1">
        <v>1434.58</v>
      </c>
      <c r="BI19" s="1">
        <v>0</v>
      </c>
      <c r="BJ19" s="2">
        <v>602</v>
      </c>
      <c r="BK19" s="2">
        <v>1</v>
      </c>
      <c r="BL19" s="1">
        <v>1914.12</v>
      </c>
      <c r="BM19" s="1">
        <v>0</v>
      </c>
      <c r="BN19" s="2">
        <v>348</v>
      </c>
      <c r="BO19" s="2">
        <v>1</v>
      </c>
      <c r="BP19" s="1">
        <v>1067.82</v>
      </c>
      <c r="BQ19" s="1">
        <v>0</v>
      </c>
      <c r="BR19" s="2">
        <v>321</v>
      </c>
      <c r="BS19" s="2">
        <v>1</v>
      </c>
      <c r="BT19" s="1">
        <v>960.53</v>
      </c>
      <c r="BU19" s="1">
        <v>0</v>
      </c>
      <c r="BV19" s="2">
        <v>372</v>
      </c>
      <c r="BW19" s="2">
        <v>1</v>
      </c>
      <c r="BX19" s="1">
        <v>1105.1099999999999</v>
      </c>
      <c r="BY19" s="1">
        <v>0</v>
      </c>
      <c r="BZ19" s="2">
        <v>359</v>
      </c>
      <c r="CA19" s="2">
        <v>1</v>
      </c>
      <c r="CB19" s="1">
        <v>1052.67</v>
      </c>
      <c r="CC19" s="1">
        <v>0</v>
      </c>
      <c r="CD19" s="2">
        <v>347</v>
      </c>
      <c r="CE19" s="2">
        <v>4</v>
      </c>
      <c r="CF19" s="1">
        <v>1202.22</v>
      </c>
      <c r="CG19" s="1">
        <v>0</v>
      </c>
      <c r="CH19" s="2">
        <v>331</v>
      </c>
      <c r="CI19" s="2">
        <v>3</v>
      </c>
      <c r="CJ19" s="1">
        <v>1242.45</v>
      </c>
      <c r="CK19" s="1">
        <v>0</v>
      </c>
      <c r="CL19" s="2">
        <v>341</v>
      </c>
      <c r="CM19" s="2">
        <v>2</v>
      </c>
      <c r="CN19" s="1">
        <v>1066.04</v>
      </c>
      <c r="CO19" s="1">
        <v>0</v>
      </c>
      <c r="CP19" s="2">
        <v>277</v>
      </c>
      <c r="CQ19" s="2">
        <v>1</v>
      </c>
      <c r="CR19" s="1">
        <v>829.09</v>
      </c>
      <c r="CS19" s="1">
        <v>0</v>
      </c>
      <c r="CT19" s="2">
        <v>227</v>
      </c>
      <c r="CU19" s="2">
        <v>3</v>
      </c>
      <c r="CV19" s="1">
        <v>822.83</v>
      </c>
      <c r="CW19" s="1">
        <v>0</v>
      </c>
      <c r="CX19" s="2">
        <v>289</v>
      </c>
      <c r="CY19" s="2">
        <v>2</v>
      </c>
      <c r="CZ19" s="1">
        <v>912.43</v>
      </c>
      <c r="DA19" s="1">
        <v>0</v>
      </c>
      <c r="DB19" s="2">
        <v>316</v>
      </c>
      <c r="DC19" s="2">
        <v>1</v>
      </c>
      <c r="DD19" s="1">
        <v>977.79</v>
      </c>
      <c r="DE19" s="1">
        <v>0</v>
      </c>
      <c r="DF19" s="2">
        <v>312</v>
      </c>
      <c r="DG19" s="2">
        <v>2</v>
      </c>
      <c r="DH19" s="1">
        <v>1008.67</v>
      </c>
      <c r="DI19" s="1">
        <v>0</v>
      </c>
      <c r="DJ19" s="2">
        <v>253</v>
      </c>
      <c r="DK19" s="2">
        <v>1</v>
      </c>
      <c r="DL19" s="1">
        <v>776.2</v>
      </c>
      <c r="DM19" s="1">
        <v>0</v>
      </c>
      <c r="DN19" s="2">
        <v>255</v>
      </c>
      <c r="DO19" s="2">
        <v>0</v>
      </c>
      <c r="DP19" s="1">
        <v>710.02</v>
      </c>
      <c r="DQ19" s="1">
        <v>0</v>
      </c>
      <c r="DR19" s="2">
        <v>231</v>
      </c>
      <c r="DS19" s="2">
        <v>2</v>
      </c>
      <c r="DT19" s="1">
        <v>767.51</v>
      </c>
      <c r="DU19" s="1">
        <v>0</v>
      </c>
      <c r="DV19" s="2">
        <v>188</v>
      </c>
      <c r="DW19" s="2">
        <v>1</v>
      </c>
      <c r="DX19" s="1">
        <v>587.41999999999996</v>
      </c>
      <c r="DY19" s="1">
        <v>0</v>
      </c>
      <c r="DZ19" s="2">
        <v>241</v>
      </c>
      <c r="EA19" s="2">
        <v>1</v>
      </c>
      <c r="EB19" s="1">
        <v>758.26</v>
      </c>
      <c r="EC19" s="1">
        <v>0</v>
      </c>
      <c r="ED19" s="2">
        <v>211</v>
      </c>
      <c r="EE19" s="2">
        <v>1</v>
      </c>
      <c r="EF19" s="1">
        <v>675.16</v>
      </c>
      <c r="EG19" s="1">
        <v>0</v>
      </c>
      <c r="EH19" s="2">
        <v>214</v>
      </c>
      <c r="EI19" s="2">
        <v>2</v>
      </c>
      <c r="EJ19" s="1">
        <v>795</v>
      </c>
      <c r="EK19" s="1">
        <v>0</v>
      </c>
      <c r="EL19" s="2">
        <v>186</v>
      </c>
      <c r="EM19" s="2">
        <v>1</v>
      </c>
      <c r="EN19" s="1">
        <v>594.85</v>
      </c>
      <c r="EO19" s="1">
        <v>0</v>
      </c>
      <c r="EP19" s="2">
        <v>214</v>
      </c>
      <c r="EQ19" s="2">
        <v>2</v>
      </c>
      <c r="ER19" s="1">
        <v>708.25</v>
      </c>
      <c r="ES19" s="1">
        <v>0</v>
      </c>
      <c r="ET19" s="2">
        <v>154</v>
      </c>
      <c r="EU19" s="2">
        <v>2</v>
      </c>
      <c r="EV19" s="1">
        <v>535.47</v>
      </c>
      <c r="EW19" s="1">
        <v>0</v>
      </c>
      <c r="EX19" s="2">
        <v>165</v>
      </c>
      <c r="EY19" s="2">
        <v>1</v>
      </c>
      <c r="EZ19" s="1">
        <v>527.41999999999996</v>
      </c>
      <c r="FA19" s="1">
        <v>0</v>
      </c>
      <c r="FB19" s="2">
        <v>198</v>
      </c>
      <c r="FC19" s="2">
        <v>1</v>
      </c>
      <c r="FD19" s="1">
        <v>616</v>
      </c>
      <c r="FE19" s="1">
        <v>0</v>
      </c>
      <c r="FF19" s="2">
        <v>167</v>
      </c>
      <c r="FG19" s="2">
        <v>2</v>
      </c>
      <c r="FH19" s="1">
        <v>558.13</v>
      </c>
      <c r="FI19" s="1">
        <v>0</v>
      </c>
      <c r="FJ19" s="2">
        <v>202</v>
      </c>
      <c r="FK19" s="2">
        <v>0</v>
      </c>
      <c r="FL19" s="1">
        <v>596.22</v>
      </c>
      <c r="FM19" s="1">
        <v>0</v>
      </c>
      <c r="FN19" s="2">
        <v>185</v>
      </c>
      <c r="FO19" s="2">
        <v>1</v>
      </c>
      <c r="FP19" s="1">
        <v>545.20000000000005</v>
      </c>
      <c r="FQ19" s="1">
        <v>0</v>
      </c>
      <c r="FR19" s="2">
        <v>192</v>
      </c>
      <c r="FS19" s="2">
        <v>1</v>
      </c>
      <c r="FT19" s="1">
        <v>588.6</v>
      </c>
      <c r="FU19" s="1">
        <v>0</v>
      </c>
      <c r="FV19" s="2">
        <v>158</v>
      </c>
      <c r="FW19" s="2">
        <v>1</v>
      </c>
      <c r="FX19" s="1">
        <v>511.46</v>
      </c>
      <c r="FY19" s="1">
        <v>0</v>
      </c>
      <c r="FZ19" s="2">
        <v>90</v>
      </c>
      <c r="GA19" s="2">
        <v>1</v>
      </c>
      <c r="GB19" s="1">
        <v>307.7</v>
      </c>
      <c r="GC19" s="1">
        <v>0</v>
      </c>
      <c r="GD19" s="2">
        <v>158</v>
      </c>
      <c r="GE19" s="2">
        <v>1</v>
      </c>
      <c r="GF19" s="1">
        <v>506.15</v>
      </c>
      <c r="GG19" s="1">
        <v>0</v>
      </c>
      <c r="GH19" s="2">
        <v>180</v>
      </c>
      <c r="GI19" s="2">
        <v>0</v>
      </c>
      <c r="GJ19" s="1">
        <v>536.6</v>
      </c>
      <c r="GK19" s="1">
        <v>0</v>
      </c>
      <c r="GL19" s="2">
        <v>175</v>
      </c>
      <c r="GM19" s="2">
        <v>1</v>
      </c>
      <c r="GN19" s="1">
        <v>561.91</v>
      </c>
      <c r="GO19" s="1">
        <v>0</v>
      </c>
      <c r="GP19" s="2">
        <v>136</v>
      </c>
      <c r="GQ19" s="2">
        <v>1</v>
      </c>
      <c r="GR19" s="1">
        <v>467.05</v>
      </c>
      <c r="GS19" s="1">
        <v>0</v>
      </c>
      <c r="GT19" s="2">
        <v>151</v>
      </c>
      <c r="GU19" s="2">
        <v>0</v>
      </c>
      <c r="GV19" s="1">
        <v>424.57</v>
      </c>
      <c r="GW19" s="1">
        <v>0</v>
      </c>
      <c r="GX19" s="2">
        <v>129</v>
      </c>
      <c r="GY19" s="2">
        <v>0</v>
      </c>
      <c r="GZ19" s="1">
        <v>356.83</v>
      </c>
      <c r="HA19" s="1">
        <v>0</v>
      </c>
      <c r="HB19" s="2">
        <v>104</v>
      </c>
      <c r="HC19" s="2">
        <v>3</v>
      </c>
      <c r="HD19" s="1">
        <v>455.4</v>
      </c>
      <c r="HE19" s="1">
        <v>0</v>
      </c>
      <c r="HF19" s="2">
        <v>131</v>
      </c>
      <c r="HG19" s="2">
        <v>1</v>
      </c>
      <c r="HH19" s="1">
        <v>436.52</v>
      </c>
      <c r="HI19" s="1">
        <v>0</v>
      </c>
      <c r="HJ19" s="2">
        <v>154</v>
      </c>
      <c r="HK19" s="2">
        <v>0</v>
      </c>
      <c r="HL19" s="1">
        <v>439.68</v>
      </c>
      <c r="HM19" s="1">
        <v>0</v>
      </c>
      <c r="HN19" s="2">
        <v>149</v>
      </c>
      <c r="HO19" s="2">
        <v>0</v>
      </c>
      <c r="HP19" s="1">
        <v>421.74</v>
      </c>
      <c r="HQ19" s="1">
        <v>0</v>
      </c>
      <c r="HR19" s="2">
        <v>141</v>
      </c>
      <c r="HS19" s="2">
        <v>2</v>
      </c>
      <c r="HT19" s="1">
        <v>514.04</v>
      </c>
      <c r="HU19" s="1">
        <v>0</v>
      </c>
      <c r="HV19" s="2">
        <v>149</v>
      </c>
      <c r="HW19" s="2">
        <v>1</v>
      </c>
      <c r="HX19" s="1">
        <v>472.16</v>
      </c>
      <c r="HY19" s="1">
        <v>0</v>
      </c>
      <c r="HZ19" s="2">
        <v>106</v>
      </c>
      <c r="IA19" s="2">
        <v>3</v>
      </c>
      <c r="IB19" s="1">
        <v>462.39</v>
      </c>
      <c r="IC19" s="1">
        <v>0</v>
      </c>
      <c r="ID19" s="2">
        <v>90</v>
      </c>
      <c r="IE19" s="2">
        <v>0</v>
      </c>
      <c r="IF19" s="1">
        <v>263.18</v>
      </c>
      <c r="IG19" s="1">
        <v>0</v>
      </c>
      <c r="IH19" s="2">
        <v>122</v>
      </c>
      <c r="II19" s="2">
        <v>0</v>
      </c>
      <c r="IJ19" s="1">
        <v>368.21</v>
      </c>
      <c r="IK19" s="1">
        <v>0</v>
      </c>
      <c r="IL19" s="2">
        <v>125</v>
      </c>
      <c r="IM19" s="2">
        <v>1</v>
      </c>
      <c r="IN19" s="1">
        <v>419.12</v>
      </c>
      <c r="IO19" s="1">
        <v>0</v>
      </c>
      <c r="IP19" s="2">
        <v>127</v>
      </c>
      <c r="IQ19" s="2">
        <v>0</v>
      </c>
      <c r="IR19" s="1">
        <v>386.62</v>
      </c>
      <c r="IS19" s="1">
        <v>0</v>
      </c>
      <c r="IT19" s="2">
        <v>137</v>
      </c>
      <c r="IU19" s="2">
        <v>1</v>
      </c>
      <c r="IV19" s="1">
        <v>456.82</v>
      </c>
      <c r="IW19" s="1">
        <v>0</v>
      </c>
      <c r="IX19" s="2">
        <v>118</v>
      </c>
      <c r="IY19" s="2">
        <v>1</v>
      </c>
      <c r="IZ19" s="1">
        <v>403.71</v>
      </c>
      <c r="JA19" s="1">
        <v>0</v>
      </c>
      <c r="JB19" s="2">
        <v>118</v>
      </c>
      <c r="JC19" s="2">
        <v>0</v>
      </c>
      <c r="JD19" s="1">
        <v>335.62</v>
      </c>
    </row>
    <row r="20" spans="1:264" x14ac:dyDescent="0.25">
      <c r="A20" s="3" t="s">
        <v>9</v>
      </c>
      <c r="B20" s="3" t="s">
        <v>8</v>
      </c>
      <c r="C20" s="3" t="s">
        <v>3</v>
      </c>
      <c r="D20" s="3" t="s">
        <v>4</v>
      </c>
      <c r="E20" s="3" t="s">
        <v>7</v>
      </c>
      <c r="F20" s="3" t="s">
        <v>6</v>
      </c>
      <c r="G20" s="3" t="s">
        <v>5</v>
      </c>
      <c r="H20" s="3" t="s">
        <v>4</v>
      </c>
      <c r="I20" s="3" t="s">
        <v>3</v>
      </c>
      <c r="J20" s="3" t="s">
        <v>2</v>
      </c>
      <c r="K20" s="3" t="s">
        <v>1</v>
      </c>
      <c r="L20" s="3" t="s">
        <v>0</v>
      </c>
      <c r="M20" s="1">
        <f ca="1">SUMIF($Q$2:$IZ$20,Q$2,$Q20:$IZ20)</f>
        <v>0</v>
      </c>
      <c r="N20" s="1">
        <f ca="1">SUMIF($Q$2:$IZ$20,R$2,$Q20:$IZ20)</f>
        <v>1760</v>
      </c>
      <c r="O20" s="1">
        <f ca="1">SUMIF($Q$2:$IZ$20,S$2,$Q20:$IZ20)</f>
        <v>18</v>
      </c>
      <c r="P20" s="1">
        <f ca="1">SUMIF($Q$2:$IZ$20,T$2,$Q20:$IZ20)</f>
        <v>5865.0300000000007</v>
      </c>
      <c r="Q20" s="1">
        <v>0</v>
      </c>
      <c r="R20" s="2">
        <v>42</v>
      </c>
      <c r="S20" s="2">
        <v>0</v>
      </c>
      <c r="T20" s="1">
        <v>122.46</v>
      </c>
      <c r="U20" s="1">
        <v>0</v>
      </c>
      <c r="V20" s="2">
        <v>49</v>
      </c>
      <c r="W20" s="2">
        <v>0</v>
      </c>
      <c r="X20" s="1">
        <v>129.27000000000001</v>
      </c>
      <c r="Y20" s="1">
        <v>0</v>
      </c>
      <c r="Z20" s="2">
        <v>42</v>
      </c>
      <c r="AA20" s="2">
        <v>0</v>
      </c>
      <c r="AB20" s="1">
        <v>128.43</v>
      </c>
      <c r="AC20" s="1">
        <v>0</v>
      </c>
      <c r="AD20" s="2">
        <v>33</v>
      </c>
      <c r="AE20" s="2">
        <v>0</v>
      </c>
      <c r="AF20" s="1">
        <v>91.36</v>
      </c>
      <c r="AG20" s="1">
        <v>0</v>
      </c>
      <c r="AH20" s="2">
        <v>40</v>
      </c>
      <c r="AI20" s="2">
        <v>2</v>
      </c>
      <c r="AJ20" s="1">
        <v>223.3</v>
      </c>
      <c r="AK20" s="1">
        <v>0</v>
      </c>
      <c r="AL20" s="2">
        <v>25</v>
      </c>
      <c r="AM20" s="2">
        <v>1</v>
      </c>
      <c r="AN20" s="1">
        <v>122.79</v>
      </c>
      <c r="AO20" s="1">
        <v>0</v>
      </c>
      <c r="AP20" s="2">
        <v>37</v>
      </c>
      <c r="AQ20" s="2">
        <v>0</v>
      </c>
      <c r="AR20" s="1">
        <v>107.43</v>
      </c>
      <c r="AS20" s="1">
        <v>0</v>
      </c>
      <c r="AT20" s="2">
        <v>33</v>
      </c>
      <c r="AU20" s="2">
        <v>0</v>
      </c>
      <c r="AV20" s="1">
        <v>101.49</v>
      </c>
      <c r="AW20" s="1">
        <v>0</v>
      </c>
      <c r="AX20" s="2">
        <v>47</v>
      </c>
      <c r="AY20" s="2">
        <v>0</v>
      </c>
      <c r="AZ20" s="1">
        <v>121.29</v>
      </c>
      <c r="BA20" s="1">
        <v>0</v>
      </c>
      <c r="BB20" s="2">
        <v>40</v>
      </c>
      <c r="BC20" s="2">
        <v>0</v>
      </c>
      <c r="BD20" s="1">
        <v>120.37</v>
      </c>
      <c r="BE20" s="1">
        <v>0</v>
      </c>
      <c r="BF20" s="2">
        <v>42</v>
      </c>
      <c r="BG20" s="2">
        <v>0</v>
      </c>
      <c r="BH20" s="1">
        <v>119.19</v>
      </c>
      <c r="BI20" s="1">
        <v>0</v>
      </c>
      <c r="BJ20" s="2">
        <v>38</v>
      </c>
      <c r="BK20" s="2">
        <v>0</v>
      </c>
      <c r="BL20" s="1">
        <v>114.69</v>
      </c>
      <c r="BM20" s="1">
        <v>0</v>
      </c>
      <c r="BN20" s="2">
        <v>27</v>
      </c>
      <c r="BO20" s="2">
        <v>0</v>
      </c>
      <c r="BP20" s="1">
        <v>78.209999999999994</v>
      </c>
      <c r="BQ20" s="1">
        <v>0</v>
      </c>
      <c r="BR20" s="2">
        <v>33</v>
      </c>
      <c r="BS20" s="2">
        <v>0</v>
      </c>
      <c r="BT20" s="1">
        <v>94.19</v>
      </c>
      <c r="BU20" s="1">
        <v>0</v>
      </c>
      <c r="BV20" s="2">
        <v>37</v>
      </c>
      <c r="BW20" s="2">
        <v>0</v>
      </c>
      <c r="BX20" s="1">
        <v>98.04</v>
      </c>
      <c r="BY20" s="1">
        <v>0</v>
      </c>
      <c r="BZ20" s="2">
        <v>38</v>
      </c>
      <c r="CA20" s="2">
        <v>1</v>
      </c>
      <c r="CB20" s="1">
        <v>155.41</v>
      </c>
      <c r="CC20" s="1">
        <v>0</v>
      </c>
      <c r="CD20" s="2">
        <v>36</v>
      </c>
      <c r="CE20" s="2">
        <v>0</v>
      </c>
      <c r="CF20" s="1">
        <v>107.18</v>
      </c>
      <c r="CG20" s="1">
        <v>0</v>
      </c>
      <c r="CH20" s="2">
        <v>43</v>
      </c>
      <c r="CI20" s="2">
        <v>0</v>
      </c>
      <c r="CJ20" s="1">
        <v>119.72</v>
      </c>
      <c r="CK20" s="1">
        <v>0</v>
      </c>
      <c r="CL20" s="2">
        <v>43</v>
      </c>
      <c r="CM20" s="2">
        <v>0</v>
      </c>
      <c r="CN20" s="1">
        <v>141.71</v>
      </c>
      <c r="CO20" s="1">
        <v>0</v>
      </c>
      <c r="CP20" s="2">
        <v>30</v>
      </c>
      <c r="CQ20" s="2">
        <v>0</v>
      </c>
      <c r="CR20" s="1">
        <v>78.08</v>
      </c>
      <c r="CS20" s="1">
        <v>0</v>
      </c>
      <c r="CT20" s="2">
        <v>29</v>
      </c>
      <c r="CU20" s="2">
        <v>0</v>
      </c>
      <c r="CV20" s="1">
        <v>77.209999999999994</v>
      </c>
      <c r="CW20" s="1">
        <v>0</v>
      </c>
      <c r="CX20" s="2">
        <v>30</v>
      </c>
      <c r="CY20" s="2">
        <v>2</v>
      </c>
      <c r="CZ20" s="1">
        <v>183.39</v>
      </c>
      <c r="DA20" s="1">
        <v>0</v>
      </c>
      <c r="DB20" s="2">
        <v>36</v>
      </c>
      <c r="DC20" s="2">
        <v>0</v>
      </c>
      <c r="DD20" s="1">
        <v>101.61</v>
      </c>
      <c r="DE20" s="1">
        <v>0</v>
      </c>
      <c r="DF20" s="2">
        <v>35</v>
      </c>
      <c r="DG20" s="2">
        <v>1</v>
      </c>
      <c r="DH20" s="1">
        <v>145.86000000000001</v>
      </c>
      <c r="DI20" s="1">
        <v>0</v>
      </c>
      <c r="DJ20" s="2">
        <v>29</v>
      </c>
      <c r="DK20" s="2">
        <v>1</v>
      </c>
      <c r="DL20" s="1">
        <v>136.87</v>
      </c>
      <c r="DM20" s="1">
        <v>0</v>
      </c>
      <c r="DN20" s="2">
        <v>31</v>
      </c>
      <c r="DO20" s="2">
        <v>0</v>
      </c>
      <c r="DP20" s="1">
        <v>89.44</v>
      </c>
      <c r="DQ20" s="1">
        <v>0</v>
      </c>
      <c r="DR20" s="2">
        <v>29</v>
      </c>
      <c r="DS20" s="2">
        <v>1</v>
      </c>
      <c r="DT20" s="1">
        <v>128.82</v>
      </c>
      <c r="DU20" s="1">
        <v>0</v>
      </c>
      <c r="DV20" s="2">
        <v>28</v>
      </c>
      <c r="DW20" s="2">
        <v>1</v>
      </c>
      <c r="DX20" s="1">
        <v>122.53</v>
      </c>
      <c r="DY20" s="1">
        <v>0</v>
      </c>
      <c r="DZ20" s="2">
        <v>33</v>
      </c>
      <c r="EA20" s="2">
        <v>0</v>
      </c>
      <c r="EB20" s="1">
        <v>90.93</v>
      </c>
      <c r="EC20" s="1">
        <v>0</v>
      </c>
      <c r="ED20" s="2">
        <v>33</v>
      </c>
      <c r="EE20" s="2">
        <v>0</v>
      </c>
      <c r="EF20" s="1">
        <v>88.82</v>
      </c>
      <c r="EG20" s="1">
        <v>0</v>
      </c>
      <c r="EH20" s="2">
        <v>36</v>
      </c>
      <c r="EI20" s="2">
        <v>0</v>
      </c>
      <c r="EJ20" s="1">
        <v>93.82</v>
      </c>
      <c r="EK20" s="1">
        <v>0</v>
      </c>
      <c r="EL20" s="2">
        <v>28</v>
      </c>
      <c r="EM20" s="2">
        <v>1</v>
      </c>
      <c r="EN20" s="1">
        <v>130.57</v>
      </c>
      <c r="EO20" s="1">
        <v>0</v>
      </c>
      <c r="EP20" s="2">
        <v>33</v>
      </c>
      <c r="EQ20" s="2">
        <v>0</v>
      </c>
      <c r="ER20" s="1">
        <v>89.36</v>
      </c>
      <c r="ES20" s="1">
        <v>0</v>
      </c>
      <c r="ET20" s="2">
        <v>16</v>
      </c>
      <c r="EU20" s="2">
        <v>0</v>
      </c>
      <c r="EV20" s="1">
        <v>46.63</v>
      </c>
      <c r="EW20" s="1">
        <v>0</v>
      </c>
      <c r="EX20" s="2">
        <v>17</v>
      </c>
      <c r="EY20" s="2">
        <v>1</v>
      </c>
      <c r="EZ20" s="1">
        <v>99.71</v>
      </c>
      <c r="FA20" s="1">
        <v>0</v>
      </c>
      <c r="FB20" s="2">
        <v>24</v>
      </c>
      <c r="FC20" s="2">
        <v>1</v>
      </c>
      <c r="FD20" s="1">
        <v>118.34</v>
      </c>
      <c r="FE20" s="1">
        <v>0</v>
      </c>
      <c r="FF20" s="2">
        <v>27</v>
      </c>
      <c r="FG20" s="2">
        <v>0</v>
      </c>
      <c r="FH20" s="1">
        <v>83.82</v>
      </c>
      <c r="FI20" s="1">
        <v>0</v>
      </c>
      <c r="FJ20" s="2">
        <v>30</v>
      </c>
      <c r="FK20" s="2">
        <v>0</v>
      </c>
      <c r="FL20" s="1">
        <v>76.900000000000006</v>
      </c>
      <c r="FM20" s="1">
        <v>0</v>
      </c>
      <c r="FN20" s="2">
        <v>22</v>
      </c>
      <c r="FO20" s="2">
        <v>0</v>
      </c>
      <c r="FP20" s="1">
        <v>65.58</v>
      </c>
      <c r="FQ20" s="1">
        <v>0</v>
      </c>
      <c r="FR20" s="2">
        <v>25</v>
      </c>
      <c r="FS20" s="2">
        <v>1</v>
      </c>
      <c r="FT20" s="1">
        <v>124.95</v>
      </c>
      <c r="FU20" s="1">
        <v>0</v>
      </c>
      <c r="FV20" s="2">
        <v>23</v>
      </c>
      <c r="FW20" s="2">
        <v>1</v>
      </c>
      <c r="FX20" s="1">
        <v>102.4</v>
      </c>
      <c r="FY20" s="1">
        <v>0</v>
      </c>
      <c r="FZ20" s="2">
        <v>15</v>
      </c>
      <c r="GA20" s="2">
        <v>0</v>
      </c>
      <c r="GB20" s="1">
        <v>39.14</v>
      </c>
      <c r="GC20" s="1">
        <v>0</v>
      </c>
      <c r="GD20" s="2">
        <v>22</v>
      </c>
      <c r="GE20" s="2">
        <v>0</v>
      </c>
      <c r="GF20" s="1">
        <v>67.02</v>
      </c>
      <c r="GG20" s="1">
        <v>0</v>
      </c>
      <c r="GH20" s="2">
        <v>18</v>
      </c>
      <c r="GI20" s="2">
        <v>0</v>
      </c>
      <c r="GJ20" s="1">
        <v>44.03</v>
      </c>
      <c r="GK20" s="1">
        <v>0</v>
      </c>
      <c r="GL20" s="2">
        <v>31</v>
      </c>
      <c r="GM20" s="2">
        <v>0</v>
      </c>
      <c r="GN20" s="1">
        <v>81.89</v>
      </c>
      <c r="GO20" s="1">
        <v>0</v>
      </c>
      <c r="GP20" s="2">
        <v>14</v>
      </c>
      <c r="GQ20" s="2">
        <v>0</v>
      </c>
      <c r="GR20" s="1">
        <v>44.2</v>
      </c>
      <c r="GS20" s="1">
        <v>0</v>
      </c>
      <c r="GT20" s="2">
        <v>25</v>
      </c>
      <c r="GU20" s="2">
        <v>0</v>
      </c>
      <c r="GV20" s="1">
        <v>76.72</v>
      </c>
      <c r="GW20" s="1">
        <v>0</v>
      </c>
      <c r="GX20" s="2">
        <v>21</v>
      </c>
      <c r="GY20" s="2">
        <v>0</v>
      </c>
      <c r="GZ20" s="1">
        <v>55.93</v>
      </c>
      <c r="HA20" s="1">
        <v>0</v>
      </c>
      <c r="HB20" s="2">
        <v>19</v>
      </c>
      <c r="HC20" s="2">
        <v>0</v>
      </c>
      <c r="HD20" s="1">
        <v>46.78</v>
      </c>
      <c r="HE20" s="1">
        <v>0</v>
      </c>
      <c r="HF20" s="2">
        <v>19</v>
      </c>
      <c r="HG20" s="2">
        <v>0</v>
      </c>
      <c r="HH20" s="1">
        <v>49.05</v>
      </c>
      <c r="HI20" s="1">
        <v>0</v>
      </c>
      <c r="HJ20" s="2">
        <v>19</v>
      </c>
      <c r="HK20" s="2">
        <v>0</v>
      </c>
      <c r="HL20" s="1">
        <v>50.53</v>
      </c>
      <c r="HM20" s="1">
        <v>0</v>
      </c>
      <c r="HN20" s="2">
        <v>16</v>
      </c>
      <c r="HO20" s="2">
        <v>0</v>
      </c>
      <c r="HP20" s="1">
        <v>39.299999999999997</v>
      </c>
      <c r="HQ20" s="1">
        <v>0</v>
      </c>
      <c r="HR20" s="2">
        <v>22</v>
      </c>
      <c r="HS20" s="2">
        <v>0</v>
      </c>
      <c r="HT20" s="1">
        <v>58.66</v>
      </c>
      <c r="HU20" s="1">
        <v>0</v>
      </c>
      <c r="HV20" s="2">
        <v>20</v>
      </c>
      <c r="HW20" s="2">
        <v>0</v>
      </c>
      <c r="HX20" s="1">
        <v>55.88</v>
      </c>
      <c r="HY20" s="1">
        <v>0</v>
      </c>
      <c r="HZ20" s="2">
        <v>29</v>
      </c>
      <c r="IA20" s="2">
        <v>0</v>
      </c>
      <c r="IB20" s="1">
        <v>87.67</v>
      </c>
      <c r="IC20" s="1">
        <v>0</v>
      </c>
      <c r="ID20" s="2">
        <v>14</v>
      </c>
      <c r="IE20" s="2">
        <v>0</v>
      </c>
      <c r="IF20" s="1">
        <v>38.799999999999997</v>
      </c>
      <c r="IG20" s="1">
        <v>0</v>
      </c>
      <c r="IH20" s="2">
        <v>20</v>
      </c>
      <c r="II20" s="2">
        <v>2</v>
      </c>
      <c r="IJ20" s="1">
        <v>162.21</v>
      </c>
      <c r="IK20" s="1">
        <v>0</v>
      </c>
      <c r="IL20" s="2">
        <v>20</v>
      </c>
      <c r="IM20" s="2">
        <v>1</v>
      </c>
      <c r="IN20" s="1">
        <v>108.42</v>
      </c>
      <c r="IO20" s="1">
        <v>0</v>
      </c>
      <c r="IP20" s="2">
        <v>28</v>
      </c>
      <c r="IQ20" s="2">
        <v>0</v>
      </c>
      <c r="IR20" s="1">
        <v>75.69</v>
      </c>
      <c r="IS20" s="1">
        <v>0</v>
      </c>
      <c r="IT20" s="2">
        <v>18</v>
      </c>
      <c r="IU20" s="2">
        <v>0</v>
      </c>
      <c r="IV20" s="1">
        <v>55.37</v>
      </c>
      <c r="IW20" s="1">
        <v>0</v>
      </c>
      <c r="IX20" s="2">
        <v>21</v>
      </c>
      <c r="IY20" s="2">
        <v>0</v>
      </c>
      <c r="IZ20" s="1">
        <v>55.57</v>
      </c>
      <c r="JA20" s="1">
        <v>0</v>
      </c>
      <c r="JB20" s="2">
        <v>17</v>
      </c>
      <c r="JC20" s="2">
        <v>1</v>
      </c>
      <c r="JD20" s="1">
        <v>102.29</v>
      </c>
    </row>
  </sheetData>
  <mergeCells count="75">
    <mergeCell ref="F1:F2"/>
    <mergeCell ref="G1:G2"/>
    <mergeCell ref="H1:H2"/>
    <mergeCell ref="I1:I2"/>
    <mergeCell ref="J1:J2"/>
    <mergeCell ref="HQ1:HT1"/>
    <mergeCell ref="FY1:GB1"/>
    <mergeCell ref="GC1:GF1"/>
    <mergeCell ref="GG1:GJ1"/>
    <mergeCell ref="K1:K2"/>
    <mergeCell ref="L1:L2"/>
    <mergeCell ref="HI1:HL1"/>
    <mergeCell ref="HM1:HP1"/>
    <mergeCell ref="FU1:FX1"/>
    <mergeCell ref="EC1:EF1"/>
    <mergeCell ref="EG1:EJ1"/>
    <mergeCell ref="EK1:EN1"/>
    <mergeCell ref="EO1:ER1"/>
    <mergeCell ref="ES1:EV1"/>
    <mergeCell ref="EW1:EZ1"/>
    <mergeCell ref="FA1:FD1"/>
    <mergeCell ref="A1:A2"/>
    <mergeCell ref="B1:B2"/>
    <mergeCell ref="C1:C2"/>
    <mergeCell ref="D1:D2"/>
    <mergeCell ref="E1:E2"/>
    <mergeCell ref="IW1:IZ1"/>
    <mergeCell ref="JA1:JD1"/>
    <mergeCell ref="HU1:HX1"/>
    <mergeCell ref="HY1:IB1"/>
    <mergeCell ref="IC1:IF1"/>
    <mergeCell ref="IG1:IJ1"/>
    <mergeCell ref="IK1:IN1"/>
    <mergeCell ref="IO1:IR1"/>
    <mergeCell ref="IS1:IV1"/>
    <mergeCell ref="GK1:GN1"/>
    <mergeCell ref="GO1:GR1"/>
    <mergeCell ref="GS1:GV1"/>
    <mergeCell ref="GW1:GZ1"/>
    <mergeCell ref="HA1:HD1"/>
    <mergeCell ref="HE1:HH1"/>
    <mergeCell ref="CG1:CJ1"/>
    <mergeCell ref="CK1:CN1"/>
    <mergeCell ref="CO1:CR1"/>
    <mergeCell ref="CS1:CV1"/>
    <mergeCell ref="CW1:CZ1"/>
    <mergeCell ref="DU1:DX1"/>
    <mergeCell ref="FE1:FH1"/>
    <mergeCell ref="FI1:FL1"/>
    <mergeCell ref="FM1:FP1"/>
    <mergeCell ref="FQ1:FT1"/>
    <mergeCell ref="DY1:EB1"/>
    <mergeCell ref="DA1:DD1"/>
    <mergeCell ref="DE1:DH1"/>
    <mergeCell ref="DI1:DL1"/>
    <mergeCell ref="DM1:DP1"/>
    <mergeCell ref="DQ1:DT1"/>
    <mergeCell ref="CC1:CF1"/>
    <mergeCell ref="AK1:AN1"/>
    <mergeCell ref="AO1:AR1"/>
    <mergeCell ref="AS1:AV1"/>
    <mergeCell ref="AW1:AZ1"/>
    <mergeCell ref="BA1:BD1"/>
    <mergeCell ref="BE1:BH1"/>
    <mergeCell ref="BI1:BL1"/>
    <mergeCell ref="BM1:BP1"/>
    <mergeCell ref="BQ1:BT1"/>
    <mergeCell ref="BU1:BX1"/>
    <mergeCell ref="BY1:CB1"/>
    <mergeCell ref="AG1:AJ1"/>
    <mergeCell ref="M1:P1"/>
    <mergeCell ref="Q1:T1"/>
    <mergeCell ref="U1:X1"/>
    <mergeCell ref="Y1:AB1"/>
    <mergeCell ref="AC1:AF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20190701 ~ 20190831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</dc:creator>
  <cp:lastModifiedBy>seo</cp:lastModifiedBy>
  <dcterms:created xsi:type="dcterms:W3CDTF">2020-07-24T01:16:22Z</dcterms:created>
  <dcterms:modified xsi:type="dcterms:W3CDTF">2020-08-06T05:02:41Z</dcterms:modified>
</cp:coreProperties>
</file>