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<sst xmlns="http://schemas.openxmlformats.org/spreadsheetml/2006/main" count="11">
  <si>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</si>
  <si>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</si>
  <si>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</si>
  <si>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</si>
  <si>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</si>
  <si>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</si>
  <si>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</si>
  <si>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</si>
  <si>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_portal_makeAssignTrace</t>
  </si>
  <si>
    <t>_portal_makeAssignTrace_map</t>
  </si>
  <si>
    <t>_portal_makeAssignTrace_h5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</si>
</sst>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32" borderId="6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79992</v>
      </c>
      <c r="C2">
        <v>478.483335833583</v>
      </c>
      <c r="D2">
        <v>525</v>
      </c>
      <c r="E2">
        <v>577</v>
      </c>
      <c r="F2">
        <v>682</v>
      </c>
      <c r="G2">
        <v>79278</v>
      </c>
      <c r="H2">
        <v>0.991074107410741</v>
      </c>
    </row>
    <row r="3" spans="1:8">
      <c r="A3" t="s">
        <v>9</v>
      </c>
      <c r="B3">
        <v>68580</v>
      </c>
      <c r="C3">
        <v>460.459477981919</v>
      </c>
      <c r="D3">
        <v>502</v>
      </c>
      <c r="E3">
        <v>555</v>
      </c>
      <c r="F3">
        <v>679</v>
      </c>
      <c r="G3">
        <v>68083</v>
      </c>
      <c r="H3">
        <v>0.992752989209682</v>
      </c>
    </row>
    <row r="4" spans="1:8">
      <c r="A4" t="s">
        <v>10</v>
      </c>
      <c r="B4">
        <v>315696</v>
      </c>
      <c r="C4">
        <v>469.787745172571</v>
      </c>
      <c r="D4">
        <v>517</v>
      </c>
      <c r="E4">
        <v>571</v>
      </c>
      <c r="F4">
        <v>678</v>
      </c>
      <c r="G4">
        <v>313732</v>
      </c>
      <c r="H4">
        <v>0.993778825198926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"/>
  <sheetViews>
    <sheetView tabSelected="1" workbookViewId="0">
      <selection activeCell="B16" sqref="B16:E16"/>
    </sheetView>
  </sheetViews>
  <sheetFormatPr defaultColWidth="9.14285714285714" defaultRowHeight="17.6" outlineLevelCol="5"/>
  <cols>
    <col min="1" max="1" width="31.8392857142857" customWidth="1"/>
    <col min="3" max="3" width="12.7857142857143"/>
    <col min="5" max="5" width="12.7857142857143"/>
    <col min="6" max="6" width="10.5714285714286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79992</v>
      </c>
      <c r="C2">
        <v>478.483335833583</v>
      </c>
      <c r="D2">
        <v>79278</v>
      </c>
      <c r="E2">
        <v>0.991074107410741</v>
      </c>
      <c r="F2">
        <f>B2*C2</f>
        <v>38274839</v>
      </c>
    </row>
    <row r="3" spans="1:6">
      <c r="A3" t="s">
        <v>9</v>
      </c>
      <c r="B3">
        <v>68580</v>
      </c>
      <c r="C3">
        <v>460.459477981919</v>
      </c>
      <c r="D3">
        <v>68083</v>
      </c>
      <c r="E3">
        <v>0.992752989209682</v>
      </c>
      <c r="F3">
        <f>B3*C3</f>
        <v>31578311</v>
      </c>
    </row>
    <row r="5" spans="1:6">
      <c r="A5" t="s">
        <v>9</v>
      </c>
      <c r="B5">
        <v>43527</v>
      </c>
      <c r="C5">
        <v>459.532864658718</v>
      </c>
      <c r="D5">
        <v>43148</v>
      </c>
      <c r="E5">
        <v>0.991292760815126</v>
      </c>
      <c r="F5">
        <f>B5*C5</f>
        <v>20002087</v>
      </c>
    </row>
    <row r="6" spans="1:6">
      <c r="A6" t="s">
        <v>8</v>
      </c>
      <c r="B6">
        <v>55015</v>
      </c>
      <c r="C6">
        <v>476.764046169227</v>
      </c>
      <c r="D6">
        <v>54491</v>
      </c>
      <c r="E6">
        <v>0.990475324911388</v>
      </c>
      <c r="F6">
        <f>B6*C6</f>
        <v>26229174</v>
      </c>
    </row>
    <row r="7" spans="2:6">
      <c r="B7">
        <f>SUM(B2:B6)</f>
        <v>247114</v>
      </c>
      <c r="C7">
        <f>F7/B7</f>
        <v>469.760559903526</v>
      </c>
      <c r="D7">
        <f>SUM(D2:D6)</f>
        <v>245000</v>
      </c>
      <c r="E7">
        <f>D7/B7</f>
        <v>0.99144524389553</v>
      </c>
      <c r="F7">
        <f>SUM(F2:F6)</f>
        <v>116084411</v>
      </c>
    </row>
    <row r="14" spans="1:6">
      <c r="A14" t="s">
        <v>10</v>
      </c>
      <c r="B14">
        <v>315696</v>
      </c>
      <c r="C14">
        <v>469.787745172571</v>
      </c>
      <c r="D14">
        <v>313732</v>
      </c>
      <c r="E14">
        <v>0.993778825198926</v>
      </c>
      <c r="F14">
        <f>B14*C14</f>
        <v>148310112</v>
      </c>
    </row>
    <row r="15" spans="1:6">
      <c r="A15" t="s">
        <v>10</v>
      </c>
      <c r="B15">
        <v>221262</v>
      </c>
      <c r="C15">
        <v>468.121051061637</v>
      </c>
      <c r="D15">
        <v>219918</v>
      </c>
      <c r="E15">
        <v>0.993925753179489</v>
      </c>
      <c r="F15">
        <f>B15*C15</f>
        <v>103577400</v>
      </c>
    </row>
    <row r="16" spans="2:6">
      <c r="B16">
        <f>SUM(B14:B15)</f>
        <v>536958</v>
      </c>
      <c r="C16">
        <f>F16/B16</f>
        <v>469.100957616797</v>
      </c>
      <c r="D16">
        <f>SUM(D14:D15)</f>
        <v>533650</v>
      </c>
      <c r="E16">
        <f>D16/B16</f>
        <v>0.993839369187162</v>
      </c>
      <c r="F16">
        <f>SUM(F14:F15)</f>
        <v>251887512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2022-07-09T12:42:09Z</dcterms:created>
  <dcterms:modified xsi:type="dcterms:W3CDTF">2022-07-09T12:44:26Z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