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180" windowHeight="122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<sst xmlns="http://schemas.openxmlformats.org/spreadsheetml/2006/main" count="11">
  <si>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</si>
  <si>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</si>
  <si>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</si>
  <si>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</si>
  <si>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</si>
  <si>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</si>
  <si>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</si>
  <si>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</si>
  <si>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_portal_screenTrace_map</t>
  </si>
  <si>
    <t>_portal_screenTrace</t>
  </si>
  <si>
    <t>_portal_screenTrace_h5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</si>
</sst>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27" borderId="1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8336</v>
      </c>
      <c r="C2">
        <v>506.806022072937</v>
      </c>
      <c r="D2">
        <v>467</v>
      </c>
      <c r="E2">
        <v>537</v>
      </c>
      <c r="F2">
        <v>1187</v>
      </c>
      <c r="G2">
        <v>7834</v>
      </c>
      <c r="H2">
        <v>0.939779270633397</v>
      </c>
    </row>
    <row r="3" spans="1:8">
      <c r="A3" t="s">
        <v>9</v>
      </c>
      <c r="B3">
        <v>2440</v>
      </c>
      <c r="C3">
        <v>368.33893442623</v>
      </c>
      <c r="D3">
        <v>439</v>
      </c>
      <c r="E3">
        <v>546</v>
      </c>
      <c r="F3">
        <v>886</v>
      </c>
      <c r="G3">
        <v>2344</v>
      </c>
      <c r="H3">
        <v>0.960655737704918</v>
      </c>
    </row>
    <row r="4" spans="1:8">
      <c r="A4" t="s">
        <v>10</v>
      </c>
      <c r="B4">
        <v>11900</v>
      </c>
      <c r="C4">
        <v>838.805462184874</v>
      </c>
      <c r="D4">
        <v>666</v>
      </c>
      <c r="E4">
        <v>763</v>
      </c>
      <c r="F4">
        <v>1771</v>
      </c>
      <c r="G4">
        <v>10874</v>
      </c>
      <c r="H4">
        <v>0.913781512605042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9"/>
  <sheetViews>
    <sheetView tabSelected="1" workbookViewId="0">
      <selection activeCell="B9" sqref="B9:E9"/>
    </sheetView>
  </sheetViews>
  <sheetFormatPr defaultColWidth="9.14285714285714" defaultRowHeight="17.6" outlineLevelCol="5"/>
  <cols>
    <col min="1" max="1" width="35.8571428571429" customWidth="1"/>
    <col min="3" max="3" width="12.7857142857143"/>
    <col min="5" max="5" width="12.7857142857143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8336</v>
      </c>
      <c r="C2">
        <v>506.806022072937</v>
      </c>
      <c r="D2">
        <v>7834</v>
      </c>
      <c r="E2">
        <v>0.939779270633397</v>
      </c>
      <c r="F2">
        <f>B2*C2</f>
        <v>4224735</v>
      </c>
    </row>
    <row r="3" spans="1:6">
      <c r="A3" t="s">
        <v>9</v>
      </c>
      <c r="B3">
        <v>2440</v>
      </c>
      <c r="C3">
        <v>368.33893442623</v>
      </c>
      <c r="D3">
        <v>2344</v>
      </c>
      <c r="E3">
        <v>0.960655737704918</v>
      </c>
      <c r="F3">
        <f>B3*C3</f>
        <v>898747</v>
      </c>
    </row>
    <row r="4" spans="2:6">
      <c r="B4">
        <f>SUM(B2:B3)</f>
        <v>10776</v>
      </c>
      <c r="C4">
        <f>F4/B4</f>
        <v>475.453043801039</v>
      </c>
      <c r="D4">
        <f>SUM(D2:D3)</f>
        <v>10178</v>
      </c>
      <c r="E4">
        <f>D4/B4</f>
        <v>0.944506310319228</v>
      </c>
      <c r="F4">
        <f>SUM(F2:F3)</f>
        <v>5123482</v>
      </c>
    </row>
    <row r="9" spans="1:5">
      <c r="A9" t="s">
        <v>10</v>
      </c>
      <c r="B9">
        <v>11900</v>
      </c>
      <c r="C9">
        <v>838.805462184874</v>
      </c>
      <c r="D9">
        <v>10874</v>
      </c>
      <c r="E9">
        <v>0.913781512605042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2022-07-09T12:07:33Z</dcterms:created>
  <dcterms:modified xsi:type="dcterms:W3CDTF">2022-07-09T12:08:40Z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