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<sst xmlns="http://schemas.openxmlformats.org/spreadsheetml/2006/main" count="11">
  <si>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</si>
  <si>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</si>
  <si>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</si>
  <si>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</si>
  <si>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</si>
  <si>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</si>
  <si>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</si>
  <si>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</si>
  <si>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_portal_wayBillClickTrace_map</t>
  </si>
  <si>
    <t>_portal_wayBillClickTrace</t>
  </si>
  <si>
    <t>_portal_wayBillClickTrace_h5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</si>
</sst>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5" borderId="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24116</v>
      </c>
      <c r="C2">
        <v>1054.41312821363</v>
      </c>
      <c r="D2">
        <v>708</v>
      </c>
      <c r="E2">
        <v>807</v>
      </c>
      <c r="F2">
        <v>1553</v>
      </c>
      <c r="G2">
        <v>22178</v>
      </c>
      <c r="H2">
        <v>0.919638414330735</v>
      </c>
    </row>
    <row r="3" spans="1:8">
      <c r="A3" t="s">
        <v>9</v>
      </c>
      <c r="B3">
        <v>87100</v>
      </c>
      <c r="C3">
        <v>1386.41865671642</v>
      </c>
      <c r="D3">
        <v>762</v>
      </c>
      <c r="E3">
        <v>879</v>
      </c>
      <c r="F3">
        <v>3130</v>
      </c>
      <c r="G3">
        <v>77842</v>
      </c>
      <c r="H3">
        <v>0.893708381171068</v>
      </c>
    </row>
    <row r="4" spans="1:8">
      <c r="A4" t="s">
        <v>10</v>
      </c>
      <c r="B4">
        <v>180841</v>
      </c>
      <c r="C4">
        <v>853.790473399284</v>
      </c>
      <c r="D4">
        <v>939</v>
      </c>
      <c r="E4">
        <v>1030</v>
      </c>
      <c r="F4">
        <v>1269</v>
      </c>
      <c r="G4">
        <v>148553</v>
      </c>
      <c r="H4">
        <v>0.821456417515939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9"/>
  <sheetViews>
    <sheetView tabSelected="1" workbookViewId="0">
      <selection activeCell="B19" sqref="B19:E19"/>
    </sheetView>
  </sheetViews>
  <sheetFormatPr defaultColWidth="9.14285714285714" defaultRowHeight="17.6" outlineLevelCol="5"/>
  <cols>
    <col min="1" max="1" width="37.6428571428571" customWidth="1"/>
    <col min="3" max="3" width="12.7857142857143"/>
    <col min="5" max="5" width="12.7857142857143"/>
    <col min="6" max="6" width="10.5714285714286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24116</v>
      </c>
      <c r="C2">
        <v>1054.41312821363</v>
      </c>
      <c r="D2">
        <v>22178</v>
      </c>
      <c r="E2">
        <v>0.919638414330735</v>
      </c>
      <c r="F2">
        <f>B2*C2</f>
        <v>25428227</v>
      </c>
    </row>
    <row r="3" spans="1:6">
      <c r="A3" t="s">
        <v>9</v>
      </c>
      <c r="B3">
        <v>87100</v>
      </c>
      <c r="C3">
        <v>1386.41865671642</v>
      </c>
      <c r="D3">
        <v>77842</v>
      </c>
      <c r="E3">
        <v>0.893708381171068</v>
      </c>
      <c r="F3">
        <f t="shared" ref="F3:F18" si="0">B3*C3</f>
        <v>120757065</v>
      </c>
    </row>
    <row r="4" spans="1:6">
      <c r="A4" t="s">
        <v>9</v>
      </c>
      <c r="B4">
        <v>82198</v>
      </c>
      <c r="C4">
        <v>1390.94746830823</v>
      </c>
      <c r="D4">
        <v>74605</v>
      </c>
      <c r="E4">
        <v>0.907625489671282</v>
      </c>
      <c r="F4">
        <f t="shared" si="0"/>
        <v>114333100</v>
      </c>
    </row>
    <row r="5" spans="1:6">
      <c r="A5" t="s">
        <v>8</v>
      </c>
      <c r="B5">
        <v>22930</v>
      </c>
      <c r="C5">
        <v>1028.57893589184</v>
      </c>
      <c r="D5">
        <v>21615</v>
      </c>
      <c r="E5">
        <v>0.942651548190144</v>
      </c>
      <c r="F5">
        <f t="shared" si="0"/>
        <v>23585315</v>
      </c>
    </row>
    <row r="6" spans="1:6">
      <c r="A6" t="s">
        <v>9</v>
      </c>
      <c r="B6">
        <v>78421</v>
      </c>
      <c r="C6">
        <v>1283.63156552454</v>
      </c>
      <c r="D6">
        <v>71137</v>
      </c>
      <c r="E6">
        <v>0.907116716185716</v>
      </c>
      <c r="F6">
        <f t="shared" si="0"/>
        <v>100663671</v>
      </c>
    </row>
    <row r="7" spans="1:6">
      <c r="A7" t="s">
        <v>8</v>
      </c>
      <c r="B7">
        <v>23230</v>
      </c>
      <c r="C7">
        <v>907.561988807576</v>
      </c>
      <c r="D7">
        <v>21591</v>
      </c>
      <c r="E7">
        <v>0.929444683598795</v>
      </c>
      <c r="F7">
        <f t="shared" si="0"/>
        <v>21082665</v>
      </c>
    </row>
    <row r="8" spans="1:6">
      <c r="A8" t="s">
        <v>9</v>
      </c>
      <c r="B8">
        <v>91087</v>
      </c>
      <c r="C8">
        <v>1302.52206132599</v>
      </c>
      <c r="D8">
        <v>82618</v>
      </c>
      <c r="E8">
        <v>0.907022956074961</v>
      </c>
      <c r="F8">
        <f t="shared" si="0"/>
        <v>118642827</v>
      </c>
    </row>
    <row r="9" spans="1:6">
      <c r="A9" t="s">
        <v>8</v>
      </c>
      <c r="B9">
        <v>25073</v>
      </c>
      <c r="C9">
        <v>1170.38367965541</v>
      </c>
      <c r="D9">
        <v>23554</v>
      </c>
      <c r="E9">
        <v>0.939416902644279</v>
      </c>
      <c r="F9">
        <f t="shared" si="0"/>
        <v>29345030</v>
      </c>
    </row>
    <row r="10" spans="2:6">
      <c r="B10">
        <f>SUM(B2:B9)</f>
        <v>434155</v>
      </c>
      <c r="C10">
        <f>F10/B10</f>
        <v>1275.66859762067</v>
      </c>
      <c r="D10">
        <f>SUM(D2:D9)</f>
        <v>395140</v>
      </c>
      <c r="E10">
        <f>D10/B10</f>
        <v>0.910135780999873</v>
      </c>
      <c r="F10">
        <f>SUM(F2:F9)</f>
        <v>553837900</v>
      </c>
    </row>
    <row r="16" spans="1:6">
      <c r="A16" t="s">
        <v>10</v>
      </c>
      <c r="B16">
        <v>176061</v>
      </c>
      <c r="C16">
        <v>695.499582531055</v>
      </c>
      <c r="D16">
        <v>164954</v>
      </c>
      <c r="E16">
        <v>0.936913910519649</v>
      </c>
      <c r="F16">
        <f t="shared" si="0"/>
        <v>122450352</v>
      </c>
    </row>
    <row r="17" spans="1:6">
      <c r="A17" t="s">
        <v>10</v>
      </c>
      <c r="B17">
        <v>180733</v>
      </c>
      <c r="C17">
        <v>697.184620406899</v>
      </c>
      <c r="D17">
        <v>169004</v>
      </c>
      <c r="E17">
        <v>0.935103163229737</v>
      </c>
      <c r="F17">
        <f t="shared" si="0"/>
        <v>126004268</v>
      </c>
    </row>
    <row r="18" spans="1:6">
      <c r="A18" t="s">
        <v>10</v>
      </c>
      <c r="B18">
        <v>215456</v>
      </c>
      <c r="C18">
        <v>694.541112802614</v>
      </c>
      <c r="D18">
        <v>201403</v>
      </c>
      <c r="E18">
        <v>0.9347755458191</v>
      </c>
      <c r="F18">
        <f t="shared" si="0"/>
        <v>149643050</v>
      </c>
    </row>
    <row r="19" spans="2:6">
      <c r="B19">
        <f>SUM(B16:B18)</f>
        <v>572250</v>
      </c>
      <c r="C19">
        <f>F19/B19</f>
        <v>695.670895587593</v>
      </c>
      <c r="D19">
        <f>SUM(D16:D18)</f>
        <v>535361</v>
      </c>
      <c r="E19">
        <f>D19/B19</f>
        <v>0.935536915683705</v>
      </c>
      <c r="F19">
        <f>SUM(F16:F18)</f>
        <v>398097670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2022-05-28T11:10:23Z</dcterms:created>
  <dcterms:modified xsi:type="dcterms:W3CDTF">2022-05-28T12:12:57Z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