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8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<sst xmlns="http://schemas.openxmlformats.org/spreadsheetml/2006/main" count="11">
  <si>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</si>
  <si>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</si>
  <si>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</si>
  <si>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</si>
  <si>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</si>
  <si>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</si>
  <si>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</si>
  <si>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</si>
  <si>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</t>
  </si>
  <si>
    <t>_portal_wayBillClickTrace_map</t>
  </si>
  <si>
    <t>_portal_wayBillClickTrace_h5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</si>
</sst>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152673</v>
      </c>
      <c r="C2">
        <v>1738.80447099356</v>
      </c>
      <c r="D2">
        <v>1374</v>
      </c>
      <c r="E2">
        <v>1515</v>
      </c>
      <c r="F2">
        <v>2376</v>
      </c>
      <c r="G2">
        <v>38319</v>
      </c>
      <c r="H2">
        <v>0.250987404452654</v>
      </c>
    </row>
    <row r="3" spans="1:8">
      <c r="A3" t="s">
        <v>9</v>
      </c>
      <c r="B3">
        <v>40919</v>
      </c>
      <c r="C3">
        <v>1394.09157115277</v>
      </c>
      <c r="D3">
        <v>1363</v>
      </c>
      <c r="E3">
        <v>1508</v>
      </c>
      <c r="F3">
        <v>1948</v>
      </c>
      <c r="G3">
        <v>11422</v>
      </c>
      <c r="H3">
        <v>0.279136831300863</v>
      </c>
    </row>
    <row r="4" spans="1:8">
      <c r="A4" t="s">
        <v>10</v>
      </c>
      <c r="B4">
        <v>214581</v>
      </c>
      <c r="C4">
        <v>1322.17182322759</v>
      </c>
      <c r="D4">
        <v>1432</v>
      </c>
      <c r="E4">
        <v>1549</v>
      </c>
      <c r="F4">
        <v>1826</v>
      </c>
      <c r="G4">
        <v>27687</v>
      </c>
      <c r="H4">
        <v>0.129028199141583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5"/>
  <sheetViews>
    <sheetView tabSelected="1" workbookViewId="0">
      <selection activeCell="B25" sqref="B25:E25"/>
    </sheetView>
  </sheetViews>
  <sheetFormatPr defaultColWidth="9.14285714285714" defaultRowHeight="17.6" outlineLevelCol="5"/>
  <cols>
    <col min="1" max="1" width="44.4910714285714" customWidth="1"/>
    <col min="3" max="3" width="12.7857142857143"/>
    <col min="5" max="5" width="12.7857142857143"/>
    <col min="6" max="6" width="11.642857142857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152673</v>
      </c>
      <c r="C2">
        <v>1738.80447099356</v>
      </c>
      <c r="D2">
        <v>38319</v>
      </c>
      <c r="E2">
        <v>0.250987404452654</v>
      </c>
      <c r="F2">
        <f>B2*C2</f>
        <v>265468495</v>
      </c>
    </row>
    <row r="3" spans="1:6">
      <c r="A3" t="s">
        <v>9</v>
      </c>
      <c r="B3">
        <v>40919</v>
      </c>
      <c r="C3">
        <v>1394.09157115277</v>
      </c>
      <c r="D3">
        <v>11422</v>
      </c>
      <c r="E3">
        <v>0.279136831300863</v>
      </c>
      <c r="F3">
        <f t="shared" ref="F3:F24" si="0">B3*C3</f>
        <v>57044833</v>
      </c>
    </row>
    <row r="4" spans="1:6">
      <c r="A4" t="s">
        <v>8</v>
      </c>
      <c r="B4">
        <v>89694</v>
      </c>
      <c r="C4">
        <v>1612.28623988227</v>
      </c>
      <c r="D4">
        <v>32776</v>
      </c>
      <c r="E4">
        <v>0.365420206479809</v>
      </c>
      <c r="F4">
        <f t="shared" si="0"/>
        <v>144612402</v>
      </c>
    </row>
    <row r="5" spans="1:6">
      <c r="A5" t="s">
        <v>9</v>
      </c>
      <c r="B5">
        <v>25546</v>
      </c>
      <c r="C5">
        <v>1361.60796210757</v>
      </c>
      <c r="D5">
        <v>9366</v>
      </c>
      <c r="E5">
        <v>0.366632740937916</v>
      </c>
      <c r="F5">
        <f t="shared" si="0"/>
        <v>34783637</v>
      </c>
    </row>
    <row r="6" spans="1:6">
      <c r="A6" t="s">
        <v>8</v>
      </c>
      <c r="B6">
        <v>84027</v>
      </c>
      <c r="C6">
        <v>1676.26925869066</v>
      </c>
      <c r="D6">
        <v>36699</v>
      </c>
      <c r="E6">
        <v>0.436752472419579</v>
      </c>
      <c r="F6">
        <f t="shared" si="0"/>
        <v>140851877</v>
      </c>
    </row>
    <row r="7" spans="1:6">
      <c r="A7" t="s">
        <v>9</v>
      </c>
      <c r="B7">
        <v>24664</v>
      </c>
      <c r="C7">
        <v>1377.57995458969</v>
      </c>
      <c r="D7">
        <v>12287</v>
      </c>
      <c r="E7">
        <v>0.498175478430101</v>
      </c>
      <c r="F7">
        <f t="shared" si="0"/>
        <v>33976632</v>
      </c>
    </row>
    <row r="8" spans="1:6">
      <c r="A8" t="s">
        <v>9</v>
      </c>
      <c r="B8">
        <v>27407</v>
      </c>
      <c r="C8">
        <v>1223.78906848615</v>
      </c>
      <c r="D8">
        <v>14488</v>
      </c>
      <c r="E8">
        <v>0.528624074141643</v>
      </c>
      <c r="F8">
        <f t="shared" si="0"/>
        <v>33540387</v>
      </c>
    </row>
    <row r="9" spans="1:6">
      <c r="A9" t="s">
        <v>8</v>
      </c>
      <c r="B9">
        <v>79702</v>
      </c>
      <c r="C9">
        <v>1723.88472058418</v>
      </c>
      <c r="D9">
        <v>38917</v>
      </c>
      <c r="E9">
        <v>0.48828134802138</v>
      </c>
      <c r="F9">
        <f t="shared" si="0"/>
        <v>137397060</v>
      </c>
    </row>
    <row r="10" spans="1:6">
      <c r="A10" t="s">
        <v>8</v>
      </c>
      <c r="B10">
        <v>82191</v>
      </c>
      <c r="C10">
        <v>1585.543052159</v>
      </c>
      <c r="D10">
        <v>41077</v>
      </c>
      <c r="E10">
        <v>0.499774914528355</v>
      </c>
      <c r="F10">
        <f t="shared" si="0"/>
        <v>130317369</v>
      </c>
    </row>
    <row r="11" spans="1:6">
      <c r="A11" t="s">
        <v>9</v>
      </c>
      <c r="B11">
        <v>24954</v>
      </c>
      <c r="C11">
        <v>1371.69976757233</v>
      </c>
      <c r="D11">
        <v>13689</v>
      </c>
      <c r="E11">
        <v>0.548569367636451</v>
      </c>
      <c r="F11">
        <f t="shared" si="0"/>
        <v>34229396</v>
      </c>
    </row>
    <row r="12" spans="1:6">
      <c r="A12" t="s">
        <v>8</v>
      </c>
      <c r="B12">
        <v>89559</v>
      </c>
      <c r="C12">
        <v>1646.61627530455</v>
      </c>
      <c r="D12">
        <v>44759</v>
      </c>
      <c r="E12">
        <v>0.499771100615237</v>
      </c>
      <c r="F12">
        <f t="shared" si="0"/>
        <v>147469307</v>
      </c>
    </row>
    <row r="13" spans="1:6">
      <c r="A13" t="s">
        <v>9</v>
      </c>
      <c r="B13">
        <v>29560</v>
      </c>
      <c r="C13">
        <v>1272.65115020298</v>
      </c>
      <c r="D13">
        <v>16199</v>
      </c>
      <c r="E13">
        <v>0.548004059539919</v>
      </c>
      <c r="F13">
        <f t="shared" si="0"/>
        <v>37619568</v>
      </c>
    </row>
    <row r="14" spans="1:6">
      <c r="A14" t="s">
        <v>8</v>
      </c>
      <c r="B14">
        <v>166536</v>
      </c>
      <c r="C14">
        <v>1705.09602728539</v>
      </c>
      <c r="D14">
        <v>38571</v>
      </c>
      <c r="E14">
        <v>0.231607580342989</v>
      </c>
      <c r="F14">
        <f t="shared" si="0"/>
        <v>283959872</v>
      </c>
    </row>
    <row r="15" spans="1:6">
      <c r="A15" t="s">
        <v>9</v>
      </c>
      <c r="B15">
        <v>45825</v>
      </c>
      <c r="C15">
        <v>1443.33654118931</v>
      </c>
      <c r="D15">
        <v>12002</v>
      </c>
      <c r="E15">
        <v>0.261909438079651</v>
      </c>
      <c r="F15">
        <f t="shared" si="0"/>
        <v>66140897</v>
      </c>
    </row>
    <row r="16" spans="2:6">
      <c r="B16">
        <f>SUM(B2:B15)</f>
        <v>963257</v>
      </c>
      <c r="C16">
        <f>F16/B16</f>
        <v>1606.43704847201</v>
      </c>
      <c r="D16">
        <f>SUM(D2:D15)</f>
        <v>360571</v>
      </c>
      <c r="E16">
        <f>D16/B16</f>
        <v>0.374324816741534</v>
      </c>
      <c r="F16">
        <f>SUM(F2:F15)</f>
        <v>1547411732</v>
      </c>
    </row>
    <row r="18" spans="1:6">
      <c r="A18" t="s">
        <v>10</v>
      </c>
      <c r="B18">
        <v>214581</v>
      </c>
      <c r="C18">
        <v>1322.17182322759</v>
      </c>
      <c r="D18">
        <v>27687</v>
      </c>
      <c r="E18">
        <v>0.129028199141583</v>
      </c>
      <c r="F18">
        <f t="shared" si="0"/>
        <v>283712952</v>
      </c>
    </row>
    <row r="19" spans="1:6">
      <c r="A19" t="s">
        <v>10</v>
      </c>
      <c r="B19">
        <v>130571</v>
      </c>
      <c r="C19">
        <v>1245.51571175835</v>
      </c>
      <c r="D19">
        <v>26110</v>
      </c>
      <c r="E19">
        <v>0.199967833592452</v>
      </c>
      <c r="F19">
        <f t="shared" si="0"/>
        <v>162628232</v>
      </c>
    </row>
    <row r="20" spans="1:6">
      <c r="A20" t="s">
        <v>10</v>
      </c>
      <c r="B20">
        <v>124695</v>
      </c>
      <c r="C20">
        <v>1191.50909819961</v>
      </c>
      <c r="D20">
        <v>35520</v>
      </c>
      <c r="E20">
        <v>0.284855046313004</v>
      </c>
      <c r="F20">
        <f t="shared" si="0"/>
        <v>148575227</v>
      </c>
    </row>
    <row r="21" spans="1:6">
      <c r="A21" t="s">
        <v>10</v>
      </c>
      <c r="B21">
        <v>119645</v>
      </c>
      <c r="C21">
        <v>1157.56781311379</v>
      </c>
      <c r="D21">
        <v>42006</v>
      </c>
      <c r="E21">
        <v>0.351088637218438</v>
      </c>
      <c r="F21">
        <f t="shared" si="0"/>
        <v>138497201</v>
      </c>
    </row>
    <row r="22" spans="1:6">
      <c r="A22" t="s">
        <v>10</v>
      </c>
      <c r="B22">
        <v>118064</v>
      </c>
      <c r="C22">
        <v>1149.58957006369</v>
      </c>
      <c r="D22">
        <v>42796</v>
      </c>
      <c r="E22">
        <v>0.362481366038759</v>
      </c>
      <c r="F22">
        <f t="shared" si="0"/>
        <v>135725143</v>
      </c>
    </row>
    <row r="23" spans="1:6">
      <c r="A23" t="s">
        <v>10</v>
      </c>
      <c r="B23">
        <v>133527</v>
      </c>
      <c r="C23">
        <v>1166.08777251043</v>
      </c>
      <c r="D23">
        <v>47063</v>
      </c>
      <c r="E23">
        <v>0.3524605510496</v>
      </c>
      <c r="F23">
        <f t="shared" si="0"/>
        <v>155704202</v>
      </c>
    </row>
    <row r="24" spans="1:6">
      <c r="A24" t="s">
        <v>10</v>
      </c>
      <c r="B24">
        <v>236737</v>
      </c>
      <c r="C24">
        <v>1355.76759864322</v>
      </c>
      <c r="D24">
        <v>27357</v>
      </c>
      <c r="E24">
        <v>0.115558615679002</v>
      </c>
      <c r="F24">
        <f t="shared" si="0"/>
        <v>320960354</v>
      </c>
    </row>
    <row r="25" spans="2:6">
      <c r="B25">
        <f>SUM(B18:B24)</f>
        <v>1077820</v>
      </c>
      <c r="C25">
        <f>F25/B25</f>
        <v>1248.63456885194</v>
      </c>
      <c r="D25">
        <f>SUM(D18:D24)</f>
        <v>248539</v>
      </c>
      <c r="E25">
        <f>D25/B25</f>
        <v>0.230594162290549</v>
      </c>
      <c r="F25">
        <f>SUM(F18:F24)</f>
        <v>1345803311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2022-04-23T02:54:09Z</dcterms:created>
  <dcterms:modified xsi:type="dcterms:W3CDTF">2022-04-23T03:07:35Z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