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22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<sst xmlns="http://schemas.openxmlformats.org/spreadsheetml/2006/main" count="11">
  <si>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</si>
  <si>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</si>
  <si>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</si>
  <si>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</si>
  <si>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</si>
  <si>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</si>
  <si>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</si>
  <si>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</si>
  <si>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_portal_screenTrace_h5</t>
  </si>
  <si>
    <t>_portal_screenTrace_map</t>
  </si>
  <si>
    <t>_portal_screenTrace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</si>
</sst>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7" borderId="8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7592</v>
      </c>
      <c r="C2">
        <v>842.221548998946</v>
      </c>
      <c r="D2">
        <v>674</v>
      </c>
      <c r="E2">
        <v>806</v>
      </c>
      <c r="F2">
        <v>1753</v>
      </c>
      <c r="G2">
        <v>6829</v>
      </c>
      <c r="H2">
        <v>0.89949947312961</v>
      </c>
    </row>
    <row r="3" spans="1:8">
      <c r="A3" t="s">
        <v>9</v>
      </c>
      <c r="B3">
        <v>8523</v>
      </c>
      <c r="C3">
        <v>526.475302123665</v>
      </c>
      <c r="D3">
        <v>496</v>
      </c>
      <c r="E3">
        <v>570</v>
      </c>
      <c r="F3">
        <v>806</v>
      </c>
      <c r="G3">
        <v>8196</v>
      </c>
      <c r="H3">
        <v>0.961633227736712</v>
      </c>
    </row>
    <row r="4" spans="1:8">
      <c r="A4" t="s">
        <v>10</v>
      </c>
      <c r="B4">
        <v>2473</v>
      </c>
      <c r="C4">
        <v>386.072381722604</v>
      </c>
      <c r="D4">
        <v>492</v>
      </c>
      <c r="E4">
        <v>598</v>
      </c>
      <c r="F4">
        <v>805</v>
      </c>
      <c r="G4">
        <v>2391</v>
      </c>
      <c r="H4">
        <v>0.966841892438334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tabSelected="1" workbookViewId="0">
      <selection activeCell="B2" sqref="B2:E2"/>
    </sheetView>
  </sheetViews>
  <sheetFormatPr defaultColWidth="9.14285714285714" defaultRowHeight="17.6" outlineLevelRow="4" outlineLevelCol="5"/>
  <cols>
    <col min="1" max="1" width="23.2142857142857" customWidth="1"/>
    <col min="3" max="3" width="12.7857142857143"/>
    <col min="5" max="5" width="12.7857142857143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>
      <c r="A2" t="s">
        <v>8</v>
      </c>
      <c r="B2">
        <v>7592</v>
      </c>
      <c r="C2">
        <v>842.221548998946</v>
      </c>
      <c r="D2">
        <v>6829</v>
      </c>
      <c r="E2">
        <v>0.89949947312961</v>
      </c>
    </row>
    <row r="3" spans="1:6">
      <c r="A3" t="s">
        <v>9</v>
      </c>
      <c r="B3">
        <v>8523</v>
      </c>
      <c r="C3">
        <v>526.475302123665</v>
      </c>
      <c r="D3">
        <v>8196</v>
      </c>
      <c r="E3">
        <v>0.961633227736712</v>
      </c>
      <c r="F3">
        <f>B3*C3</f>
        <v>4487149</v>
      </c>
    </row>
    <row r="4" spans="1:6">
      <c r="A4" t="s">
        <v>10</v>
      </c>
      <c r="B4">
        <v>2473</v>
      </c>
      <c r="C4">
        <v>386.072381722604</v>
      </c>
      <c r="D4">
        <v>2391</v>
      </c>
      <c r="E4">
        <v>0.966841892438334</v>
      </c>
      <c r="F4">
        <f>B4*C4</f>
        <v>954757</v>
      </c>
    </row>
    <row r="5" spans="2:6">
      <c r="B5">
        <f>SUM(B3:B4)</f>
        <v>10996</v>
      </c>
      <c r="C5">
        <f>F5/B5</f>
        <v>494.898690432885</v>
      </c>
      <c r="D5">
        <f>SUM(D3:D4)</f>
        <v>10587</v>
      </c>
      <c r="E5">
        <f>D5/B5</f>
        <v>0.962804656238632</v>
      </c>
      <c r="F5">
        <f>SUM(F3:F4)</f>
        <v>5441906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2022-06-25T01:08:55Z</dcterms:created>
  <dcterms:modified xsi:type="dcterms:W3CDTF">2022-06-25T01:10:00Z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