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<sst xmlns="http://schemas.openxmlformats.org/spreadsheetml/2006/main" count="11">
  <si>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</si>
  <si>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</si>
  <si>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</si>
  <si>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</si>
  <si>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</si>
  <si>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</si>
  <si>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</si>
  <si>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</si>
  <si>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_portal_screenTrace_map</t>
  </si>
  <si>
    <t>_portal_screenTrace</t>
  </si>
  <si>
    <t>_portal_screenTrace_h5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</si>
</sst>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32" borderId="4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13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2886</v>
      </c>
      <c r="C2">
        <v>464.612266112266</v>
      </c>
      <c r="D2">
        <v>541</v>
      </c>
      <c r="E2">
        <v>614</v>
      </c>
      <c r="F2">
        <v>836</v>
      </c>
      <c r="G2">
        <v>2814</v>
      </c>
      <c r="H2">
        <v>0.975051975051975</v>
      </c>
    </row>
    <row r="3" spans="1:8">
      <c r="A3" t="s">
        <v>9</v>
      </c>
      <c r="B3">
        <v>2052</v>
      </c>
      <c r="C3">
        <v>366.489766081871</v>
      </c>
      <c r="D3">
        <v>553</v>
      </c>
      <c r="E3">
        <v>621</v>
      </c>
      <c r="F3">
        <v>778</v>
      </c>
      <c r="G3">
        <v>2012</v>
      </c>
      <c r="H3">
        <v>0.980506822612086</v>
      </c>
    </row>
    <row r="4" spans="1:8">
      <c r="A4" t="s">
        <v>10</v>
      </c>
      <c r="B4">
        <v>3146</v>
      </c>
      <c r="C4">
        <v>932.023521932613</v>
      </c>
      <c r="D4">
        <v>758</v>
      </c>
      <c r="E4">
        <v>880</v>
      </c>
      <c r="F4">
        <v>1741</v>
      </c>
      <c r="G4">
        <v>2811</v>
      </c>
      <c r="H4">
        <v>0.893515575333757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tabSelected="1" workbookViewId="0">
      <selection activeCell="B7" sqref="B7:E7"/>
    </sheetView>
  </sheetViews>
  <sheetFormatPr defaultColWidth="9.14285714285714" defaultRowHeight="17.6" outlineLevelRow="6" outlineLevelCol="5"/>
  <cols>
    <col min="1" max="1" width="29.0089285714286" customWidth="1"/>
    <col min="3" max="3" width="12.7857142857143"/>
    <col min="5" max="5" width="12.7857142857143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2886</v>
      </c>
      <c r="C2">
        <v>464.612266112266</v>
      </c>
      <c r="D2">
        <v>2814</v>
      </c>
      <c r="E2">
        <v>0.975051975051975</v>
      </c>
      <c r="F2">
        <f>B2*C2</f>
        <v>1340871</v>
      </c>
    </row>
    <row r="3" spans="1:6">
      <c r="A3" t="s">
        <v>9</v>
      </c>
      <c r="B3">
        <v>2052</v>
      </c>
      <c r="C3">
        <v>366.489766081871</v>
      </c>
      <c r="D3">
        <v>2012</v>
      </c>
      <c r="E3">
        <v>0.980506822612086</v>
      </c>
      <c r="F3">
        <f>B3*C3</f>
        <v>752037</v>
      </c>
    </row>
    <row r="4" spans="2:6">
      <c r="B4">
        <f>SUM(B2:B3)</f>
        <v>4938</v>
      </c>
      <c r="C4">
        <f>F4/B4</f>
        <v>423.837181044957</v>
      </c>
      <c r="D4">
        <f>SUM(D2:D3)</f>
        <v>4826</v>
      </c>
      <c r="E4">
        <f>D4/B4</f>
        <v>0.977318752531389</v>
      </c>
      <c r="F4">
        <f>SUM(F2:F3)</f>
        <v>2092908</v>
      </c>
    </row>
    <row r="7" spans="1:5">
      <c r="A7" t="s">
        <v>10</v>
      </c>
      <c r="B7">
        <v>3146</v>
      </c>
      <c r="C7">
        <v>932.023521932613</v>
      </c>
      <c r="D7">
        <v>2811</v>
      </c>
      <c r="E7">
        <v>0.893515575333757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2022-04-30T01:58:55Z</dcterms:created>
  <dcterms:modified xsi:type="dcterms:W3CDTF">2022-04-30T02:00:10Z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