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<sst xmlns="http://schemas.openxmlformats.org/spreadsheetml/2006/main" count="11">
  <si>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</si>
  <si>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</si>
  <si>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</si>
  <si>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</si>
  <si>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</si>
  <si>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</si>
  <si>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</si>
  <si>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</si>
  <si>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_portal_screenTrace_map</t>
  </si>
  <si>
    <t>_portal_screenTrace</t>
  </si>
  <si>
    <t>_portal_screenTrace_h5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</si>
</sst>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2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4178</v>
      </c>
      <c r="C2">
        <v>535.466012446146</v>
      </c>
      <c r="D2">
        <v>508</v>
      </c>
      <c r="E2">
        <v>583</v>
      </c>
      <c r="F2">
        <v>869</v>
      </c>
      <c r="G2">
        <v>4014</v>
      </c>
      <c r="H2">
        <v>0.960746768788894</v>
      </c>
    </row>
    <row r="3" spans="1:8">
      <c r="A3" t="s">
        <v>9</v>
      </c>
      <c r="B3">
        <v>2228</v>
      </c>
      <c r="C3">
        <v>469.038599640934</v>
      </c>
      <c r="D3">
        <v>522</v>
      </c>
      <c r="E3">
        <v>597</v>
      </c>
      <c r="F3">
        <v>855</v>
      </c>
      <c r="G3">
        <v>2150</v>
      </c>
      <c r="H3">
        <v>0.964991023339318</v>
      </c>
    </row>
    <row r="4" spans="1:8">
      <c r="A4" t="s">
        <v>10</v>
      </c>
      <c r="B4">
        <v>4373</v>
      </c>
      <c r="C4">
        <v>1157.50262977361</v>
      </c>
      <c r="D4">
        <v>765</v>
      </c>
      <c r="E4">
        <v>976</v>
      </c>
      <c r="F4">
        <v>3236</v>
      </c>
      <c r="G4">
        <v>3745</v>
      </c>
      <c r="H4">
        <v>0.856391493254059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B7" sqref="B7:E7"/>
    </sheetView>
  </sheetViews>
  <sheetFormatPr defaultColWidth="9.14285714285714" defaultRowHeight="17.6" outlineLevelRow="6" outlineLevelCol="5"/>
  <cols>
    <col min="1" max="1" width="35.8571428571429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4178</v>
      </c>
      <c r="C2">
        <v>535.466012446146</v>
      </c>
      <c r="D2">
        <v>4014</v>
      </c>
      <c r="E2">
        <v>0.960746768788894</v>
      </c>
      <c r="F2">
        <f>B2*C2</f>
        <v>2237177</v>
      </c>
    </row>
    <row r="3" spans="1:6">
      <c r="A3" t="s">
        <v>9</v>
      </c>
      <c r="B3">
        <v>2228</v>
      </c>
      <c r="C3">
        <v>469.038599640934</v>
      </c>
      <c r="D3">
        <v>2150</v>
      </c>
      <c r="E3">
        <v>0.964991023339318</v>
      </c>
      <c r="F3">
        <f>B3*C3</f>
        <v>1045018</v>
      </c>
    </row>
    <row r="4" spans="2:6">
      <c r="B4">
        <f>SUM(B2:B3)</f>
        <v>6406</v>
      </c>
      <c r="C4">
        <f>F4/B4</f>
        <v>512.362628785514</v>
      </c>
      <c r="D4">
        <f>SUM(D2:D3)</f>
        <v>6164</v>
      </c>
      <c r="E4">
        <f>D4/B4</f>
        <v>0.962222916016235</v>
      </c>
      <c r="F4">
        <f>SUM(F2:F3)</f>
        <v>3282195</v>
      </c>
    </row>
    <row r="7" spans="1:5">
      <c r="A7" t="s">
        <v>10</v>
      </c>
      <c r="B7">
        <v>4373</v>
      </c>
      <c r="C7">
        <v>1157.50262977361</v>
      </c>
      <c r="D7">
        <v>3745</v>
      </c>
      <c r="E7">
        <v>0.856391493254059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2022-05-14T00:15:00Z</dcterms:created>
  <dcterms:modified xsi:type="dcterms:W3CDTF">2022-05-14T00:20:39Z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