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<sst xmlns="http://schemas.openxmlformats.org/spreadsheetml/2006/main" count="11">
  <si>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</si>
  <si>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</si>
  <si>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</si>
  <si>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</si>
  <si>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</si>
  <si>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</si>
  <si>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</si>
  <si>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</si>
  <si>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_portal_screenTrace</t>
  </si>
  <si>
    <t>_portal_screenTrace_map</t>
  </si>
  <si>
    <t>_portal_screenTrace_h5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</si>
</sst>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2562</v>
      </c>
      <c r="C2">
        <v>369.991022638564</v>
      </c>
      <c r="D2">
        <v>580</v>
      </c>
      <c r="E2">
        <v>649</v>
      </c>
      <c r="F2">
        <v>786</v>
      </c>
      <c r="G2">
        <v>2529</v>
      </c>
      <c r="H2">
        <v>0.98711943793911</v>
      </c>
    </row>
    <row r="3" spans="1:8">
      <c r="A3" t="s">
        <v>9</v>
      </c>
      <c r="B3">
        <v>3084</v>
      </c>
      <c r="C3">
        <v>489.411478599222</v>
      </c>
      <c r="D3">
        <v>568</v>
      </c>
      <c r="E3">
        <v>643</v>
      </c>
      <c r="F3">
        <v>825</v>
      </c>
      <c r="G3">
        <v>3005</v>
      </c>
      <c r="H3">
        <v>0.974383916990921</v>
      </c>
    </row>
    <row r="4" spans="1:8">
      <c r="A4" t="s">
        <v>10</v>
      </c>
      <c r="B4">
        <v>3411</v>
      </c>
      <c r="C4">
        <v>916.209909117561</v>
      </c>
      <c r="D4">
        <v>734</v>
      </c>
      <c r="E4">
        <v>857</v>
      </c>
      <c r="F4">
        <v>2386</v>
      </c>
      <c r="G4">
        <v>3050</v>
      </c>
      <c r="H4">
        <v>0.89416593374377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9" sqref="B9:E9"/>
    </sheetView>
  </sheetViews>
  <sheetFormatPr defaultColWidth="9.14285714285714" defaultRowHeight="17.6" outlineLevelCol="5"/>
  <cols>
    <col min="1" max="1" width="30.5" customWidth="1"/>
    <col min="3" max="3" width="12.7857142857143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2562</v>
      </c>
      <c r="C2">
        <v>369.991022638564</v>
      </c>
      <c r="D2">
        <v>2529</v>
      </c>
      <c r="E2">
        <v>0.98711943793911</v>
      </c>
      <c r="F2">
        <f>B2*C2</f>
        <v>947917</v>
      </c>
    </row>
    <row r="3" spans="1:6">
      <c r="A3" t="s">
        <v>9</v>
      </c>
      <c r="B3">
        <v>3084</v>
      </c>
      <c r="C3">
        <v>489.411478599222</v>
      </c>
      <c r="D3">
        <v>3005</v>
      </c>
      <c r="E3">
        <v>0.974383916990921</v>
      </c>
      <c r="F3">
        <f>B3*C3</f>
        <v>1509345</v>
      </c>
    </row>
    <row r="4" spans="2:6">
      <c r="B4">
        <f>SUM(B2:B3)</f>
        <v>5646</v>
      </c>
      <c r="C4">
        <f>F4/B4</f>
        <v>435.221749911442</v>
      </c>
      <c r="D4">
        <f>SUM(D2:D3)</f>
        <v>5534</v>
      </c>
      <c r="E4">
        <f>D4/B4</f>
        <v>0.98016294721927</v>
      </c>
      <c r="F4">
        <f>SUM(F2:F3)</f>
        <v>2457262</v>
      </c>
    </row>
    <row r="9" spans="1:5">
      <c r="A9" t="s">
        <v>10</v>
      </c>
      <c r="B9">
        <v>3411</v>
      </c>
      <c r="C9">
        <v>916.209909117561</v>
      </c>
      <c r="D9">
        <v>3050</v>
      </c>
      <c r="E9">
        <v>0.89416593374377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2022-05-07T03:38:10Z</dcterms:created>
  <dcterms:modified xsi:type="dcterms:W3CDTF">2022-05-07T03:39:26Z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