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<sst xmlns="http://schemas.openxmlformats.org/spreadsheetml/2006/main" count="11">
  <si>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</si>
  <si>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</si>
  <si>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</si>
  <si>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</si>
  <si>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</si>
  <si>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</si>
  <si>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</si>
  <si>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</si>
  <si>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_portal_screenTrace_h5</t>
  </si>
  <si>
    <t>_portal_screenTrace</t>
  </si>
  <si>
    <t>_portal_screenTrace_map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</si>
</sst>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12881</v>
      </c>
      <c r="C2">
        <v>875.443909634345</v>
      </c>
      <c r="D2">
        <v>711</v>
      </c>
      <c r="E2">
        <v>804</v>
      </c>
      <c r="F2">
        <v>1496</v>
      </c>
      <c r="G2">
        <v>11791</v>
      </c>
      <c r="H2">
        <v>0.915379240742178</v>
      </c>
    </row>
    <row r="3" spans="1:8">
      <c r="A3" t="s">
        <v>9</v>
      </c>
      <c r="B3">
        <v>2695</v>
      </c>
      <c r="C3">
        <v>346.664935064935</v>
      </c>
      <c r="D3">
        <v>465</v>
      </c>
      <c r="E3">
        <v>545</v>
      </c>
      <c r="F3">
        <v>828</v>
      </c>
      <c r="G3">
        <v>2602</v>
      </c>
      <c r="H3">
        <v>0.965491651205937</v>
      </c>
    </row>
    <row r="4" spans="1:8">
      <c r="A4" t="s">
        <v>10</v>
      </c>
      <c r="B4">
        <v>7927</v>
      </c>
      <c r="C4">
        <v>576.232244228586</v>
      </c>
      <c r="D4">
        <v>509</v>
      </c>
      <c r="E4">
        <v>588</v>
      </c>
      <c r="F4">
        <v>1290</v>
      </c>
      <c r="G4">
        <v>7400</v>
      </c>
      <c r="H4">
        <v>0.933518354989277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B5" sqref="B5:E5"/>
    </sheetView>
  </sheetViews>
  <sheetFormatPr defaultColWidth="9.14285714285714" defaultRowHeight="17.6" outlineLevelRow="4" outlineLevelCol="5"/>
  <cols>
    <col min="1" max="1" width="26.9375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>
      <c r="A2" t="s">
        <v>8</v>
      </c>
      <c r="B2">
        <v>12881</v>
      </c>
      <c r="C2">
        <v>875.443909634345</v>
      </c>
      <c r="D2">
        <v>11791</v>
      </c>
      <c r="E2">
        <v>0.915379240742178</v>
      </c>
    </row>
    <row r="3" spans="1:6">
      <c r="A3" t="s">
        <v>9</v>
      </c>
      <c r="B3">
        <v>2695</v>
      </c>
      <c r="C3">
        <v>346.664935064935</v>
      </c>
      <c r="D3">
        <v>2602</v>
      </c>
      <c r="E3">
        <v>0.965491651205937</v>
      </c>
      <c r="F3">
        <f>B3*C3</f>
        <v>934262</v>
      </c>
    </row>
    <row r="4" spans="1:6">
      <c r="A4" t="s">
        <v>10</v>
      </c>
      <c r="B4">
        <v>7927</v>
      </c>
      <c r="C4">
        <v>576.232244228586</v>
      </c>
      <c r="D4">
        <v>7400</v>
      </c>
      <c r="E4">
        <v>0.933518354989277</v>
      </c>
      <c r="F4">
        <f>B4*C4</f>
        <v>4567793</v>
      </c>
    </row>
    <row r="5" spans="2:6">
      <c r="B5">
        <f>SUM(B3:B4)</f>
        <v>10622</v>
      </c>
      <c r="C5">
        <f>F5/B5</f>
        <v>517.986725663717</v>
      </c>
      <c r="D5">
        <f>SUM(D3:D4)</f>
        <v>10002</v>
      </c>
      <c r="E5">
        <f>D5/B5</f>
        <v>0.941630578045566</v>
      </c>
      <c r="F5">
        <f>SUM(F3:F4)</f>
        <v>5502055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2022-07-16T12:41:56Z</dcterms:created>
  <dcterms:modified xsi:type="dcterms:W3CDTF">2022-07-16T12:42:58Z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