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/>
  </bookViews>
  <sheets>
    <sheet name="统计数据" sheetId="1" r:id="rId1"/>
  </sheets>
  <calcPr calcId="144525"/>
</workbook>
</file>

<file path=xl/sharedStrings.xml><?xml version="1.0" encoding="utf-8"?>
<sst xmlns="http://schemas.openxmlformats.org/spreadsheetml/2006/main" count="14">
  <si>
    <t>访问设备</t>
  </si>
  <si>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</si>
  <si>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</si>
  <si>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</si>
  <si>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</si>
  <si>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</si>
  <si>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</si>
  <si>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</si>
  <si>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</si>
  <si>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和</t>
  </si>
  <si>
    <t>0405</t>
  </si>
  <si>
    <t>_portal_tableListTrace</t>
  </si>
  <si>
    <t>_portal_tableListTrace_map</t>
  </si>
  <si>
    <t>_portal_tableListTrace_h5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</si>
</sst>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workbookViewId="0">
      <selection activeCell="F18" sqref="F18"/>
    </sheetView>
  </sheetViews>
  <sheetFormatPr defaultColWidth="9.64285714285714" defaultRowHeight="17.6"/>
  <cols>
    <col min="2" max="2" width="29.7589285714286" customWidth="1"/>
    <col min="4" max="4" width="12.7857142857143"/>
    <col min="9" max="9" width="12.7857142857143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>
        <v>170766</v>
      </c>
      <c r="D2">
        <v>442.843633978661</v>
      </c>
      <c r="E2">
        <v>514</v>
      </c>
      <c r="F2">
        <v>595</v>
      </c>
      <c r="G2">
        <v>777</v>
      </c>
      <c r="H2">
        <v>167919</v>
      </c>
      <c r="I2">
        <v>0.983328062963353</v>
      </c>
      <c r="J2">
        <f>C2*D2</f>
        <v>75622636</v>
      </c>
    </row>
    <row r="3" spans="1:10">
      <c r="A3" t="s">
        <v>10</v>
      </c>
      <c r="B3" t="s">
        <v>12</v>
      </c>
      <c r="C3">
        <v>14999</v>
      </c>
      <c r="D3">
        <v>404.490632708847</v>
      </c>
      <c r="E3">
        <v>474</v>
      </c>
      <c r="F3">
        <v>563</v>
      </c>
      <c r="G3">
        <v>768</v>
      </c>
      <c r="H3">
        <v>14715</v>
      </c>
      <c r="I3">
        <v>0.981065404360291</v>
      </c>
      <c r="J3">
        <f>C3*D3</f>
        <v>6066955</v>
      </c>
    </row>
    <row r="4" spans="3:10">
      <c r="C4">
        <f>SUM(C2:C3)</f>
        <v>185765</v>
      </c>
      <c r="D4">
        <f>J4/C4</f>
        <v>439.746943719215</v>
      </c>
      <c r="H4">
        <f>SUM(H2:H3)</f>
        <v>182634</v>
      </c>
      <c r="I4">
        <f>H4/C4</f>
        <v>0.983145371840767</v>
      </c>
      <c r="J4">
        <f>SUM(J2:J3)</f>
        <v>81689591</v>
      </c>
    </row>
    <row r="10" spans="1:9">
      <c r="A10" t="s">
        <v>10</v>
      </c>
      <c r="B10" t="s">
        <v>13</v>
      </c>
      <c r="C10">
        <v>314235</v>
      </c>
      <c r="D10">
        <v>322.826301971454</v>
      </c>
      <c r="E10">
        <v>370</v>
      </c>
      <c r="F10">
        <v>435</v>
      </c>
      <c r="G10">
        <v>584</v>
      </c>
      <c r="H10">
        <v>311722</v>
      </c>
      <c r="I10">
        <v>0.992002800451891</v>
      </c>
    </row>
  </sheetData>
  <pageMargins left="0.75" right="0.75" top="1" bottom="1" header="0.511805555555556" footer="0.511805555555556"/>
  <headerFooter/>
  <ignoredErrors>
    <ignoredError sqref="A1:I3 A4:B4 E4:G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2022-04-09T12:55:12Z</dcterms:created>
  <dcterms:modified xsi:type="dcterms:W3CDTF">2022-04-09T12:57:37Z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