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E:\영진(2023년)\1급\교정\2023년컴활1급\3권_문제집\스프레드시트 계산작업\"/>
    </mc:Choice>
  </mc:AlternateContent>
  <bookViews>
    <workbookView xWindow="0" yWindow="0" windowWidth="18060" windowHeight="14710" tabRatio="901"/>
  </bookViews>
  <sheets>
    <sheet name="계산작업1회" sheetId="1" r:id="rId1"/>
    <sheet name="계산작업2회" sheetId="11" r:id="rId2"/>
    <sheet name="계산작업3회" sheetId="3" r:id="rId3"/>
    <sheet name="계산작업4회" sheetId="4" r:id="rId4"/>
    <sheet name="계산작업5회" sheetId="5" r:id="rId5"/>
    <sheet name="계산작업6회" sheetId="6" r:id="rId6"/>
    <sheet name="계산작업7회" sheetId="7" r:id="rId7"/>
    <sheet name="계산작업8회" sheetId="10" r:id="rId8"/>
    <sheet name="계산작업9회" sheetId="9" r:id="rId9"/>
    <sheet name="계산작업10회" sheetId="21" r:id="rId10"/>
  </sheets>
  <definedNames>
    <definedName name="_xlnm._FilterDatabase" localSheetId="0" hidden="1">계산작업1회!$A$2:$A$18</definedName>
    <definedName name="_xlnm._FilterDatabase" localSheetId="8" hidden="1">계산작업9회!$C$2:$C$22</definedName>
    <definedName name="_xlnm.Extract" localSheetId="0">계산작업1회!$J$8</definedName>
    <definedName name="_xlnm.Extract" localSheetId="8">계산작업9회!$G$10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<sst xmlns="http://schemas.openxmlformats.org/spreadsheetml/2006/main" count="842" uniqueCount="534">
  <si>
    <t>하프코스</t>
    <phoneticPr fontId="4" type="noConversion"/>
  </si>
  <si>
    <t>풀코스</t>
    <phoneticPr fontId="4" type="noConversion"/>
  </si>
  <si>
    <t>기록</t>
    <phoneticPr fontId="4" type="noConversion"/>
  </si>
  <si>
    <t>등번호</t>
    <phoneticPr fontId="4" type="noConversion"/>
  </si>
  <si>
    <t>이름</t>
    <phoneticPr fontId="4" type="noConversion"/>
  </si>
  <si>
    <t>코스구분</t>
    <phoneticPr fontId="4" type="noConversion"/>
  </si>
  <si>
    <t>김현철</t>
    <phoneticPr fontId="4" type="noConversion"/>
  </si>
  <si>
    <t>장민욱</t>
    <phoneticPr fontId="4" type="noConversion"/>
  </si>
  <si>
    <t>이주일</t>
    <phoneticPr fontId="4" type="noConversion"/>
  </si>
  <si>
    <t>이경진</t>
    <phoneticPr fontId="4" type="noConversion"/>
  </si>
  <si>
    <t>김장철</t>
    <phoneticPr fontId="4" type="noConversion"/>
  </si>
  <si>
    <t>송석기</t>
    <phoneticPr fontId="4" type="noConversion"/>
  </si>
  <si>
    <t>박두순</t>
    <phoneticPr fontId="4" type="noConversion"/>
  </si>
  <si>
    <t>권수철</t>
    <phoneticPr fontId="4" type="noConversion"/>
  </si>
  <si>
    <t>김인곤</t>
    <phoneticPr fontId="4" type="noConversion"/>
  </si>
  <si>
    <t>정호성</t>
    <phoneticPr fontId="4" type="noConversion"/>
  </si>
  <si>
    <t>박진수</t>
    <phoneticPr fontId="4" type="noConversion"/>
  </si>
  <si>
    <t>김영규</t>
    <phoneticPr fontId="4" type="noConversion"/>
  </si>
  <si>
    <t>정태진</t>
    <phoneticPr fontId="4" type="noConversion"/>
  </si>
  <si>
    <t>최양락</t>
    <phoneticPr fontId="4" type="noConversion"/>
  </si>
  <si>
    <t>김상용</t>
    <phoneticPr fontId="4" type="noConversion"/>
  </si>
  <si>
    <t>김영철</t>
    <phoneticPr fontId="4" type="noConversion"/>
  </si>
  <si>
    <t>강호진</t>
    <phoneticPr fontId="4" type="noConversion"/>
  </si>
  <si>
    <t>안석순</t>
    <phoneticPr fontId="4" type="noConversion"/>
  </si>
  <si>
    <t>김동일</t>
    <phoneticPr fontId="4" type="noConversion"/>
  </si>
  <si>
    <t>서진규</t>
    <phoneticPr fontId="4" type="noConversion"/>
  </si>
  <si>
    <t>이진철</t>
    <phoneticPr fontId="4" type="noConversion"/>
  </si>
  <si>
    <t>하정우</t>
    <phoneticPr fontId="4" type="noConversion"/>
  </si>
  <si>
    <t>지역</t>
  </si>
  <si>
    <t>뮤지컬</t>
    <phoneticPr fontId="2" type="noConversion"/>
  </si>
  <si>
    <t>연극</t>
    <phoneticPr fontId="2" type="noConversion"/>
  </si>
  <si>
    <t>뮤지컬</t>
    <phoneticPr fontId="2" type="noConversion"/>
  </si>
  <si>
    <t>연극</t>
    <phoneticPr fontId="2" type="noConversion"/>
  </si>
  <si>
    <t>뮤지컬</t>
    <phoneticPr fontId="2" type="noConversion"/>
  </si>
  <si>
    <t>연극</t>
    <phoneticPr fontId="2" type="noConversion"/>
  </si>
  <si>
    <t>연극</t>
    <phoneticPr fontId="2" type="noConversion"/>
  </si>
  <si>
    <t>뮤지컬</t>
    <phoneticPr fontId="2" type="noConversion"/>
  </si>
  <si>
    <t>서울</t>
    <phoneticPr fontId="2" type="noConversion"/>
  </si>
  <si>
    <t>경기</t>
    <phoneticPr fontId="2" type="noConversion"/>
  </si>
  <si>
    <t>인천</t>
    <phoneticPr fontId="2" type="noConversion"/>
  </si>
  <si>
    <t>서울</t>
    <phoneticPr fontId="2" type="noConversion"/>
  </si>
  <si>
    <t>인천</t>
    <phoneticPr fontId="2" type="noConversion"/>
  </si>
  <si>
    <t>경기</t>
    <phoneticPr fontId="2" type="noConversion"/>
  </si>
  <si>
    <t>서울</t>
    <phoneticPr fontId="2" type="noConversion"/>
  </si>
  <si>
    <t>서울</t>
    <phoneticPr fontId="2" type="noConversion"/>
  </si>
  <si>
    <t>경기</t>
    <phoneticPr fontId="2" type="noConversion"/>
  </si>
  <si>
    <t>서울</t>
    <phoneticPr fontId="2" type="noConversion"/>
  </si>
  <si>
    <t>경기</t>
    <phoneticPr fontId="2" type="noConversion"/>
  </si>
  <si>
    <t>[표1]</t>
    <phoneticPr fontId="2" type="noConversion"/>
  </si>
  <si>
    <t>[표2]</t>
    <phoneticPr fontId="2" type="noConversion"/>
  </si>
  <si>
    <t>[표3]</t>
    <phoneticPr fontId="2" type="noConversion"/>
  </si>
  <si>
    <t>[표4]</t>
    <phoneticPr fontId="2" type="noConversion"/>
  </si>
  <si>
    <t>&lt;조건&gt;</t>
    <phoneticPr fontId="2" type="noConversion"/>
  </si>
  <si>
    <t>장르</t>
    <phoneticPr fontId="2" type="noConversion"/>
  </si>
  <si>
    <t>콘서트</t>
  </si>
  <si>
    <t>클래식/무용</t>
    <phoneticPr fontId="2" type="noConversion"/>
  </si>
  <si>
    <t>공연시간</t>
    <phoneticPr fontId="2" type="noConversion"/>
  </si>
  <si>
    <t>100분</t>
    <phoneticPr fontId="2" type="noConversion"/>
  </si>
  <si>
    <t>가격(VIP석)</t>
    <phoneticPr fontId="2" type="noConversion"/>
  </si>
  <si>
    <t>서울</t>
    <phoneticPr fontId="2" type="noConversion"/>
  </si>
  <si>
    <t>120분</t>
    <phoneticPr fontId="2" type="noConversion"/>
  </si>
  <si>
    <t>160분</t>
    <phoneticPr fontId="2" type="noConversion"/>
  </si>
  <si>
    <t>175분</t>
    <phoneticPr fontId="2" type="noConversion"/>
  </si>
  <si>
    <t>160분</t>
    <phoneticPr fontId="2" type="noConversion"/>
  </si>
  <si>
    <t>150분</t>
    <phoneticPr fontId="2" type="noConversion"/>
  </si>
  <si>
    <t>150분</t>
    <phoneticPr fontId="2" type="noConversion"/>
  </si>
  <si>
    <t>인천</t>
    <phoneticPr fontId="2" type="noConversion"/>
  </si>
  <si>
    <t>서울</t>
    <phoneticPr fontId="2" type="noConversion"/>
  </si>
  <si>
    <t>100분</t>
    <phoneticPr fontId="2" type="noConversion"/>
  </si>
  <si>
    <t>90분</t>
    <phoneticPr fontId="2" type="noConversion"/>
  </si>
  <si>
    <t>110분</t>
    <phoneticPr fontId="2" type="noConversion"/>
  </si>
  <si>
    <t>100분</t>
    <phoneticPr fontId="2" type="noConversion"/>
  </si>
  <si>
    <t>110분</t>
    <phoneticPr fontId="2" type="noConversion"/>
  </si>
  <si>
    <t>150분</t>
    <phoneticPr fontId="2" type="noConversion"/>
  </si>
  <si>
    <t>95분</t>
    <phoneticPr fontId="2" type="noConversion"/>
  </si>
  <si>
    <t>135분</t>
    <phoneticPr fontId="2" type="noConversion"/>
  </si>
  <si>
    <t>공연</t>
    <phoneticPr fontId="7" type="noConversion"/>
  </si>
  <si>
    <t>최소값의 평균</t>
    <phoneticPr fontId="2" type="noConversion"/>
  </si>
  <si>
    <t>옥탑방 고양이-13</t>
    <phoneticPr fontId="2" type="noConversion"/>
  </si>
  <si>
    <t>렁스-14</t>
    <phoneticPr fontId="2" type="noConversion"/>
  </si>
  <si>
    <t>만선-14</t>
    <phoneticPr fontId="2" type="noConversion"/>
  </si>
  <si>
    <t>템플-13</t>
    <phoneticPr fontId="2" type="noConversion"/>
  </si>
  <si>
    <t>일리아드-13</t>
    <phoneticPr fontId="2" type="noConversion"/>
  </si>
  <si>
    <t>헤드윅-15</t>
    <phoneticPr fontId="2" type="noConversion"/>
  </si>
  <si>
    <t>관람연령</t>
    <phoneticPr fontId="2" type="noConversion"/>
  </si>
  <si>
    <t>엑스칼리버-08</t>
    <phoneticPr fontId="2" type="noConversion"/>
  </si>
  <si>
    <t>미스터트롯-07</t>
    <phoneticPr fontId="2" type="noConversion"/>
  </si>
  <si>
    <t>안드라스 쉬프 피아노-08</t>
    <phoneticPr fontId="2" type="noConversion"/>
  </si>
  <si>
    <t>경이로운 미스터 신-09</t>
    <phoneticPr fontId="2" type="noConversion"/>
  </si>
  <si>
    <t>Soundberry-07</t>
    <phoneticPr fontId="2" type="noConversion"/>
  </si>
  <si>
    <t>조성진 피아노 리사이틀-08</t>
    <phoneticPr fontId="2" type="noConversion"/>
  </si>
  <si>
    <t>빌리 엘리어트-08</t>
    <phoneticPr fontId="2" type="noConversion"/>
  </si>
  <si>
    <t>지젤-08</t>
    <phoneticPr fontId="2" type="noConversion"/>
  </si>
  <si>
    <t>광화문 연가-08</t>
    <phoneticPr fontId="2" type="noConversion"/>
  </si>
  <si>
    <t>MAMAMOO-06</t>
    <phoneticPr fontId="2" type="noConversion"/>
  </si>
  <si>
    <t>[표5]</t>
    <phoneticPr fontId="2" type="noConversion"/>
  </si>
  <si>
    <t>동</t>
    <phoneticPr fontId="2" type="noConversion"/>
  </si>
  <si>
    <t>호수</t>
    <phoneticPr fontId="2" type="noConversion"/>
  </si>
  <si>
    <t>장미동</t>
    <phoneticPr fontId="2" type="noConversion"/>
  </si>
  <si>
    <t>동백동</t>
    <phoneticPr fontId="2" type="noConversion"/>
  </si>
  <si>
    <t>목련동</t>
    <phoneticPr fontId="2" type="noConversion"/>
  </si>
  <si>
    <t>장미동</t>
    <phoneticPr fontId="2" type="noConversion"/>
  </si>
  <si>
    <t>목련동</t>
    <phoneticPr fontId="2" type="noConversion"/>
  </si>
  <si>
    <t>장미동</t>
    <phoneticPr fontId="2" type="noConversion"/>
  </si>
  <si>
    <t>목련동</t>
    <phoneticPr fontId="2" type="noConversion"/>
  </si>
  <si>
    <t>동백동</t>
    <phoneticPr fontId="2" type="noConversion"/>
  </si>
  <si>
    <t>[표1]</t>
    <phoneticPr fontId="2" type="noConversion"/>
  </si>
  <si>
    <t>수도사용량</t>
    <phoneticPr fontId="2" type="noConversion"/>
  </si>
  <si>
    <t>전월사용량</t>
    <phoneticPr fontId="2" type="noConversion"/>
  </si>
  <si>
    <t>사용량</t>
    <phoneticPr fontId="2" type="noConversion"/>
  </si>
  <si>
    <t>세대수</t>
    <phoneticPr fontId="2" type="noConversion"/>
  </si>
  <si>
    <t>그래프</t>
    <phoneticPr fontId="2" type="noConversion"/>
  </si>
  <si>
    <t>[표2]</t>
    <phoneticPr fontId="2" type="noConversion"/>
  </si>
  <si>
    <t>[표3]</t>
    <phoneticPr fontId="2" type="noConversion"/>
  </si>
  <si>
    <t>상위사용량평균</t>
    <phoneticPr fontId="2" type="noConversion"/>
  </si>
  <si>
    <t>수도요금</t>
    <phoneticPr fontId="2" type="noConversion"/>
  </si>
  <si>
    <t>[표4] 마라톤 완주자 기록표</t>
    <phoneticPr fontId="4" type="noConversion"/>
  </si>
  <si>
    <t>[표5]</t>
    <phoneticPr fontId="2" type="noConversion"/>
  </si>
  <si>
    <t>3위기록</t>
    <phoneticPr fontId="2" type="noConversion"/>
  </si>
  <si>
    <t>가격 평균</t>
    <phoneticPr fontId="2" type="noConversion"/>
  </si>
  <si>
    <t>[표1]</t>
    <phoneticPr fontId="2" type="noConversion"/>
  </si>
  <si>
    <t>월할부금</t>
    <phoneticPr fontId="2" type="noConversion"/>
  </si>
  <si>
    <t>자동차명</t>
    <phoneticPr fontId="2" type="noConversion"/>
  </si>
  <si>
    <t>탁송료</t>
    <phoneticPr fontId="2" type="noConversion"/>
  </si>
  <si>
    <t>차량구매이력</t>
    <phoneticPr fontId="2" type="noConversion"/>
  </si>
  <si>
    <t>M포인트</t>
    <phoneticPr fontId="2" type="noConversion"/>
  </si>
  <si>
    <t>차량가</t>
    <phoneticPr fontId="2" type="noConversion"/>
  </si>
  <si>
    <t>구분</t>
    <phoneticPr fontId="2" type="noConversion"/>
  </si>
  <si>
    <t>승용</t>
    <phoneticPr fontId="2" type="noConversion"/>
  </si>
  <si>
    <t>SUV</t>
    <phoneticPr fontId="2" type="noConversion"/>
  </si>
  <si>
    <t>아반테</t>
    <phoneticPr fontId="2" type="noConversion"/>
  </si>
  <si>
    <t>쏘나타</t>
    <phoneticPr fontId="2" type="noConversion"/>
  </si>
  <si>
    <t>그랜저</t>
    <phoneticPr fontId="2" type="noConversion"/>
  </si>
  <si>
    <t>아반테 Hybrid</t>
    <phoneticPr fontId="2" type="noConversion"/>
  </si>
  <si>
    <t>쏘나타 Hybrid</t>
    <phoneticPr fontId="2" type="noConversion"/>
  </si>
  <si>
    <t>그랜저 Hybird</t>
    <phoneticPr fontId="2" type="noConversion"/>
  </si>
  <si>
    <t>베뉴</t>
    <phoneticPr fontId="2" type="noConversion"/>
  </si>
  <si>
    <t>코나</t>
    <phoneticPr fontId="2" type="noConversion"/>
  </si>
  <si>
    <t>투싼</t>
    <phoneticPr fontId="2" type="noConversion"/>
  </si>
  <si>
    <t>투싼 Hybrid</t>
    <phoneticPr fontId="2" type="noConversion"/>
  </si>
  <si>
    <t>팰리세이드</t>
    <phoneticPr fontId="2" type="noConversion"/>
  </si>
  <si>
    <t>코나 Hybrid</t>
    <phoneticPr fontId="2" type="noConversion"/>
  </si>
  <si>
    <t>싼타페</t>
    <phoneticPr fontId="2" type="noConversion"/>
  </si>
  <si>
    <t>싼타페 Hybrid</t>
    <phoneticPr fontId="2" type="noConversion"/>
  </si>
  <si>
    <t>넥쏘</t>
    <phoneticPr fontId="2" type="noConversion"/>
  </si>
  <si>
    <t>아이오닉 5</t>
    <phoneticPr fontId="2" type="noConversion"/>
  </si>
  <si>
    <t>수소/전기차</t>
    <phoneticPr fontId="2" type="noConversion"/>
  </si>
  <si>
    <t>구매이력</t>
    <phoneticPr fontId="2" type="noConversion"/>
  </si>
  <si>
    <t>구매지역</t>
    <phoneticPr fontId="2" type="noConversion"/>
  </si>
  <si>
    <t>서울</t>
    <phoneticPr fontId="2" type="noConversion"/>
  </si>
  <si>
    <t>인천</t>
    <phoneticPr fontId="2" type="noConversion"/>
  </si>
  <si>
    <t>수원</t>
    <phoneticPr fontId="2" type="noConversion"/>
  </si>
  <si>
    <t>세종</t>
    <phoneticPr fontId="2" type="noConversion"/>
  </si>
  <si>
    <t>대전</t>
    <phoneticPr fontId="2" type="noConversion"/>
  </si>
  <si>
    <t>평택</t>
    <phoneticPr fontId="2" type="noConversion"/>
  </si>
  <si>
    <t>전주</t>
    <phoneticPr fontId="2" type="noConversion"/>
  </si>
  <si>
    <t>당진</t>
    <phoneticPr fontId="2" type="noConversion"/>
  </si>
  <si>
    <t>서울</t>
    <phoneticPr fontId="2" type="noConversion"/>
  </si>
  <si>
    <t>강릉</t>
    <phoneticPr fontId="2" type="noConversion"/>
  </si>
  <si>
    <t>분당</t>
    <phoneticPr fontId="2" type="noConversion"/>
  </si>
  <si>
    <t>의왕</t>
    <phoneticPr fontId="2" type="noConversion"/>
  </si>
  <si>
    <t>안양</t>
    <phoneticPr fontId="2" type="noConversion"/>
  </si>
  <si>
    <t>산본</t>
    <phoneticPr fontId="2" type="noConversion"/>
  </si>
  <si>
    <t>할인구분</t>
    <phoneticPr fontId="2" type="noConversion"/>
  </si>
  <si>
    <t>계열사근무</t>
    <phoneticPr fontId="2" type="noConversion"/>
  </si>
  <si>
    <t>이벤트</t>
    <phoneticPr fontId="2" type="noConversion"/>
  </si>
  <si>
    <t>지원금</t>
    <phoneticPr fontId="2" type="noConversion"/>
  </si>
  <si>
    <t>이벤트</t>
    <phoneticPr fontId="2" type="noConversion"/>
  </si>
  <si>
    <t>계열사근무</t>
    <phoneticPr fontId="2" type="noConversion"/>
  </si>
  <si>
    <t>지원금</t>
    <phoneticPr fontId="2" type="noConversion"/>
  </si>
  <si>
    <t>아산</t>
    <phoneticPr fontId="2" type="noConversion"/>
  </si>
  <si>
    <t>울산</t>
    <phoneticPr fontId="2" type="noConversion"/>
  </si>
  <si>
    <t>[표2] 할인율</t>
    <phoneticPr fontId="2" type="noConversion"/>
  </si>
  <si>
    <t>[표3]</t>
    <phoneticPr fontId="2" type="noConversion"/>
  </si>
  <si>
    <t>비율</t>
    <phoneticPr fontId="2" type="noConversion"/>
  </si>
  <si>
    <t>[표4]</t>
    <phoneticPr fontId="2" type="noConversion"/>
  </si>
  <si>
    <t>[표1]</t>
    <phoneticPr fontId="9" type="noConversion"/>
  </si>
  <si>
    <t>상품코드</t>
    <phoneticPr fontId="9" type="noConversion"/>
  </si>
  <si>
    <t>가입나이</t>
    <phoneticPr fontId="9" type="noConversion"/>
  </si>
  <si>
    <t>상품명-성별</t>
    <phoneticPr fontId="9" type="noConversion"/>
  </si>
  <si>
    <t>가입금액</t>
    <phoneticPr fontId="9" type="noConversion"/>
  </si>
  <si>
    <t>납입기간</t>
    <phoneticPr fontId="9" type="noConversion"/>
  </si>
  <si>
    <t>미납기간</t>
    <phoneticPr fontId="9" type="noConversion"/>
  </si>
  <si>
    <t>가입상태</t>
    <phoneticPr fontId="9" type="noConversion"/>
  </si>
  <si>
    <t>[표2] 보험상품코드 분류</t>
    <phoneticPr fontId="9" type="noConversion"/>
  </si>
  <si>
    <t>AW</t>
    <phoneticPr fontId="9" type="noConversion"/>
  </si>
  <si>
    <t>상품명</t>
    <phoneticPr fontId="9" type="noConversion"/>
  </si>
  <si>
    <t>성별</t>
    <phoneticPr fontId="9" type="noConversion"/>
  </si>
  <si>
    <t>PM</t>
    <phoneticPr fontId="9" type="noConversion"/>
  </si>
  <si>
    <t>AM</t>
    <phoneticPr fontId="9" type="noConversion"/>
  </si>
  <si>
    <t>표준형</t>
    <phoneticPr fontId="9" type="noConversion"/>
  </si>
  <si>
    <t>남자</t>
    <phoneticPr fontId="9" type="noConversion"/>
  </si>
  <si>
    <t>AW</t>
    <phoneticPr fontId="9" type="noConversion"/>
  </si>
  <si>
    <t>여자</t>
    <phoneticPr fontId="9" type="noConversion"/>
  </si>
  <si>
    <t>PW</t>
    <phoneticPr fontId="9" type="noConversion"/>
  </si>
  <si>
    <t>선택형</t>
    <phoneticPr fontId="9" type="noConversion"/>
  </si>
  <si>
    <t>남자</t>
    <phoneticPr fontId="9" type="noConversion"/>
  </si>
  <si>
    <t>PW</t>
    <phoneticPr fontId="9" type="noConversion"/>
  </si>
  <si>
    <t>선택형</t>
    <phoneticPr fontId="9" type="noConversion"/>
  </si>
  <si>
    <t>PM</t>
    <phoneticPr fontId="9" type="noConversion"/>
  </si>
  <si>
    <t>가입나이대</t>
    <phoneticPr fontId="9" type="noConversion"/>
  </si>
  <si>
    <t>가입자수</t>
    <phoneticPr fontId="9" type="noConversion"/>
  </si>
  <si>
    <t>상품코드</t>
    <phoneticPr fontId="9" type="noConversion"/>
  </si>
  <si>
    <t>AM</t>
    <phoneticPr fontId="9" type="noConversion"/>
  </si>
  <si>
    <t>AW</t>
    <phoneticPr fontId="9" type="noConversion"/>
  </si>
  <si>
    <t>AM</t>
    <phoneticPr fontId="9" type="noConversion"/>
  </si>
  <si>
    <t>PM</t>
    <phoneticPr fontId="9" type="noConversion"/>
  </si>
  <si>
    <t>[표3] 가입나이대별 가입자수</t>
    <phoneticPr fontId="9" type="noConversion"/>
  </si>
  <si>
    <t>[표4] 상품코드 및 가입나이별 가입금액</t>
    <phoneticPr fontId="9" type="noConversion"/>
  </si>
  <si>
    <t>[표5] 상품코드 및 가입나이별 평균 납입기간</t>
    <phoneticPr fontId="9" type="noConversion"/>
  </si>
  <si>
    <t>AM</t>
    <phoneticPr fontId="9" type="noConversion"/>
  </si>
  <si>
    <t>강좌명</t>
    <phoneticPr fontId="2" type="noConversion"/>
  </si>
  <si>
    <t>고급</t>
    <phoneticPr fontId="2" type="noConversion"/>
  </si>
  <si>
    <t>초급</t>
    <phoneticPr fontId="2" type="noConversion"/>
  </si>
  <si>
    <t>중급</t>
    <phoneticPr fontId="2" type="noConversion"/>
  </si>
  <si>
    <t>영어-고급</t>
  </si>
  <si>
    <t>영어-중급</t>
  </si>
  <si>
    <t>영어-초급</t>
  </si>
  <si>
    <t>영어</t>
    <phoneticPr fontId="2" type="noConversion"/>
  </si>
  <si>
    <t>수학</t>
  </si>
  <si>
    <t>수학-고급</t>
  </si>
  <si>
    <t>수학-초급</t>
  </si>
  <si>
    <t>수학-중급</t>
  </si>
  <si>
    <t>국어</t>
  </si>
  <si>
    <t>국어-초급</t>
  </si>
  <si>
    <t>국어-중급</t>
  </si>
  <si>
    <t>국어-고급</t>
  </si>
  <si>
    <t>과학</t>
  </si>
  <si>
    <t>과학-초급</t>
  </si>
  <si>
    <t>수강신청</t>
    <phoneticPr fontId="2" type="noConversion"/>
  </si>
  <si>
    <t>[표1]</t>
    <phoneticPr fontId="2" type="noConversion"/>
  </si>
  <si>
    <t>평가점수</t>
    <phoneticPr fontId="2" type="noConversion"/>
  </si>
  <si>
    <t>항목</t>
    <phoneticPr fontId="2" type="noConversion"/>
  </si>
  <si>
    <t>과제</t>
    <phoneticPr fontId="2" type="noConversion"/>
  </si>
  <si>
    <t>발표</t>
    <phoneticPr fontId="2" type="noConversion"/>
  </si>
  <si>
    <t>시험</t>
    <phoneticPr fontId="2" type="noConversion"/>
  </si>
  <si>
    <t>과제</t>
    <phoneticPr fontId="2" type="noConversion"/>
  </si>
  <si>
    <t>발표</t>
    <phoneticPr fontId="2" type="noConversion"/>
  </si>
  <si>
    <t>시험</t>
    <phoneticPr fontId="2" type="noConversion"/>
  </si>
  <si>
    <t>반영점수</t>
    <phoneticPr fontId="2" type="noConversion"/>
  </si>
  <si>
    <t>[표2] 과목별 수강 신청인원</t>
    <phoneticPr fontId="2" type="noConversion"/>
  </si>
  <si>
    <t>과목</t>
    <phoneticPr fontId="2" type="noConversion"/>
  </si>
  <si>
    <t>과목</t>
    <phoneticPr fontId="2" type="noConversion"/>
  </si>
  <si>
    <t>시험</t>
    <phoneticPr fontId="2" type="noConversion"/>
  </si>
  <si>
    <t>발표</t>
    <phoneticPr fontId="2" type="noConversion"/>
  </si>
  <si>
    <t>과제</t>
    <phoneticPr fontId="2" type="noConversion"/>
  </si>
  <si>
    <t>과제</t>
    <phoneticPr fontId="2" type="noConversion"/>
  </si>
  <si>
    <t>발표</t>
    <phoneticPr fontId="2" type="noConversion"/>
  </si>
  <si>
    <t>시험</t>
    <phoneticPr fontId="2" type="noConversion"/>
  </si>
  <si>
    <t>과제</t>
    <phoneticPr fontId="2" type="noConversion"/>
  </si>
  <si>
    <t>과제</t>
    <phoneticPr fontId="2" type="noConversion"/>
  </si>
  <si>
    <t>시험</t>
    <phoneticPr fontId="2" type="noConversion"/>
  </si>
  <si>
    <t>시험</t>
    <phoneticPr fontId="2" type="noConversion"/>
  </si>
  <si>
    <t>과제</t>
    <phoneticPr fontId="2" type="noConversion"/>
  </si>
  <si>
    <t>시험</t>
    <phoneticPr fontId="2" type="noConversion"/>
  </si>
  <si>
    <t>과제</t>
    <phoneticPr fontId="2" type="noConversion"/>
  </si>
  <si>
    <t>국어-중급</t>
    <phoneticPr fontId="2" type="noConversion"/>
  </si>
  <si>
    <t>수학-고급</t>
    <phoneticPr fontId="2" type="noConversion"/>
  </si>
  <si>
    <t>영어-중급</t>
    <phoneticPr fontId="2" type="noConversion"/>
  </si>
  <si>
    <t>과학-중급</t>
    <phoneticPr fontId="2" type="noConversion"/>
  </si>
  <si>
    <t>수학-중급</t>
    <phoneticPr fontId="2" type="noConversion"/>
  </si>
  <si>
    <t>과학-고급</t>
    <phoneticPr fontId="2" type="noConversion"/>
  </si>
  <si>
    <t>과학-초급</t>
    <phoneticPr fontId="2" type="noConversion"/>
  </si>
  <si>
    <t>영어-중급</t>
    <phoneticPr fontId="2" type="noConversion"/>
  </si>
  <si>
    <t>[표4]</t>
    <phoneticPr fontId="2" type="noConversion"/>
  </si>
  <si>
    <t>평가점수의 분석</t>
    <phoneticPr fontId="2" type="noConversion"/>
  </si>
  <si>
    <t>[표5]</t>
    <phoneticPr fontId="2" type="noConversion"/>
  </si>
  <si>
    <t>상위3의 평균</t>
    <phoneticPr fontId="2" type="noConversion"/>
  </si>
  <si>
    <t>비고</t>
    <phoneticPr fontId="2" type="noConversion"/>
  </si>
  <si>
    <t>[표3] 과목별 항목별 반영비율</t>
    <phoneticPr fontId="2" type="noConversion"/>
  </si>
  <si>
    <t>[표1] 일반교양수업 1학기 평가결과</t>
    <phoneticPr fontId="2" type="noConversion"/>
  </si>
  <si>
    <t>학과코드</t>
    <phoneticPr fontId="2" type="noConversion"/>
  </si>
  <si>
    <t>학과코드</t>
    <phoneticPr fontId="2" type="noConversion"/>
  </si>
  <si>
    <t>성명</t>
    <phoneticPr fontId="4" type="noConversion"/>
  </si>
  <si>
    <t>중간평가</t>
    <phoneticPr fontId="2" type="noConversion"/>
  </si>
  <si>
    <t>기말평가</t>
    <phoneticPr fontId="2" type="noConversion"/>
  </si>
  <si>
    <t>출석점수</t>
    <phoneticPr fontId="2" type="noConversion"/>
  </si>
  <si>
    <t>평가학점</t>
    <phoneticPr fontId="2" type="noConversion"/>
  </si>
  <si>
    <t>오민수</t>
    <phoneticPr fontId="4" type="noConversion"/>
  </si>
  <si>
    <t>정지영</t>
    <phoneticPr fontId="4" type="noConversion"/>
  </si>
  <si>
    <t>남궁연</t>
    <phoneticPr fontId="4" type="noConversion"/>
  </si>
  <si>
    <t>백석희</t>
    <phoneticPr fontId="4" type="noConversion"/>
  </si>
  <si>
    <t>사회복지학</t>
    <phoneticPr fontId="2" type="noConversion"/>
  </si>
  <si>
    <t>서은혁</t>
    <phoneticPr fontId="4" type="noConversion"/>
  </si>
  <si>
    <t>반도체공학</t>
    <phoneticPr fontId="2" type="noConversion"/>
  </si>
  <si>
    <t>강이수</t>
    <phoneticPr fontId="4" type="noConversion"/>
  </si>
  <si>
    <t>컴퓨터공학</t>
    <phoneticPr fontId="2" type="noConversion"/>
  </si>
  <si>
    <t>신경숙</t>
    <phoneticPr fontId="4" type="noConversion"/>
  </si>
  <si>
    <t>이문영</t>
    <phoneticPr fontId="4" type="noConversion"/>
  </si>
  <si>
    <t>신소재공학</t>
    <phoneticPr fontId="2" type="noConversion"/>
  </si>
  <si>
    <t>배희진</t>
    <phoneticPr fontId="4" type="noConversion"/>
  </si>
  <si>
    <t>현희태</t>
    <phoneticPr fontId="4" type="noConversion"/>
  </si>
  <si>
    <t>최혁주</t>
    <phoneticPr fontId="4" type="noConversion"/>
  </si>
  <si>
    <t>강동규</t>
    <phoneticPr fontId="4" type="noConversion"/>
  </si>
  <si>
    <t>유이나</t>
    <phoneticPr fontId="4" type="noConversion"/>
  </si>
  <si>
    <t>이서윤</t>
    <phoneticPr fontId="4" type="noConversion"/>
  </si>
  <si>
    <t>오천희</t>
    <phoneticPr fontId="4" type="noConversion"/>
  </si>
  <si>
    <t>김재성</t>
    <phoneticPr fontId="4" type="noConversion"/>
  </si>
  <si>
    <t>김정현</t>
    <phoneticPr fontId="4" type="noConversion"/>
  </si>
  <si>
    <t>이보아</t>
    <phoneticPr fontId="4" type="noConversion"/>
  </si>
  <si>
    <t>이성철</t>
    <phoneticPr fontId="4" type="noConversion"/>
  </si>
  <si>
    <t>김인성</t>
    <phoneticPr fontId="4" type="noConversion"/>
  </si>
  <si>
    <t>조건</t>
    <phoneticPr fontId="2" type="noConversion"/>
  </si>
  <si>
    <t>학과코드</t>
    <phoneticPr fontId="2" type="noConversion"/>
  </si>
  <si>
    <t>학과코드</t>
    <phoneticPr fontId="2" type="noConversion"/>
  </si>
  <si>
    <t>학과별 학생수</t>
    <phoneticPr fontId="2" type="noConversion"/>
  </si>
  <si>
    <t>기말평가 평균점수</t>
    <phoneticPr fontId="2" type="noConversion"/>
  </si>
  <si>
    <t>평균</t>
    <phoneticPr fontId="2" type="noConversion"/>
  </si>
  <si>
    <t>평가</t>
    <phoneticPr fontId="2" type="noConversion"/>
  </si>
  <si>
    <t>C</t>
    <phoneticPr fontId="2" type="noConversion"/>
  </si>
  <si>
    <t>B</t>
    <phoneticPr fontId="2" type="noConversion"/>
  </si>
  <si>
    <t>A</t>
    <phoneticPr fontId="2" type="noConversion"/>
  </si>
  <si>
    <t>T1</t>
  </si>
  <si>
    <t>T2</t>
  </si>
  <si>
    <t>S1</t>
  </si>
  <si>
    <t>S2</t>
  </si>
  <si>
    <t>학과코드</t>
    <phoneticPr fontId="2" type="noConversion"/>
  </si>
  <si>
    <t>중간평가 최고점수</t>
    <phoneticPr fontId="2" type="noConversion"/>
  </si>
  <si>
    <t>D2</t>
  </si>
  <si>
    <t>D1</t>
  </si>
  <si>
    <t>F</t>
    <phoneticPr fontId="2" type="noConversion"/>
  </si>
  <si>
    <t>[표2]</t>
    <phoneticPr fontId="2" type="noConversion"/>
  </si>
  <si>
    <t>D</t>
    <phoneticPr fontId="2" type="noConversion"/>
  </si>
  <si>
    <t>평균</t>
    <phoneticPr fontId="2" type="noConversion"/>
  </si>
  <si>
    <t>서울</t>
    <phoneticPr fontId="4" type="noConversion"/>
  </si>
  <si>
    <t>[표1]</t>
    <phoneticPr fontId="4" type="noConversion"/>
  </si>
  <si>
    <t>지점명</t>
    <phoneticPr fontId="4" type="noConversion"/>
  </si>
  <si>
    <t>보험종류</t>
    <phoneticPr fontId="4" type="noConversion"/>
  </si>
  <si>
    <t>월불입액</t>
    <phoneticPr fontId="4" type="noConversion"/>
  </si>
  <si>
    <t>서울</t>
    <phoneticPr fontId="4" type="noConversion"/>
  </si>
  <si>
    <t>건강</t>
  </si>
  <si>
    <t>상해</t>
  </si>
  <si>
    <t>저축</t>
  </si>
  <si>
    <t>연금</t>
  </si>
  <si>
    <t>국덕근</t>
  </si>
  <si>
    <t>지점명</t>
    <phoneticPr fontId="4" type="noConversion"/>
  </si>
  <si>
    <t>16-25-360</t>
    <phoneticPr fontId="4" type="noConversion"/>
  </si>
  <si>
    <t>17-52-620</t>
    <phoneticPr fontId="4" type="noConversion"/>
  </si>
  <si>
    <t>36-25-456</t>
    <phoneticPr fontId="4" type="noConversion"/>
  </si>
  <si>
    <t>12-35-623</t>
    <phoneticPr fontId="4" type="noConversion"/>
  </si>
  <si>
    <t>개설일자</t>
    <phoneticPr fontId="4" type="noConversion"/>
  </si>
  <si>
    <t>계좌번호</t>
    <phoneticPr fontId="4" type="noConversion"/>
  </si>
  <si>
    <t>[표1]</t>
    <phoneticPr fontId="9" type="noConversion"/>
  </si>
  <si>
    <t>환자번호</t>
    <phoneticPr fontId="9" type="noConversion"/>
  </si>
  <si>
    <t>성명</t>
    <phoneticPr fontId="2" type="noConversion"/>
  </si>
  <si>
    <t>연령</t>
    <phoneticPr fontId="9" type="noConversion"/>
  </si>
  <si>
    <t>수급자등급</t>
    <phoneticPr fontId="9" type="noConversion"/>
  </si>
  <si>
    <t>감경대상</t>
    <phoneticPr fontId="9" type="noConversion"/>
  </si>
  <si>
    <t>급여비용</t>
    <phoneticPr fontId="9" type="noConversion"/>
  </si>
  <si>
    <t>공단부담금</t>
    <phoneticPr fontId="9" type="noConversion"/>
  </si>
  <si>
    <t>특별관리</t>
    <phoneticPr fontId="9" type="noConversion"/>
  </si>
  <si>
    <t>시설명</t>
    <phoneticPr fontId="9" type="noConversion"/>
  </si>
  <si>
    <t>이용일수</t>
    <phoneticPr fontId="9" type="noConversion"/>
  </si>
  <si>
    <t>HP-2509</t>
    <phoneticPr fontId="9" type="noConversion"/>
  </si>
  <si>
    <t>이정*</t>
    <phoneticPr fontId="9" type="noConversion"/>
  </si>
  <si>
    <t>기초생활</t>
    <phoneticPr fontId="9" type="noConversion"/>
  </si>
  <si>
    <t>요양시설</t>
    <phoneticPr fontId="9" type="noConversion"/>
  </si>
  <si>
    <t>HP-1509</t>
    <phoneticPr fontId="9" type="noConversion"/>
  </si>
  <si>
    <t>김구*</t>
    <phoneticPr fontId="9" type="noConversion"/>
  </si>
  <si>
    <t>감경1</t>
    <phoneticPr fontId="9" type="noConversion"/>
  </si>
  <si>
    <t>요양공동생활가정</t>
    <phoneticPr fontId="9" type="noConversion"/>
  </si>
  <si>
    <t>HP-5508</t>
    <phoneticPr fontId="9" type="noConversion"/>
  </si>
  <si>
    <t>최민*</t>
    <phoneticPr fontId="9" type="noConversion"/>
  </si>
  <si>
    <t>HP-1385</t>
    <phoneticPr fontId="9" type="noConversion"/>
  </si>
  <si>
    <t>고창*</t>
    <phoneticPr fontId="9" type="noConversion"/>
  </si>
  <si>
    <t>감경2</t>
    <phoneticPr fontId="9" type="noConversion"/>
  </si>
  <si>
    <t>방문보호</t>
    <phoneticPr fontId="9" type="noConversion"/>
  </si>
  <si>
    <t>HP-6580</t>
    <phoneticPr fontId="9" type="noConversion"/>
  </si>
  <si>
    <t>서종*</t>
    <phoneticPr fontId="9" type="noConversion"/>
  </si>
  <si>
    <t>감경1</t>
    <phoneticPr fontId="9" type="noConversion"/>
  </si>
  <si>
    <t>HP-2451</t>
    <phoneticPr fontId="9" type="noConversion"/>
  </si>
  <si>
    <t>한나*</t>
    <phoneticPr fontId="9" type="noConversion"/>
  </si>
  <si>
    <t>HP-1482</t>
    <phoneticPr fontId="9" type="noConversion"/>
  </si>
  <si>
    <t>민유*</t>
    <phoneticPr fontId="9" type="noConversion"/>
  </si>
  <si>
    <t>HP-3351</t>
    <phoneticPr fontId="9" type="noConversion"/>
  </si>
  <si>
    <t>성민*</t>
    <phoneticPr fontId="9" type="noConversion"/>
  </si>
  <si>
    <t>HP-8421</t>
    <phoneticPr fontId="9" type="noConversion"/>
  </si>
  <si>
    <t>정우*</t>
    <phoneticPr fontId="9" type="noConversion"/>
  </si>
  <si>
    <t>HP-2140</t>
    <phoneticPr fontId="9" type="noConversion"/>
  </si>
  <si>
    <t>박수*</t>
    <phoneticPr fontId="9" type="noConversion"/>
  </si>
  <si>
    <t>HP-2487</t>
    <phoneticPr fontId="9" type="noConversion"/>
  </si>
  <si>
    <t>성미*</t>
    <phoneticPr fontId="9" type="noConversion"/>
  </si>
  <si>
    <t>HS-3584</t>
    <phoneticPr fontId="9" type="noConversion"/>
  </si>
  <si>
    <t>조정*</t>
    <phoneticPr fontId="9" type="noConversion"/>
  </si>
  <si>
    <t>감경2</t>
    <phoneticPr fontId="9" type="noConversion"/>
  </si>
  <si>
    <t>HS-3695</t>
    <phoneticPr fontId="9" type="noConversion"/>
  </si>
  <si>
    <t>한영*</t>
    <phoneticPr fontId="9" type="noConversion"/>
  </si>
  <si>
    <t>HS-3245</t>
    <phoneticPr fontId="9" type="noConversion"/>
  </si>
  <si>
    <t>추연*</t>
    <phoneticPr fontId="9" type="noConversion"/>
  </si>
  <si>
    <t>HS-3310</t>
    <phoneticPr fontId="9" type="noConversion"/>
  </si>
  <si>
    <t>민주*</t>
    <phoneticPr fontId="9" type="noConversion"/>
  </si>
  <si>
    <t>HS-4125</t>
    <phoneticPr fontId="9" type="noConversion"/>
  </si>
  <si>
    <t>강성*</t>
    <phoneticPr fontId="9" type="noConversion"/>
  </si>
  <si>
    <t>HS-4572</t>
    <phoneticPr fontId="9" type="noConversion"/>
  </si>
  <si>
    <t>현일*</t>
    <phoneticPr fontId="9" type="noConversion"/>
  </si>
  <si>
    <t>HS-5214</t>
    <phoneticPr fontId="9" type="noConversion"/>
  </si>
  <si>
    <t>구민*</t>
    <phoneticPr fontId="9" type="noConversion"/>
  </si>
  <si>
    <t>HS-5621</t>
    <phoneticPr fontId="9" type="noConversion"/>
  </si>
  <si>
    <t>김성*</t>
    <phoneticPr fontId="9" type="noConversion"/>
  </si>
  <si>
    <t>[표2]</t>
    <phoneticPr fontId="9" type="noConversion"/>
  </si>
  <si>
    <t>[표3] 수급자등급별 시설별 이용일수 합계</t>
    <phoneticPr fontId="9" type="noConversion"/>
  </si>
  <si>
    <t>[표4]</t>
    <phoneticPr fontId="2" type="noConversion"/>
  </si>
  <si>
    <t>한도액</t>
    <phoneticPr fontId="9" type="noConversion"/>
  </si>
  <si>
    <t>[표5] 수급자등급별 시설명별 급여</t>
    <phoneticPr fontId="9" type="noConversion"/>
  </si>
  <si>
    <t>[표6]</t>
    <phoneticPr fontId="2" type="noConversion"/>
  </si>
  <si>
    <t>수급자등급</t>
    <phoneticPr fontId="9" type="noConversion"/>
  </si>
  <si>
    <t>요양시설</t>
    <phoneticPr fontId="9" type="noConversion"/>
  </si>
  <si>
    <t>요양공동생활가정</t>
    <phoneticPr fontId="9" type="noConversion"/>
  </si>
  <si>
    <t>방문보호</t>
    <phoneticPr fontId="9" type="noConversion"/>
  </si>
  <si>
    <t>감경대상</t>
    <phoneticPr fontId="9" type="noConversion"/>
  </si>
  <si>
    <t>감경1</t>
    <phoneticPr fontId="9" type="noConversion"/>
  </si>
  <si>
    <t>감경2</t>
    <phoneticPr fontId="9" type="noConversion"/>
  </si>
  <si>
    <t>기초생활</t>
    <phoneticPr fontId="9" type="noConversion"/>
  </si>
  <si>
    <t>본인부담율</t>
    <phoneticPr fontId="9" type="noConversion"/>
  </si>
  <si>
    <t>인원수</t>
    <phoneticPr fontId="9" type="noConversion"/>
  </si>
  <si>
    <t>기준일</t>
    <phoneticPr fontId="4" type="noConversion"/>
  </si>
  <si>
    <t>잔액</t>
    <phoneticPr fontId="4" type="noConversion"/>
  </si>
  <si>
    <t>이자</t>
    <phoneticPr fontId="4" type="noConversion"/>
  </si>
  <si>
    <t>23-15-123</t>
    <phoneticPr fontId="4" type="noConversion"/>
  </si>
  <si>
    <t>75-45-632</t>
    <phoneticPr fontId="4" type="noConversion"/>
  </si>
  <si>
    <t>96-25-258</t>
    <phoneticPr fontId="4" type="noConversion"/>
  </si>
  <si>
    <t>46-56-789</t>
    <phoneticPr fontId="4" type="noConversion"/>
  </si>
  <si>
    <t>95-36-251</t>
    <phoneticPr fontId="4" type="noConversion"/>
  </si>
  <si>
    <t>27-45-693</t>
    <phoneticPr fontId="4" type="noConversion"/>
  </si>
  <si>
    <t>14-62-250</t>
    <phoneticPr fontId="4" type="noConversion"/>
  </si>
  <si>
    <t>95-47-520</t>
    <phoneticPr fontId="4" type="noConversion"/>
  </si>
  <si>
    <t>36-14-129</t>
    <phoneticPr fontId="4" type="noConversion"/>
  </si>
  <si>
    <t>24-45-132</t>
    <phoneticPr fontId="4" type="noConversion"/>
  </si>
  <si>
    <t>구분</t>
  </si>
  <si>
    <t>[표1]</t>
    <phoneticPr fontId="2" type="noConversion"/>
  </si>
  <si>
    <t>상품코드</t>
    <phoneticPr fontId="2" type="noConversion"/>
  </si>
  <si>
    <t>투게더</t>
    <phoneticPr fontId="2" type="noConversion"/>
  </si>
  <si>
    <t>월드콘</t>
    <phoneticPr fontId="2" type="noConversion"/>
  </si>
  <si>
    <t>붕어싸만코</t>
    <phoneticPr fontId="2" type="noConversion"/>
  </si>
  <si>
    <t>메로나</t>
    <phoneticPr fontId="2" type="noConversion"/>
  </si>
  <si>
    <t>구구</t>
    <phoneticPr fontId="2" type="noConversion"/>
  </si>
  <si>
    <t>빵빠레</t>
    <phoneticPr fontId="2" type="noConversion"/>
  </si>
  <si>
    <t>부라보</t>
    <phoneticPr fontId="2" type="noConversion"/>
  </si>
  <si>
    <t>빠삐코</t>
    <phoneticPr fontId="2" type="noConversion"/>
  </si>
  <si>
    <t>비비빅</t>
    <phoneticPr fontId="2" type="noConversion"/>
  </si>
  <si>
    <t>더블비얀코</t>
    <phoneticPr fontId="2" type="noConversion"/>
  </si>
  <si>
    <t>설레임</t>
    <phoneticPr fontId="2" type="noConversion"/>
  </si>
  <si>
    <t>빵또아</t>
    <phoneticPr fontId="2" type="noConversion"/>
  </si>
  <si>
    <t>회사명</t>
    <phoneticPr fontId="2" type="noConversion"/>
  </si>
  <si>
    <t>이름</t>
    <phoneticPr fontId="2" type="noConversion"/>
  </si>
  <si>
    <t>변경상품코드</t>
    <phoneticPr fontId="2" type="noConversion"/>
  </si>
  <si>
    <t>바밤바</t>
    <phoneticPr fontId="2" type="noConversion"/>
  </si>
  <si>
    <t>쌍쌍바</t>
    <phoneticPr fontId="2" type="noConversion"/>
  </si>
  <si>
    <t>매출액(단위:백만원)</t>
    <phoneticPr fontId="2" type="noConversion"/>
  </si>
  <si>
    <t>회사명</t>
    <phoneticPr fontId="2" type="noConversion"/>
  </si>
  <si>
    <t>롯데그룹</t>
    <phoneticPr fontId="2" type="noConversion"/>
  </si>
  <si>
    <t>빙그레(해태)</t>
    <phoneticPr fontId="2" type="noConversion"/>
  </si>
  <si>
    <t>회사코드1</t>
    <phoneticPr fontId="2" type="noConversion"/>
  </si>
  <si>
    <t>회사코드2</t>
    <phoneticPr fontId="2" type="noConversion"/>
  </si>
  <si>
    <t>BG</t>
    <phoneticPr fontId="2" type="noConversion"/>
  </si>
  <si>
    <t>HT</t>
    <phoneticPr fontId="2" type="noConversion"/>
  </si>
  <si>
    <t>LJ</t>
    <phoneticPr fontId="2" type="noConversion"/>
  </si>
  <si>
    <t>LF</t>
    <phoneticPr fontId="2" type="noConversion"/>
  </si>
  <si>
    <t>매출액합계</t>
    <phoneticPr fontId="2" type="noConversion"/>
  </si>
  <si>
    <t>[표2]</t>
    <phoneticPr fontId="2" type="noConversion"/>
  </si>
  <si>
    <t>비고</t>
    <phoneticPr fontId="2" type="noConversion"/>
  </si>
  <si>
    <t>IC-LJ101-1</t>
    <phoneticPr fontId="2" type="noConversion"/>
  </si>
  <si>
    <t>생산공장</t>
    <phoneticPr fontId="2" type="noConversion"/>
  </si>
  <si>
    <t>[표3]</t>
    <phoneticPr fontId="2" type="noConversion"/>
  </si>
  <si>
    <t>코드</t>
    <phoneticPr fontId="2" type="noConversion"/>
  </si>
  <si>
    <t>지역</t>
    <phoneticPr fontId="2" type="noConversion"/>
  </si>
  <si>
    <t>대구</t>
    <phoneticPr fontId="2" type="noConversion"/>
  </si>
  <si>
    <t>IC-HT301-1</t>
    <phoneticPr fontId="2" type="noConversion"/>
  </si>
  <si>
    <t>IC-HT302-1</t>
    <phoneticPr fontId="2" type="noConversion"/>
  </si>
  <si>
    <t>IC-HT303-1</t>
    <phoneticPr fontId="2" type="noConversion"/>
  </si>
  <si>
    <t>논산</t>
    <phoneticPr fontId="2" type="noConversion"/>
  </si>
  <si>
    <t>IC-BG404-2</t>
    <phoneticPr fontId="2" type="noConversion"/>
  </si>
  <si>
    <t>IC-BG402-2</t>
    <phoneticPr fontId="2" type="noConversion"/>
  </si>
  <si>
    <t>IC-BG401-2</t>
    <phoneticPr fontId="2" type="noConversion"/>
  </si>
  <si>
    <t>IC-BG405-2</t>
    <phoneticPr fontId="2" type="noConversion"/>
  </si>
  <si>
    <t>IC-BG403-2</t>
    <phoneticPr fontId="2" type="noConversion"/>
  </si>
  <si>
    <t>양산</t>
    <phoneticPr fontId="2" type="noConversion"/>
  </si>
  <si>
    <t>IC-LJ102-3</t>
    <phoneticPr fontId="2" type="noConversion"/>
  </si>
  <si>
    <t>IC-LJ103-3</t>
    <phoneticPr fontId="2" type="noConversion"/>
  </si>
  <si>
    <t>천안</t>
    <phoneticPr fontId="2" type="noConversion"/>
  </si>
  <si>
    <t>IC-LF203-4</t>
    <phoneticPr fontId="2" type="noConversion"/>
  </si>
  <si>
    <t>IC-LF201-4</t>
    <phoneticPr fontId="2" type="noConversion"/>
  </si>
  <si>
    <t>IC-LF202-4</t>
    <phoneticPr fontId="2" type="noConversion"/>
  </si>
  <si>
    <t>월불입액 평균</t>
    <phoneticPr fontId="2" type="noConversion"/>
  </si>
  <si>
    <t>최고 납입고객</t>
    <phoneticPr fontId="2" type="noConversion"/>
  </si>
  <si>
    <t>[표2]</t>
    <phoneticPr fontId="4" type="noConversion"/>
  </si>
  <si>
    <t>[표3]</t>
    <phoneticPr fontId="2" type="noConversion"/>
  </si>
  <si>
    <t>[표4]</t>
    <phoneticPr fontId="2" type="noConversion"/>
  </si>
  <si>
    <t>경기</t>
  </si>
  <si>
    <t>충청</t>
  </si>
  <si>
    <t>인천</t>
  </si>
  <si>
    <t>강원</t>
  </si>
  <si>
    <t>고객명</t>
    <phoneticPr fontId="4" type="noConversion"/>
  </si>
  <si>
    <t>인천</t>
    <phoneticPr fontId="2" type="noConversion"/>
  </si>
  <si>
    <t>경기</t>
    <phoneticPr fontId="2" type="noConversion"/>
  </si>
  <si>
    <t>월납입액(▶=250,000)</t>
    <phoneticPr fontId="2" type="noConversion"/>
  </si>
  <si>
    <t>할인액</t>
    <phoneticPr fontId="2" type="noConversion"/>
  </si>
  <si>
    <t>[표1]</t>
    <phoneticPr fontId="4" type="noConversion"/>
  </si>
  <si>
    <t>제조방법</t>
    <phoneticPr fontId="4" type="noConversion"/>
  </si>
  <si>
    <t>친환경인증</t>
    <phoneticPr fontId="4" type="noConversion"/>
  </si>
  <si>
    <t>가격</t>
  </si>
  <si>
    <t>판매량</t>
  </si>
  <si>
    <t>판매금액</t>
    <phoneticPr fontId="4" type="noConversion"/>
  </si>
  <si>
    <t>가루차</t>
  </si>
  <si>
    <t>무농약</t>
  </si>
  <si>
    <t>잎차</t>
  </si>
  <si>
    <t>유기농</t>
  </si>
  <si>
    <t>저농약</t>
  </si>
  <si>
    <t>발효차</t>
  </si>
  <si>
    <t>무농약</t>
    <phoneticPr fontId="4" type="noConversion"/>
  </si>
  <si>
    <t>유기농</t>
    <phoneticPr fontId="4" type="noConversion"/>
  </si>
  <si>
    <t>저농약</t>
    <phoneticPr fontId="4" type="noConversion"/>
  </si>
  <si>
    <t>제조일</t>
    <phoneticPr fontId="2" type="noConversion"/>
  </si>
  <si>
    <t>대</t>
    <phoneticPr fontId="2" type="noConversion"/>
  </si>
  <si>
    <t>중</t>
    <phoneticPr fontId="2" type="noConversion"/>
  </si>
  <si>
    <t>세</t>
    <phoneticPr fontId="2" type="noConversion"/>
  </si>
  <si>
    <t>구분</t>
    <phoneticPr fontId="2" type="noConversion"/>
  </si>
  <si>
    <t>세작</t>
  </si>
  <si>
    <t>대작</t>
  </si>
  <si>
    <t>중작</t>
  </si>
  <si>
    <t>우전</t>
  </si>
  <si>
    <t>개수</t>
    <phoneticPr fontId="2" type="noConversion"/>
  </si>
  <si>
    <t>무농약</t>
    <phoneticPr fontId="2" type="noConversion"/>
  </si>
  <si>
    <t>무농약</t>
    <phoneticPr fontId="2" type="noConversion"/>
  </si>
  <si>
    <t>가루차</t>
    <phoneticPr fontId="4" type="noConversion"/>
  </si>
  <si>
    <t>잎차</t>
    <phoneticPr fontId="4" type="noConversion"/>
  </si>
  <si>
    <t>발효차</t>
    <phoneticPr fontId="4" type="noConversion"/>
  </si>
  <si>
    <t>[표4] 무농약 구분별 개수</t>
    <phoneticPr fontId="2" type="noConversion"/>
  </si>
  <si>
    <t>[표3] 제조년도별 제조방법 가격</t>
    <phoneticPr fontId="4" type="noConversion"/>
  </si>
  <si>
    <t>[표5]</t>
    <phoneticPr fontId="4" type="noConversion"/>
  </si>
  <si>
    <t>[표6]</t>
    <phoneticPr fontId="4" type="noConversion"/>
  </si>
  <si>
    <t xml:space="preserve">                           잔액
개월</t>
    <phoneticPr fontId="4" type="noConversion"/>
  </si>
  <si>
    <t>예금종류</t>
    <phoneticPr fontId="2" type="noConversion"/>
  </si>
  <si>
    <t>[표2] 친환경인증별 년도 할인율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</si>
</sst>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0">
    <numFmt numFmtId="6" formatCode="&quot;₩&quot;#,##0;[Red]\-&quot;₩&quot;#,##0"/>
    <numFmt numFmtId="42" formatCode="_-&quot;₩&quot;* #,##0_-;\-&quot;₩&quot;* #,##0_-;_-&quot;₩&quot;* &quot;-&quot;_-;_-@_-"/>
    <numFmt numFmtId="41" formatCode="_-* #,##0_-;\-* #,##0_-;_-* &quot;-&quot;_-;_-@_-"/>
    <numFmt numFmtId="176" formatCode="General\~"/>
    <numFmt numFmtId="177" formatCode="General\ &quot;세&quot;"/>
    <numFmt numFmtId="178" formatCode="0&quot;세 이상&quot;"/>
    <numFmt numFmtId="179" formatCode="0&quot;세 미만&quot;"/>
    <numFmt numFmtId="180" formatCode="0&quot;세  ~&quot;"/>
    <numFmt numFmtId="181" formatCode="\ 0&quot;세&quot;"/>
    <numFmt numFmtId="182" formatCode="0.00_ "/>
    <numFmt numFmtId="183" formatCode="0&quot;개&quot;&quot;월&quot;&quot;미&quot;&quot;만&quot;"/>
    <numFmt numFmtId="184" formatCode="0&quot;개&quot;&quot;월&quot;&quot;이&quot;&quot;상&quot;"/>
    <numFmt numFmtId="185" formatCode="###0&quot;이&quot;&quot;상&quot;"/>
    <numFmt numFmtId="186" formatCode="#,##0&quot;미&quot;&quot;만&quot;"/>
    <numFmt numFmtId="187" formatCode="#,##0&quot;이&quot;&quot;상&quot;"/>
    <numFmt numFmtId="188" formatCode="0&quot;열&quot;"/>
    <numFmt numFmtId="189" formatCode="0\ \~"/>
    <numFmt numFmtId="190" formatCode="0&quot;등&quot;&quot;급&quot;"/>
    <numFmt numFmtId="191" formatCode="0&quot;등급&quot;"/>
    <numFmt numFmtId="192" formatCode="General\ &quot;년&quot;"/>
  </numFmts>
  <fonts count="12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8"/>
      <name val="돋움"/>
      <family val="3"/>
      <charset val="129"/>
    </font>
    <font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sz val="8"/>
      <name val="맑은 고딕"/>
      <family val="2"/>
      <charset val="129"/>
    </font>
    <font>
      <sz val="11"/>
      <color theme="1"/>
      <name val="맑은 고딕"/>
      <family val="2"/>
      <charset val="129"/>
    </font>
    <font>
      <sz val="8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</fonts>
  <fills count="8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79998168889431442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 diagonalDown="1">
      <left/>
      <right style="thin">
        <color indexed="64"/>
      </right>
      <top/>
      <bottom style="thin">
        <color indexed="64"/>
      </bottom>
      <diagonal style="thin">
        <color indexed="64"/>
      </diagonal>
    </border>
    <border diagonalDown="1">
      <left style="thin">
        <color indexed="64"/>
      </left>
      <right/>
      <top/>
      <bottom style="thin">
        <color indexed="64"/>
      </bottom>
      <diagonal style="thin">
        <color indexed="64"/>
      </diagonal>
    </border>
    <border diagonalDown="1">
      <left/>
      <right style="thin">
        <color indexed="64"/>
      </right>
      <top style="thin">
        <color indexed="64"/>
      </top>
      <bottom/>
      <diagonal style="thin">
        <color indexed="64"/>
      </diagonal>
    </border>
    <border diagonalDown="1">
      <left style="thin">
        <color indexed="64"/>
      </left>
      <right/>
      <top style="thin">
        <color indexed="64"/>
      </top>
      <bottom/>
      <diagonal style="thin">
        <color indexed="64"/>
      </diagonal>
    </border>
  </borders>
  <cellStyleXfs count="8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1" fillId="0" borderId="0"/>
  </cellStyleXfs>
  <cellXfs count="128">
    <xf numFmtId="0" fontId="0" fillId="0" borderId="0" xfId="0">
      <alignment vertical="center"/>
    </xf>
    <xf numFmtId="0" fontId="3" fillId="0" borderId="0" xfId="0" applyFont="1" applyAlignment="1">
      <alignment vertical="center"/>
    </xf>
    <xf numFmtId="0" fontId="6" fillId="0" borderId="3" xfId="0" applyFont="1" applyFill="1" applyBorder="1" applyAlignment="1">
      <alignment horizontal="center" vertical="center" wrapText="1"/>
    </xf>
    <xf numFmtId="0" fontId="5" fillId="0" borderId="4" xfId="0" applyFont="1" applyFill="1" applyBorder="1" applyAlignment="1">
      <alignment horizontal="center" vertical="center" wrapText="1"/>
    </xf>
    <xf numFmtId="21" fontId="5" fillId="0" borderId="4" xfId="0" applyNumberFormat="1" applyFont="1" applyFill="1" applyBorder="1" applyAlignment="1">
      <alignment horizontal="center" vertical="center"/>
    </xf>
    <xf numFmtId="0" fontId="5" fillId="0" borderId="5" xfId="0" applyFont="1" applyFill="1" applyBorder="1" applyAlignment="1">
      <alignment horizontal="center" vertical="center" wrapText="1"/>
    </xf>
    <xf numFmtId="21" fontId="5" fillId="0" borderId="5" xfId="0" applyNumberFormat="1" applyFont="1" applyFill="1" applyBorder="1" applyAlignment="1">
      <alignment horizontal="center" vertical="center"/>
    </xf>
    <xf numFmtId="21" fontId="5" fillId="0" borderId="5" xfId="0" applyNumberFormat="1" applyFont="1" applyFill="1" applyBorder="1" applyAlignment="1">
      <alignment horizontal="center" vertical="center" wrapText="1"/>
    </xf>
    <xf numFmtId="0" fontId="5" fillId="0" borderId="2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2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left" vertical="center"/>
    </xf>
    <xf numFmtId="0" fontId="3" fillId="0" borderId="0" xfId="0" applyFont="1">
      <alignment vertical="center"/>
    </xf>
    <xf numFmtId="0" fontId="3" fillId="0" borderId="2" xfId="0" applyNumberFormat="1" applyFont="1" applyFill="1" applyBorder="1" applyAlignment="1">
      <alignment horizontal="center" vertical="center"/>
    </xf>
    <xf numFmtId="14" fontId="3" fillId="0" borderId="2" xfId="0" applyNumberFormat="1" applyFont="1" applyFill="1" applyBorder="1" applyAlignment="1">
      <alignment horizontal="center" vertical="center"/>
    </xf>
    <xf numFmtId="0" fontId="3" fillId="0" borderId="2" xfId="0" applyFont="1" applyFill="1" applyBorder="1" applyAlignment="1">
      <alignment horizontal="center" vertical="center" wrapText="1"/>
    </xf>
    <xf numFmtId="0" fontId="3" fillId="0" borderId="2" xfId="0" applyFont="1" applyBorder="1">
      <alignment vertical="center"/>
    </xf>
    <xf numFmtId="0" fontId="3" fillId="0" borderId="0" xfId="0" applyNumberFormat="1" applyFont="1" applyFill="1" applyBorder="1" applyAlignment="1">
      <alignment horizontal="left" vertical="center"/>
    </xf>
    <xf numFmtId="41" fontId="3" fillId="0" borderId="2" xfId="1" applyFont="1" applyFill="1" applyBorder="1" applyAlignment="1">
      <alignment horizontal="center" vertical="center" wrapText="1"/>
    </xf>
    <xf numFmtId="41" fontId="3" fillId="0" borderId="2" xfId="1" applyFont="1" applyFill="1" applyBorder="1" applyAlignment="1">
      <alignment horizontal="right" vertical="center"/>
    </xf>
    <xf numFmtId="41" fontId="3" fillId="0" borderId="2" xfId="1" applyFont="1" applyBorder="1">
      <alignment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2" xfId="0" applyNumberFormat="1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3" fillId="0" borderId="0" xfId="0" applyFont="1" applyAlignment="1">
      <alignment horizontal="left" vertical="center"/>
    </xf>
    <xf numFmtId="41" fontId="0" fillId="0" borderId="0" xfId="1" applyFont="1">
      <alignment vertical="center"/>
    </xf>
    <xf numFmtId="0" fontId="0" fillId="0" borderId="2" xfId="0" applyBorder="1">
      <alignment vertical="center"/>
    </xf>
    <xf numFmtId="41" fontId="0" fillId="0" borderId="2" xfId="1" applyFont="1" applyBorder="1">
      <alignment vertical="center"/>
    </xf>
    <xf numFmtId="0" fontId="0" fillId="0" borderId="2" xfId="0" applyBorder="1" applyAlignment="1">
      <alignment horizontal="center" vertical="center"/>
    </xf>
    <xf numFmtId="9" fontId="0" fillId="0" borderId="2" xfId="0" applyNumberFormat="1" applyBorder="1">
      <alignment vertical="center"/>
    </xf>
    <xf numFmtId="0" fontId="0" fillId="0" borderId="2" xfId="0" applyFill="1" applyBorder="1" applyAlignment="1">
      <alignment horizontal="center" vertical="center"/>
    </xf>
    <xf numFmtId="176" fontId="0" fillId="0" borderId="2" xfId="0" applyNumberFormat="1" applyBorder="1">
      <alignment vertical="center"/>
    </xf>
    <xf numFmtId="0" fontId="0" fillId="3" borderId="2" xfId="0" applyFill="1" applyBorder="1" applyAlignment="1">
      <alignment horizontal="center" vertical="center"/>
    </xf>
    <xf numFmtId="0" fontId="0" fillId="0" borderId="0" xfId="0" applyFill="1" applyBorder="1" applyAlignment="1">
      <alignment horizontal="left" vertical="center"/>
    </xf>
    <xf numFmtId="41" fontId="0" fillId="0" borderId="2" xfId="1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4" borderId="2" xfId="0" applyFill="1" applyBorder="1">
      <alignment vertical="center"/>
    </xf>
    <xf numFmtId="0" fontId="0" fillId="4" borderId="2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right" vertical="center"/>
    </xf>
    <xf numFmtId="6" fontId="0" fillId="0" borderId="2" xfId="0" applyNumberFormat="1" applyBorder="1">
      <alignment vertical="center"/>
    </xf>
    <xf numFmtId="9" fontId="0" fillId="0" borderId="2" xfId="2" applyFont="1" applyBorder="1">
      <alignment vertical="center"/>
    </xf>
    <xf numFmtId="0" fontId="0" fillId="0" borderId="0" xfId="0" applyAlignment="1">
      <alignment vertical="center"/>
    </xf>
    <xf numFmtId="0" fontId="10" fillId="5" borderId="2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177" fontId="0" fillId="0" borderId="2" xfId="0" applyNumberFormat="1" applyBorder="1" applyAlignment="1">
      <alignment horizontal="center" vertical="center"/>
    </xf>
    <xf numFmtId="0" fontId="10" fillId="0" borderId="2" xfId="0" applyFont="1" applyFill="1" applyBorder="1" applyAlignment="1">
      <alignment horizontal="center" vertical="center"/>
    </xf>
    <xf numFmtId="178" fontId="10" fillId="0" borderId="2" xfId="0" applyNumberFormat="1" applyFont="1" applyFill="1" applyBorder="1" applyAlignment="1">
      <alignment horizontal="center" vertical="center"/>
    </xf>
    <xf numFmtId="179" fontId="10" fillId="0" borderId="2" xfId="0" applyNumberFormat="1" applyFont="1" applyFill="1" applyBorder="1" applyAlignment="1">
      <alignment horizontal="center" vertical="center"/>
    </xf>
    <xf numFmtId="41" fontId="0" fillId="0" borderId="2" xfId="1" applyFont="1" applyBorder="1" applyAlignment="1">
      <alignment vertical="center"/>
    </xf>
    <xf numFmtId="178" fontId="10" fillId="5" borderId="2" xfId="0" applyNumberFormat="1" applyFont="1" applyFill="1" applyBorder="1" applyAlignment="1">
      <alignment horizontal="center" vertical="center"/>
    </xf>
    <xf numFmtId="180" fontId="0" fillId="0" borderId="2" xfId="0" applyNumberFormat="1" applyBorder="1" applyAlignment="1">
      <alignment vertical="center"/>
    </xf>
    <xf numFmtId="181" fontId="0" fillId="0" borderId="2" xfId="0" applyNumberFormat="1" applyBorder="1" applyAlignment="1">
      <alignment horizontal="left" vertical="center"/>
    </xf>
    <xf numFmtId="179" fontId="10" fillId="5" borderId="2" xfId="0" applyNumberFormat="1" applyFont="1" applyFill="1" applyBorder="1" applyAlignment="1">
      <alignment horizontal="center" vertical="center"/>
    </xf>
    <xf numFmtId="0" fontId="10" fillId="0" borderId="2" xfId="0" applyFont="1" applyBorder="1" applyAlignment="1">
      <alignment horizontal="center" vertical="center"/>
    </xf>
    <xf numFmtId="182" fontId="0" fillId="0" borderId="2" xfId="0" applyNumberFormat="1" applyBorder="1" applyAlignment="1">
      <alignment vertical="center"/>
    </xf>
    <xf numFmtId="0" fontId="5" fillId="0" borderId="2" xfId="0" applyFont="1" applyFill="1" applyBorder="1" applyAlignment="1">
      <alignment horizontal="center" vertical="center"/>
    </xf>
    <xf numFmtId="0" fontId="3" fillId="6" borderId="2" xfId="0" applyFont="1" applyFill="1" applyBorder="1" applyAlignment="1">
      <alignment horizontal="center" vertical="center"/>
    </xf>
    <xf numFmtId="9" fontId="3" fillId="0" borderId="2" xfId="0" applyNumberFormat="1" applyFont="1" applyBorder="1">
      <alignment vertical="center"/>
    </xf>
    <xf numFmtId="0" fontId="0" fillId="0" borderId="2" xfId="0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left" vertical="center"/>
    </xf>
    <xf numFmtId="0" fontId="5" fillId="0" borderId="0" xfId="0" applyFont="1" applyAlignment="1">
      <alignment horizontal="center" vertical="center"/>
    </xf>
    <xf numFmtId="41" fontId="5" fillId="0" borderId="2" xfId="1" applyFont="1" applyBorder="1" applyAlignment="1">
      <alignment horizontal="center" vertical="center"/>
    </xf>
    <xf numFmtId="0" fontId="5" fillId="0" borderId="0" xfId="0" applyFont="1" applyAlignment="1">
      <alignment horizontal="left" vertical="center"/>
    </xf>
    <xf numFmtId="41" fontId="0" fillId="0" borderId="2" xfId="1" applyFont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4" fontId="0" fillId="0" borderId="2" xfId="0" applyNumberFormat="1" applyBorder="1" applyAlignment="1">
      <alignment horizontal="center" vertical="center"/>
    </xf>
    <xf numFmtId="10" fontId="0" fillId="0" borderId="2" xfId="0" applyNumberFormat="1" applyBorder="1" applyAlignment="1">
      <alignment vertical="center"/>
    </xf>
    <xf numFmtId="183" fontId="0" fillId="0" borderId="2" xfId="0" applyNumberFormat="1" applyBorder="1" applyAlignment="1">
      <alignment horizontal="center" vertical="center"/>
    </xf>
    <xf numFmtId="184" fontId="0" fillId="0" borderId="2" xfId="0" applyNumberFormat="1" applyBorder="1" applyAlignment="1">
      <alignment horizontal="center" vertical="center"/>
    </xf>
    <xf numFmtId="185" fontId="0" fillId="0" borderId="2" xfId="0" applyNumberFormat="1" applyBorder="1" applyAlignment="1">
      <alignment vertical="center"/>
    </xf>
    <xf numFmtId="186" fontId="0" fillId="0" borderId="2" xfId="0" applyNumberFormat="1" applyBorder="1" applyAlignment="1">
      <alignment vertical="center"/>
    </xf>
    <xf numFmtId="187" fontId="0" fillId="0" borderId="2" xfId="0" applyNumberFormat="1" applyBorder="1" applyAlignment="1">
      <alignment vertical="center"/>
    </xf>
    <xf numFmtId="188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7" borderId="2" xfId="0" applyFill="1" applyBorder="1" applyAlignment="1">
      <alignment horizontal="center" vertical="center"/>
    </xf>
    <xf numFmtId="189" fontId="0" fillId="0" borderId="2" xfId="0" applyNumberFormat="1" applyBorder="1" applyAlignment="1">
      <alignment horizontal="center" vertical="center"/>
    </xf>
    <xf numFmtId="190" fontId="0" fillId="7" borderId="2" xfId="0" applyNumberFormat="1" applyFill="1" applyBorder="1" applyAlignment="1">
      <alignment horizontal="center" vertical="center"/>
    </xf>
    <xf numFmtId="191" fontId="0" fillId="0" borderId="2" xfId="0" applyNumberFormat="1" applyBorder="1" applyAlignment="1">
      <alignment horizontal="center" vertical="center"/>
    </xf>
    <xf numFmtId="190" fontId="0" fillId="0" borderId="2" xfId="0" applyNumberFormat="1" applyFill="1" applyBorder="1" applyAlignment="1">
      <alignment horizontal="center" vertical="center"/>
    </xf>
    <xf numFmtId="41" fontId="0" fillId="0" borderId="2" xfId="1" applyFont="1" applyFill="1" applyBorder="1" applyAlignment="1">
      <alignment vertical="center"/>
    </xf>
    <xf numFmtId="9" fontId="0" fillId="0" borderId="2" xfId="0" applyNumberFormat="1" applyBorder="1" applyAlignment="1">
      <alignment vertical="center"/>
    </xf>
    <xf numFmtId="0" fontId="0" fillId="0" borderId="2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>
      <alignment vertical="center"/>
    </xf>
    <xf numFmtId="3" fontId="0" fillId="0" borderId="2" xfId="0" applyNumberFormat="1" applyBorder="1" applyAlignment="1">
      <alignment vertical="center"/>
    </xf>
    <xf numFmtId="0" fontId="5" fillId="0" borderId="0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3" fillId="6" borderId="2" xfId="0" applyFont="1" applyFill="1" applyBorder="1" applyAlignment="1">
      <alignment horizontal="center" vertical="center"/>
    </xf>
    <xf numFmtId="0" fontId="5" fillId="0" borderId="0" xfId="0" applyFont="1" applyAlignment="1">
      <alignment vertical="center"/>
    </xf>
    <xf numFmtId="192" fontId="5" fillId="0" borderId="2" xfId="0" applyNumberFormat="1" applyFont="1" applyBorder="1" applyAlignment="1">
      <alignment horizontal="center" vertical="center"/>
    </xf>
    <xf numFmtId="9" fontId="5" fillId="0" borderId="2" xfId="0" applyNumberFormat="1" applyFont="1" applyBorder="1" applyAlignment="1">
      <alignment horizontal="center" vertical="center"/>
    </xf>
    <xf numFmtId="0" fontId="5" fillId="0" borderId="2" xfId="0" applyFont="1" applyBorder="1" applyAlignment="1">
      <alignment horizontal="left" vertical="center"/>
    </xf>
    <xf numFmtId="14" fontId="5" fillId="0" borderId="2" xfId="0" applyNumberFormat="1" applyFont="1" applyBorder="1" applyAlignment="1">
      <alignment horizontal="center" vertical="center"/>
    </xf>
    <xf numFmtId="192" fontId="5" fillId="6" borderId="2" xfId="0" applyNumberFormat="1" applyFont="1" applyFill="1" applyBorder="1" applyAlignment="1">
      <alignment horizontal="center" vertical="center"/>
    </xf>
    <xf numFmtId="0" fontId="5" fillId="6" borderId="2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41" fontId="0" fillId="0" borderId="0" xfId="1" applyFont="1" applyBorder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0" fillId="0" borderId="8" xfId="0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10" fillId="0" borderId="6" xfId="0" applyFont="1" applyBorder="1" applyAlignment="1">
      <alignment horizontal="center" vertical="center"/>
    </xf>
    <xf numFmtId="0" fontId="10" fillId="0" borderId="7" xfId="0" applyFont="1" applyBorder="1" applyAlignment="1">
      <alignment horizontal="center" vertical="center"/>
    </xf>
    <xf numFmtId="0" fontId="3" fillId="6" borderId="2" xfId="0" applyFont="1" applyFill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5" fillId="0" borderId="8" xfId="0" applyFont="1" applyFill="1" applyBorder="1" applyAlignment="1">
      <alignment horizontal="center" vertical="center"/>
    </xf>
    <xf numFmtId="0" fontId="5" fillId="0" borderId="9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0" fillId="0" borderId="2" xfId="0" applyBorder="1" applyAlignment="1">
      <alignment horizontal="left" vertical="center"/>
    </xf>
    <xf numFmtId="0" fontId="0" fillId="3" borderId="2" xfId="0" applyFill="1" applyBorder="1" applyAlignment="1">
      <alignment horizontal="center" vertical="center"/>
    </xf>
    <xf numFmtId="0" fontId="0" fillId="0" borderId="13" xfId="0" applyBorder="1" applyAlignment="1">
      <alignment horizontal="left" vertical="center" wrapText="1"/>
    </xf>
    <xf numFmtId="0" fontId="0" fillId="0" borderId="12" xfId="0" applyBorder="1" applyAlignment="1">
      <alignment horizontal="left" vertical="center" wrapText="1"/>
    </xf>
    <xf numFmtId="0" fontId="0" fillId="0" borderId="11" xfId="0" applyBorder="1" applyAlignment="1">
      <alignment horizontal="left" vertical="center" wrapText="1"/>
    </xf>
    <xf numFmtId="0" fontId="0" fillId="0" borderId="10" xfId="0" applyBorder="1" applyAlignment="1">
      <alignment horizontal="left" vertical="center" wrapText="1"/>
    </xf>
  </cellXfs>
  <cellStyles count="8">
    <cellStyle name="백분율" xfId="2" builtinId="5"/>
    <cellStyle name="쉼표 [0]" xfId="1" builtinId="6"/>
    <cellStyle name="쉼표 [0] 2" xfId="3"/>
    <cellStyle name="쉼표 [0] 3" xfId="4"/>
    <cellStyle name="쉼표 [0] 4" xfId="6"/>
    <cellStyle name="통화 [0] 2" xfId="5"/>
    <cellStyle name="표준" xfId="0" builtinId="0"/>
    <cellStyle name="표준 2" xfId="7"/>
  </cellStyles>
  <dxfs count="3">
    <dxf>
      <font>
        <b/>
        <i val="0"/>
        <condense val="0"/>
        <extend val="0"/>
        <color indexed="12"/>
      </font>
    </dxf>
    <dxf>
      <font>
        <b/>
        <i val="0"/>
        <color rgb="FF0070C0"/>
      </font>
    </dxf>
    <dxf>
      <font>
        <b/>
        <i val="0"/>
        <color rgb="FF0070C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36"/>
  <sheetViews>
    <sheetView tabSelected="1" workbookViewId="0"/>
  </sheetViews>
  <sheetFormatPr defaultRowHeight="17"/>
  <cols>
    <col min="1" max="1" width="14.5" style="13" customWidth="1"/>
    <col min="2" max="2" width="24.1640625" style="13" bestFit="1" customWidth="1"/>
    <col min="3" max="3" width="9" style="13" customWidth="1"/>
    <col min="4" max="4" width="14.08203125" style="9" customWidth="1"/>
    <col min="5" max="5" width="11.75" style="13" bestFit="1" customWidth="1"/>
    <col min="6" max="6" width="18.33203125" style="13" bestFit="1" customWidth="1"/>
    <col min="7" max="7" width="9.08203125" style="13" bestFit="1" customWidth="1"/>
    <col min="8" max="16384" width="8.6640625" style="13"/>
  </cols>
  <sheetData>
    <row r="1" spans="1:10">
      <c r="A1" s="13" t="s">
        <v>48</v>
      </c>
    </row>
    <row r="2" spans="1:10">
      <c r="A2" s="11" t="s">
        <v>53</v>
      </c>
      <c r="B2" s="16" t="s">
        <v>76</v>
      </c>
      <c r="C2" s="11" t="s">
        <v>28</v>
      </c>
      <c r="D2" s="16" t="s">
        <v>56</v>
      </c>
      <c r="E2" s="19" t="s">
        <v>58</v>
      </c>
      <c r="F2" s="25" t="s">
        <v>84</v>
      </c>
      <c r="G2"/>
    </row>
    <row r="3" spans="1:10">
      <c r="A3" s="14" t="s">
        <v>29</v>
      </c>
      <c r="B3" s="14" t="s">
        <v>85</v>
      </c>
      <c r="C3" s="14" t="s">
        <v>40</v>
      </c>
      <c r="D3" s="15" t="s">
        <v>61</v>
      </c>
      <c r="E3" s="20">
        <v>150000</v>
      </c>
      <c r="F3" s="24"/>
      <c r="G3"/>
    </row>
    <row r="4" spans="1:10">
      <c r="A4" s="14" t="s">
        <v>54</v>
      </c>
      <c r="B4" s="14" t="s">
        <v>86</v>
      </c>
      <c r="C4" s="14" t="s">
        <v>41</v>
      </c>
      <c r="D4" s="15" t="s">
        <v>73</v>
      </c>
      <c r="E4" s="20">
        <v>121000</v>
      </c>
      <c r="F4" s="24"/>
      <c r="G4"/>
    </row>
    <row r="5" spans="1:10">
      <c r="A5" s="14" t="s">
        <v>30</v>
      </c>
      <c r="B5" s="14" t="s">
        <v>81</v>
      </c>
      <c r="C5" s="14" t="s">
        <v>42</v>
      </c>
      <c r="D5" s="15" t="s">
        <v>74</v>
      </c>
      <c r="E5" s="20">
        <v>50000</v>
      </c>
      <c r="F5" s="24"/>
      <c r="G5"/>
    </row>
    <row r="6" spans="1:10">
      <c r="A6" s="14" t="s">
        <v>30</v>
      </c>
      <c r="B6" s="14" t="s">
        <v>78</v>
      </c>
      <c r="C6" s="14" t="s">
        <v>59</v>
      </c>
      <c r="D6" s="15" t="s">
        <v>68</v>
      </c>
      <c r="E6" s="20">
        <v>35000</v>
      </c>
      <c r="F6" s="24"/>
      <c r="G6"/>
    </row>
    <row r="7" spans="1:10">
      <c r="A7" s="14" t="s">
        <v>55</v>
      </c>
      <c r="B7" s="14" t="s">
        <v>87</v>
      </c>
      <c r="C7" s="14" t="s">
        <v>43</v>
      </c>
      <c r="D7" s="15" t="s">
        <v>72</v>
      </c>
      <c r="E7" s="20">
        <v>150000</v>
      </c>
      <c r="F7" s="24"/>
      <c r="G7"/>
    </row>
    <row r="8" spans="1:10">
      <c r="A8" s="14" t="s">
        <v>31</v>
      </c>
      <c r="B8" s="14" t="s">
        <v>88</v>
      </c>
      <c r="C8" s="14" t="s">
        <v>44</v>
      </c>
      <c r="D8" s="15" t="s">
        <v>57</v>
      </c>
      <c r="E8" s="20">
        <v>5000</v>
      </c>
      <c r="F8" s="24"/>
      <c r="G8"/>
      <c r="J8"/>
    </row>
    <row r="9" spans="1:10">
      <c r="A9" s="14" t="s">
        <v>54</v>
      </c>
      <c r="B9" s="14" t="s">
        <v>89</v>
      </c>
      <c r="C9" s="14" t="s">
        <v>45</v>
      </c>
      <c r="D9" s="15" t="s">
        <v>64</v>
      </c>
      <c r="E9" s="20">
        <v>110000</v>
      </c>
      <c r="F9" s="24"/>
      <c r="G9"/>
      <c r="J9"/>
    </row>
    <row r="10" spans="1:10">
      <c r="A10" s="14" t="s">
        <v>55</v>
      </c>
      <c r="B10" s="14" t="s">
        <v>90</v>
      </c>
      <c r="C10" s="14" t="s">
        <v>47</v>
      </c>
      <c r="D10" s="15" t="s">
        <v>57</v>
      </c>
      <c r="E10" s="20">
        <v>110000</v>
      </c>
      <c r="F10" s="24"/>
      <c r="G10"/>
      <c r="J10"/>
    </row>
    <row r="11" spans="1:10">
      <c r="A11" s="14" t="s">
        <v>29</v>
      </c>
      <c r="B11" s="10" t="s">
        <v>91</v>
      </c>
      <c r="C11" s="10" t="s">
        <v>39</v>
      </c>
      <c r="D11" s="10" t="s">
        <v>62</v>
      </c>
      <c r="E11" s="21">
        <v>150000</v>
      </c>
      <c r="F11" s="24"/>
      <c r="G11"/>
      <c r="J11"/>
    </row>
    <row r="12" spans="1:10">
      <c r="A12" s="14" t="s">
        <v>32</v>
      </c>
      <c r="B12" s="10" t="s">
        <v>79</v>
      </c>
      <c r="C12" s="10" t="s">
        <v>38</v>
      </c>
      <c r="D12" s="10" t="s">
        <v>69</v>
      </c>
      <c r="E12" s="21">
        <v>55000</v>
      </c>
      <c r="F12" s="24"/>
      <c r="G12"/>
      <c r="J12"/>
    </row>
    <row r="13" spans="1:10">
      <c r="A13" s="14" t="s">
        <v>55</v>
      </c>
      <c r="B13" s="10" t="s">
        <v>92</v>
      </c>
      <c r="C13" s="10" t="s">
        <v>59</v>
      </c>
      <c r="D13" s="10" t="s">
        <v>60</v>
      </c>
      <c r="E13" s="21">
        <v>120000</v>
      </c>
      <c r="F13" s="24"/>
      <c r="G13"/>
    </row>
    <row r="14" spans="1:10">
      <c r="A14" s="14" t="s">
        <v>33</v>
      </c>
      <c r="B14" s="10" t="s">
        <v>93</v>
      </c>
      <c r="C14" s="10" t="s">
        <v>66</v>
      </c>
      <c r="D14" s="10" t="s">
        <v>63</v>
      </c>
      <c r="E14" s="21">
        <v>150000</v>
      </c>
      <c r="F14" s="24"/>
      <c r="G14"/>
    </row>
    <row r="15" spans="1:10">
      <c r="A15" s="14" t="s">
        <v>34</v>
      </c>
      <c r="B15" s="10" t="s">
        <v>80</v>
      </c>
      <c r="C15" s="10" t="s">
        <v>39</v>
      </c>
      <c r="D15" s="10" t="s">
        <v>70</v>
      </c>
      <c r="E15" s="21">
        <v>50000</v>
      </c>
      <c r="F15" s="24"/>
      <c r="G15"/>
    </row>
    <row r="16" spans="1:10">
      <c r="A16" s="14" t="s">
        <v>54</v>
      </c>
      <c r="B16" s="10" t="s">
        <v>94</v>
      </c>
      <c r="C16" s="10" t="s">
        <v>46</v>
      </c>
      <c r="D16" s="10" t="s">
        <v>65</v>
      </c>
      <c r="E16" s="21">
        <v>38500</v>
      </c>
      <c r="F16" s="24"/>
      <c r="G16"/>
    </row>
    <row r="17" spans="1:7">
      <c r="A17" s="14" t="s">
        <v>35</v>
      </c>
      <c r="B17" s="10" t="s">
        <v>82</v>
      </c>
      <c r="C17" s="10" t="s">
        <v>47</v>
      </c>
      <c r="D17" s="10" t="s">
        <v>71</v>
      </c>
      <c r="E17" s="21">
        <v>60000</v>
      </c>
      <c r="F17" s="24"/>
      <c r="G17"/>
    </row>
    <row r="18" spans="1:7">
      <c r="A18" s="14" t="s">
        <v>36</v>
      </c>
      <c r="B18" s="10" t="s">
        <v>83</v>
      </c>
      <c r="C18" s="10" t="s">
        <v>67</v>
      </c>
      <c r="D18" s="10" t="s">
        <v>75</v>
      </c>
      <c r="E18" s="21">
        <v>110000</v>
      </c>
      <c r="F18" s="24"/>
      <c r="G18"/>
    </row>
    <row r="20" spans="1:7">
      <c r="A20" s="18" t="s">
        <v>49</v>
      </c>
      <c r="D20" s="26" t="s">
        <v>50</v>
      </c>
    </row>
    <row r="21" spans="1:7">
      <c r="A21" s="22" t="s">
        <v>53</v>
      </c>
      <c r="B21" s="22" t="s">
        <v>119</v>
      </c>
      <c r="D21" s="22" t="s">
        <v>53</v>
      </c>
      <c r="E21" s="22" t="s">
        <v>37</v>
      </c>
      <c r="F21" s="22" t="s">
        <v>38</v>
      </c>
      <c r="G21" s="22" t="s">
        <v>39</v>
      </c>
    </row>
    <row r="22" spans="1:7">
      <c r="A22" s="23" t="s">
        <v>29</v>
      </c>
      <c r="B22" s="17"/>
      <c r="D22" s="23" t="s">
        <v>29</v>
      </c>
      <c r="E22" s="17"/>
      <c r="F22" s="17"/>
      <c r="G22" s="17"/>
    </row>
    <row r="23" spans="1:7">
      <c r="A23" s="23" t="s">
        <v>54</v>
      </c>
      <c r="B23" s="17"/>
      <c r="D23" s="23" t="s">
        <v>54</v>
      </c>
      <c r="E23" s="17"/>
      <c r="F23" s="17"/>
      <c r="G23" s="17"/>
    </row>
    <row r="24" spans="1:7">
      <c r="A24" s="23" t="s">
        <v>30</v>
      </c>
      <c r="B24" s="17"/>
      <c r="D24" s="23" t="s">
        <v>30</v>
      </c>
      <c r="E24" s="17"/>
      <c r="F24" s="17"/>
      <c r="G24" s="17"/>
    </row>
    <row r="25" spans="1:7">
      <c r="A25" s="23" t="s">
        <v>55</v>
      </c>
      <c r="B25" s="17"/>
      <c r="D25" s="23" t="s">
        <v>55</v>
      </c>
      <c r="E25" s="17"/>
      <c r="F25" s="17"/>
      <c r="G25" s="17"/>
    </row>
    <row r="26" spans="1:7">
      <c r="A26"/>
      <c r="B26"/>
    </row>
    <row r="27" spans="1:7">
      <c r="A27" s="18" t="s">
        <v>51</v>
      </c>
      <c r="B27"/>
      <c r="D27" s="26" t="s">
        <v>95</v>
      </c>
    </row>
    <row r="28" spans="1:7">
      <c r="A28" s="23" t="s">
        <v>77</v>
      </c>
      <c r="B28" s="21"/>
      <c r="D28" s="22" t="s">
        <v>53</v>
      </c>
      <c r="E28" s="22" t="s">
        <v>37</v>
      </c>
      <c r="F28" s="22" t="s">
        <v>38</v>
      </c>
      <c r="G28" s="22" t="s">
        <v>39</v>
      </c>
    </row>
    <row r="29" spans="1:7">
      <c r="A29"/>
      <c r="D29" s="23" t="s">
        <v>29</v>
      </c>
      <c r="E29" s="21"/>
      <c r="F29" s="21"/>
      <c r="G29" s="21"/>
    </row>
    <row r="30" spans="1:7">
      <c r="A30" t="s">
        <v>52</v>
      </c>
      <c r="D30" s="23" t="s">
        <v>54</v>
      </c>
      <c r="E30" s="21"/>
      <c r="F30" s="21"/>
      <c r="G30" s="21"/>
    </row>
    <row r="31" spans="1:7">
      <c r="A31" s="11"/>
      <c r="B31" s="11"/>
      <c r="D31" s="23" t="s">
        <v>30</v>
      </c>
      <c r="E31" s="21"/>
      <c r="F31" s="21"/>
      <c r="G31" s="21"/>
    </row>
    <row r="32" spans="1:7">
      <c r="A32" s="24"/>
      <c r="B32" s="14"/>
      <c r="D32" s="23" t="s">
        <v>55</v>
      </c>
      <c r="E32" s="21"/>
      <c r="F32" s="21"/>
      <c r="G32" s="21"/>
    </row>
    <row r="33" spans="1:1">
      <c r="A33"/>
    </row>
    <row r="34" spans="1:1">
      <c r="A34"/>
    </row>
    <row r="35" spans="1:1">
      <c r="A35"/>
    </row>
    <row r="36" spans="1:1">
      <c r="A36"/>
    </row>
  </sheetData>
  <phoneticPr fontId="2" type="noConversion"/>
  <conditionalFormatting sqref="A20 A28 B3:E10 A3:A18">
    <cfRule type="expression" dxfId="2" priority="6">
      <formula>#REF!&gt;=3000</formula>
    </cfRule>
  </conditionalFormatting>
  <conditionalFormatting sqref="B32">
    <cfRule type="expression" dxfId="1" priority="1">
      <formula>#REF!&gt;=3000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37"/>
  <sheetViews>
    <sheetView workbookViewId="0"/>
  </sheetViews>
  <sheetFormatPr defaultRowHeight="17"/>
  <cols>
    <col min="1" max="1" width="10.4140625" customWidth="1"/>
    <col min="3" max="3" width="16.25" bestFit="1" customWidth="1"/>
    <col min="4" max="4" width="10.4140625" bestFit="1" customWidth="1"/>
    <col min="5" max="5" width="10.58203125" customWidth="1"/>
    <col min="6" max="6" width="10.58203125" bestFit="1" customWidth="1"/>
    <col min="7" max="7" width="16.25" bestFit="1" customWidth="1"/>
    <col min="8" max="8" width="9.58203125" customWidth="1"/>
    <col min="9" max="9" width="16.25" bestFit="1" customWidth="1"/>
    <col min="10" max="10" width="10.4140625" bestFit="1" customWidth="1"/>
    <col min="11" max="11" width="10.58203125" bestFit="1" customWidth="1"/>
  </cols>
  <sheetData>
    <row r="1" spans="1:11">
      <c r="A1" s="44" t="s">
        <v>342</v>
      </c>
      <c r="B1" s="44"/>
      <c r="C1" s="44"/>
      <c r="D1" s="44"/>
      <c r="E1" s="44"/>
      <c r="F1" s="44"/>
      <c r="G1" s="44"/>
      <c r="H1" s="44"/>
      <c r="I1" s="40"/>
      <c r="J1" s="44"/>
      <c r="K1" s="44"/>
    </row>
    <row r="2" spans="1:11">
      <c r="A2" s="70" t="s">
        <v>343</v>
      </c>
      <c r="B2" s="70" t="s">
        <v>344</v>
      </c>
      <c r="C2" s="70" t="s">
        <v>345</v>
      </c>
      <c r="D2" s="70" t="s">
        <v>346</v>
      </c>
      <c r="E2" s="70" t="s">
        <v>347</v>
      </c>
      <c r="F2" s="80" t="s">
        <v>348</v>
      </c>
      <c r="G2" s="80" t="s">
        <v>349</v>
      </c>
      <c r="H2" s="80" t="s">
        <v>350</v>
      </c>
      <c r="I2" s="70" t="s">
        <v>351</v>
      </c>
      <c r="J2" s="70" t="s">
        <v>352</v>
      </c>
    </row>
    <row r="3" spans="1:11">
      <c r="A3" s="70" t="s">
        <v>353</v>
      </c>
      <c r="B3" s="70" t="s">
        <v>354</v>
      </c>
      <c r="C3" s="70">
        <v>65</v>
      </c>
      <c r="D3" s="70">
        <v>2</v>
      </c>
      <c r="E3" s="70" t="s">
        <v>355</v>
      </c>
      <c r="F3" s="68"/>
      <c r="G3" s="51"/>
      <c r="H3" s="70"/>
      <c r="I3" s="70" t="s">
        <v>356</v>
      </c>
      <c r="J3" s="70">
        <v>24</v>
      </c>
    </row>
    <row r="4" spans="1:11">
      <c r="A4" s="70" t="s">
        <v>357</v>
      </c>
      <c r="B4" s="70" t="s">
        <v>358</v>
      </c>
      <c r="C4" s="70">
        <v>58</v>
      </c>
      <c r="D4" s="70">
        <v>3</v>
      </c>
      <c r="E4" s="70" t="s">
        <v>359</v>
      </c>
      <c r="F4" s="68"/>
      <c r="G4" s="51"/>
      <c r="H4" s="70"/>
      <c r="I4" s="69" t="s">
        <v>360</v>
      </c>
      <c r="J4" s="70">
        <v>12</v>
      </c>
    </row>
    <row r="5" spans="1:11">
      <c r="A5" s="70" t="s">
        <v>361</v>
      </c>
      <c r="B5" s="70" t="s">
        <v>362</v>
      </c>
      <c r="C5" s="70">
        <v>76</v>
      </c>
      <c r="D5" s="70">
        <v>4</v>
      </c>
      <c r="E5" s="70" t="s">
        <v>359</v>
      </c>
      <c r="F5" s="68"/>
      <c r="G5" s="51"/>
      <c r="H5" s="70"/>
      <c r="I5" s="69" t="s">
        <v>356</v>
      </c>
      <c r="J5" s="70">
        <v>21</v>
      </c>
    </row>
    <row r="6" spans="1:11">
      <c r="A6" s="70" t="s">
        <v>363</v>
      </c>
      <c r="B6" s="70" t="s">
        <v>364</v>
      </c>
      <c r="C6" s="70">
        <v>78</v>
      </c>
      <c r="D6" s="70">
        <v>1</v>
      </c>
      <c r="E6" s="70" t="s">
        <v>365</v>
      </c>
      <c r="F6" s="68"/>
      <c r="G6" s="51"/>
      <c r="H6" s="70"/>
      <c r="I6" s="70" t="s">
        <v>366</v>
      </c>
      <c r="J6" s="70">
        <v>18</v>
      </c>
    </row>
    <row r="7" spans="1:11">
      <c r="A7" s="70" t="s">
        <v>367</v>
      </c>
      <c r="B7" s="70" t="s">
        <v>368</v>
      </c>
      <c r="C7" s="70">
        <v>83</v>
      </c>
      <c r="D7" s="70">
        <v>4</v>
      </c>
      <c r="E7" s="70" t="s">
        <v>369</v>
      </c>
      <c r="F7" s="68"/>
      <c r="G7" s="51"/>
      <c r="H7" s="70"/>
      <c r="I7" s="70" t="s">
        <v>360</v>
      </c>
      <c r="J7" s="70">
        <v>15</v>
      </c>
    </row>
    <row r="8" spans="1:11">
      <c r="A8" s="70" t="s">
        <v>370</v>
      </c>
      <c r="B8" s="70" t="s">
        <v>371</v>
      </c>
      <c r="C8" s="70">
        <v>91</v>
      </c>
      <c r="D8" s="70">
        <v>5</v>
      </c>
      <c r="E8" s="70" t="s">
        <v>355</v>
      </c>
      <c r="F8" s="68"/>
      <c r="G8" s="51"/>
      <c r="H8" s="70"/>
      <c r="I8" s="70" t="s">
        <v>366</v>
      </c>
      <c r="J8" s="70">
        <v>25</v>
      </c>
    </row>
    <row r="9" spans="1:11">
      <c r="A9" s="70" t="s">
        <v>372</v>
      </c>
      <c r="B9" s="70" t="s">
        <v>373</v>
      </c>
      <c r="C9" s="70">
        <v>63</v>
      </c>
      <c r="D9" s="70">
        <v>2</v>
      </c>
      <c r="E9" s="70" t="s">
        <v>365</v>
      </c>
      <c r="F9" s="68"/>
      <c r="G9" s="51"/>
      <c r="H9" s="70"/>
      <c r="I9" s="69" t="s">
        <v>360</v>
      </c>
      <c r="J9" s="70">
        <v>8</v>
      </c>
    </row>
    <row r="10" spans="1:11">
      <c r="A10" s="70" t="s">
        <v>374</v>
      </c>
      <c r="B10" s="70" t="s">
        <v>375</v>
      </c>
      <c r="C10" s="70">
        <v>67</v>
      </c>
      <c r="D10" s="70">
        <v>1</v>
      </c>
      <c r="E10" s="70" t="s">
        <v>359</v>
      </c>
      <c r="F10" s="68"/>
      <c r="G10" s="51"/>
      <c r="H10" s="70"/>
      <c r="I10" s="69" t="s">
        <v>356</v>
      </c>
      <c r="J10" s="70">
        <v>12</v>
      </c>
    </row>
    <row r="11" spans="1:11">
      <c r="A11" s="70" t="s">
        <v>376</v>
      </c>
      <c r="B11" s="70" t="s">
        <v>377</v>
      </c>
      <c r="C11" s="70">
        <v>81</v>
      </c>
      <c r="D11" s="70">
        <v>3</v>
      </c>
      <c r="E11" s="70" t="s">
        <v>359</v>
      </c>
      <c r="F11" s="68"/>
      <c r="G11" s="51"/>
      <c r="H11" s="70"/>
      <c r="I11" s="70" t="s">
        <v>366</v>
      </c>
      <c r="J11" s="70">
        <v>13</v>
      </c>
    </row>
    <row r="12" spans="1:11">
      <c r="A12" s="70" t="s">
        <v>378</v>
      </c>
      <c r="B12" s="70" t="s">
        <v>379</v>
      </c>
      <c r="C12" s="70">
        <v>93</v>
      </c>
      <c r="D12" s="70">
        <v>2</v>
      </c>
      <c r="E12" s="70" t="s">
        <v>365</v>
      </c>
      <c r="F12" s="68"/>
      <c r="G12" s="51"/>
      <c r="H12" s="70"/>
      <c r="I12" s="69" t="s">
        <v>360</v>
      </c>
      <c r="J12" s="70">
        <v>8</v>
      </c>
    </row>
    <row r="13" spans="1:11">
      <c r="A13" s="70" t="s">
        <v>380</v>
      </c>
      <c r="B13" s="70" t="s">
        <v>381</v>
      </c>
      <c r="C13" s="70">
        <v>59</v>
      </c>
      <c r="D13" s="70">
        <v>4</v>
      </c>
      <c r="E13" s="70" t="s">
        <v>359</v>
      </c>
      <c r="F13" s="68"/>
      <c r="G13" s="51"/>
      <c r="H13" s="70"/>
      <c r="I13" s="69" t="s">
        <v>356</v>
      </c>
      <c r="J13" s="70">
        <v>21</v>
      </c>
    </row>
    <row r="14" spans="1:11">
      <c r="A14" s="70" t="s">
        <v>382</v>
      </c>
      <c r="B14" s="70" t="s">
        <v>383</v>
      </c>
      <c r="C14" s="70">
        <v>63</v>
      </c>
      <c r="D14" s="70">
        <v>5</v>
      </c>
      <c r="E14" s="70" t="s">
        <v>384</v>
      </c>
      <c r="F14" s="68"/>
      <c r="G14" s="51"/>
      <c r="H14" s="70"/>
      <c r="I14" s="69" t="s">
        <v>356</v>
      </c>
      <c r="J14" s="70">
        <v>9</v>
      </c>
    </row>
    <row r="15" spans="1:11">
      <c r="A15" s="70" t="s">
        <v>385</v>
      </c>
      <c r="B15" s="70" t="s">
        <v>386</v>
      </c>
      <c r="C15" s="70">
        <v>67</v>
      </c>
      <c r="D15" s="70">
        <v>2</v>
      </c>
      <c r="E15" s="70" t="s">
        <v>355</v>
      </c>
      <c r="F15" s="68"/>
      <c r="G15" s="51"/>
      <c r="H15" s="70"/>
      <c r="I15" s="69" t="s">
        <v>360</v>
      </c>
      <c r="J15" s="70">
        <v>12</v>
      </c>
    </row>
    <row r="16" spans="1:11">
      <c r="A16" s="70" t="s">
        <v>387</v>
      </c>
      <c r="B16" s="70" t="s">
        <v>388</v>
      </c>
      <c r="C16" s="70">
        <v>79</v>
      </c>
      <c r="D16" s="70">
        <v>2</v>
      </c>
      <c r="E16" s="70" t="s">
        <v>359</v>
      </c>
      <c r="F16" s="68"/>
      <c r="G16" s="51"/>
      <c r="H16" s="70"/>
      <c r="I16" s="70" t="s">
        <v>366</v>
      </c>
      <c r="J16" s="70">
        <v>26</v>
      </c>
    </row>
    <row r="17" spans="1:11">
      <c r="A17" s="70" t="s">
        <v>389</v>
      </c>
      <c r="B17" s="70" t="s">
        <v>390</v>
      </c>
      <c r="C17" s="70">
        <v>69</v>
      </c>
      <c r="D17" s="70">
        <v>4</v>
      </c>
      <c r="E17" s="70" t="s">
        <v>365</v>
      </c>
      <c r="F17" s="68"/>
      <c r="G17" s="51"/>
      <c r="H17" s="70"/>
      <c r="I17" s="69" t="s">
        <v>360</v>
      </c>
      <c r="J17" s="70">
        <v>15</v>
      </c>
    </row>
    <row r="18" spans="1:11">
      <c r="A18" s="70" t="s">
        <v>391</v>
      </c>
      <c r="B18" s="70" t="s">
        <v>392</v>
      </c>
      <c r="C18" s="70">
        <v>91</v>
      </c>
      <c r="D18" s="70">
        <v>5</v>
      </c>
      <c r="E18" s="70" t="s">
        <v>355</v>
      </c>
      <c r="F18" s="68"/>
      <c r="G18" s="51"/>
      <c r="H18" s="70"/>
      <c r="I18" s="70" t="s">
        <v>366</v>
      </c>
      <c r="J18" s="70">
        <v>9</v>
      </c>
    </row>
    <row r="19" spans="1:11">
      <c r="A19" s="70" t="s">
        <v>393</v>
      </c>
      <c r="B19" s="70" t="s">
        <v>394</v>
      </c>
      <c r="C19" s="70">
        <v>89</v>
      </c>
      <c r="D19" s="70">
        <v>2</v>
      </c>
      <c r="E19" s="70" t="s">
        <v>359</v>
      </c>
      <c r="F19" s="68"/>
      <c r="G19" s="51"/>
      <c r="H19" s="70"/>
      <c r="I19" s="69" t="s">
        <v>360</v>
      </c>
      <c r="J19" s="70">
        <v>17</v>
      </c>
    </row>
    <row r="20" spans="1:11">
      <c r="A20" s="70" t="s">
        <v>395</v>
      </c>
      <c r="B20" s="70" t="s">
        <v>396</v>
      </c>
      <c r="C20" s="70">
        <v>62</v>
      </c>
      <c r="D20" s="70">
        <v>3</v>
      </c>
      <c r="E20" s="70" t="s">
        <v>359</v>
      </c>
      <c r="F20" s="68"/>
      <c r="G20" s="51"/>
      <c r="H20" s="70"/>
      <c r="I20" s="69" t="s">
        <v>356</v>
      </c>
      <c r="J20" s="70">
        <v>12</v>
      </c>
    </row>
    <row r="21" spans="1:11">
      <c r="A21" s="70" t="s">
        <v>397</v>
      </c>
      <c r="B21" s="70" t="s">
        <v>398</v>
      </c>
      <c r="C21" s="70">
        <v>74</v>
      </c>
      <c r="D21" s="70">
        <v>1</v>
      </c>
      <c r="E21" s="70" t="s">
        <v>355</v>
      </c>
      <c r="F21" s="68"/>
      <c r="G21" s="51"/>
      <c r="H21" s="70"/>
      <c r="I21" s="69" t="s">
        <v>356</v>
      </c>
      <c r="J21" s="70">
        <v>23</v>
      </c>
    </row>
    <row r="22" spans="1:11">
      <c r="A22" s="44"/>
      <c r="B22" s="44"/>
      <c r="C22" s="44"/>
      <c r="D22" s="44"/>
      <c r="E22" s="44"/>
      <c r="F22" s="44"/>
      <c r="G22" s="44"/>
      <c r="H22" s="44"/>
      <c r="I22" s="40"/>
      <c r="J22" s="44"/>
      <c r="K22" s="44"/>
    </row>
    <row r="23" spans="1:11">
      <c r="A23" s="44" t="s">
        <v>399</v>
      </c>
      <c r="B23" s="44"/>
      <c r="C23" s="44"/>
      <c r="E23" s="44" t="s">
        <v>400</v>
      </c>
      <c r="F23" s="44"/>
      <c r="G23" s="44"/>
      <c r="H23" s="44"/>
      <c r="I23" s="40"/>
      <c r="J23" s="44" t="s">
        <v>401</v>
      </c>
      <c r="K23" s="44"/>
    </row>
    <row r="24" spans="1:11">
      <c r="A24" s="105" t="s">
        <v>345</v>
      </c>
      <c r="B24" s="106"/>
      <c r="C24" s="80" t="s">
        <v>414</v>
      </c>
      <c r="E24" s="70"/>
      <c r="F24" s="69" t="s">
        <v>356</v>
      </c>
      <c r="G24" s="69" t="s">
        <v>360</v>
      </c>
      <c r="H24" s="69" t="s">
        <v>366</v>
      </c>
      <c r="J24" s="70" t="s">
        <v>346</v>
      </c>
      <c r="K24" s="70" t="s">
        <v>402</v>
      </c>
    </row>
    <row r="25" spans="1:11">
      <c r="A25" s="81">
        <v>50</v>
      </c>
      <c r="B25" s="70">
        <v>64</v>
      </c>
      <c r="C25" s="70"/>
      <c r="E25" s="82">
        <v>1</v>
      </c>
      <c r="F25" s="70"/>
      <c r="G25" s="70"/>
      <c r="H25" s="70"/>
      <c r="J25" s="83">
        <v>1</v>
      </c>
      <c r="K25" s="68">
        <v>1500000</v>
      </c>
    </row>
    <row r="26" spans="1:11">
      <c r="A26" s="81">
        <v>65</v>
      </c>
      <c r="B26" s="70">
        <v>74</v>
      </c>
      <c r="C26" s="70"/>
      <c r="D26" s="44"/>
      <c r="E26" s="82">
        <v>2</v>
      </c>
      <c r="F26" s="70"/>
      <c r="G26" s="70"/>
      <c r="H26" s="70"/>
      <c r="J26" s="83">
        <v>2</v>
      </c>
      <c r="K26" s="68">
        <v>1350000</v>
      </c>
    </row>
    <row r="27" spans="1:11">
      <c r="A27" s="81">
        <v>75</v>
      </c>
      <c r="B27" s="70">
        <v>84</v>
      </c>
      <c r="C27" s="70"/>
      <c r="D27" s="44"/>
      <c r="E27" s="82">
        <v>3</v>
      </c>
      <c r="F27" s="70"/>
      <c r="G27" s="70"/>
      <c r="H27" s="70"/>
      <c r="J27" s="83">
        <v>3</v>
      </c>
      <c r="K27" s="68">
        <v>1250000</v>
      </c>
    </row>
    <row r="28" spans="1:11">
      <c r="A28" s="81">
        <v>85</v>
      </c>
      <c r="B28" s="70">
        <v>100</v>
      </c>
      <c r="C28" s="70"/>
      <c r="D28" s="44"/>
      <c r="E28" s="82">
        <v>4</v>
      </c>
      <c r="F28" s="70"/>
      <c r="G28" s="70"/>
      <c r="H28" s="70"/>
      <c r="J28" s="83">
        <v>4</v>
      </c>
      <c r="K28" s="68">
        <v>1150000</v>
      </c>
    </row>
    <row r="29" spans="1:11">
      <c r="C29" s="44"/>
      <c r="D29" s="44"/>
      <c r="E29" s="82">
        <v>5</v>
      </c>
      <c r="F29" s="70"/>
      <c r="G29" s="70"/>
      <c r="H29" s="70"/>
      <c r="J29" s="83">
        <v>5</v>
      </c>
      <c r="K29" s="68">
        <v>1050000</v>
      </c>
    </row>
    <row r="30" spans="1:11">
      <c r="C30" s="44"/>
      <c r="D30" s="44"/>
      <c r="J30" s="44"/>
    </row>
    <row r="31" spans="1:11">
      <c r="A31" s="44" t="s">
        <v>403</v>
      </c>
      <c r="B31" s="44"/>
      <c r="C31" s="44"/>
      <c r="D31" s="44"/>
      <c r="F31" t="s">
        <v>404</v>
      </c>
    </row>
    <row r="32" spans="1:11">
      <c r="A32" s="69" t="s">
        <v>405</v>
      </c>
      <c r="B32" s="69" t="s">
        <v>406</v>
      </c>
      <c r="C32" s="69" t="s">
        <v>407</v>
      </c>
      <c r="D32" s="69" t="s">
        <v>408</v>
      </c>
      <c r="F32" s="70" t="s">
        <v>409</v>
      </c>
      <c r="G32" s="70" t="s">
        <v>410</v>
      </c>
      <c r="H32" s="70" t="s">
        <v>411</v>
      </c>
      <c r="I32" s="70" t="s">
        <v>412</v>
      </c>
    </row>
    <row r="33" spans="1:9">
      <c r="A33" s="84">
        <v>1</v>
      </c>
      <c r="B33" s="85">
        <v>72000</v>
      </c>
      <c r="C33" s="85">
        <v>65000</v>
      </c>
      <c r="D33" s="85">
        <v>58000</v>
      </c>
      <c r="F33" s="70" t="s">
        <v>413</v>
      </c>
      <c r="G33" s="86">
        <v>0.5</v>
      </c>
      <c r="H33" s="86">
        <v>0.3</v>
      </c>
      <c r="I33" s="86">
        <v>0.1</v>
      </c>
    </row>
    <row r="34" spans="1:9">
      <c r="A34" s="84">
        <v>2</v>
      </c>
      <c r="B34" s="85">
        <v>68000</v>
      </c>
      <c r="C34" s="85">
        <v>60000</v>
      </c>
      <c r="D34" s="85">
        <v>54000</v>
      </c>
      <c r="G34" s="44"/>
    </row>
    <row r="35" spans="1:9">
      <c r="A35" s="84">
        <v>3</v>
      </c>
      <c r="B35" s="85">
        <v>65000</v>
      </c>
      <c r="C35" s="85">
        <v>58000</v>
      </c>
      <c r="D35" s="85">
        <v>50000</v>
      </c>
    </row>
    <row r="36" spans="1:9">
      <c r="A36" s="84">
        <v>4</v>
      </c>
      <c r="B36" s="85">
        <v>63000</v>
      </c>
      <c r="C36" s="85">
        <v>55000</v>
      </c>
      <c r="D36" s="85">
        <v>48000</v>
      </c>
    </row>
    <row r="37" spans="1:9">
      <c r="A37" s="84">
        <v>5</v>
      </c>
      <c r="B37" s="85">
        <v>61000</v>
      </c>
      <c r="C37" s="85">
        <v>53000</v>
      </c>
      <c r="D37" s="85">
        <v>47000</v>
      </c>
    </row>
  </sheetData>
  <mergeCells count="1">
    <mergeCell ref="A24:B24"/>
  </mergeCells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25"/>
  <sheetViews>
    <sheetView workbookViewId="0"/>
  </sheetViews>
  <sheetFormatPr defaultRowHeight="17"/>
  <cols>
    <col min="3" max="3" width="10.4140625" bestFit="1" customWidth="1"/>
    <col min="4" max="4" width="11" customWidth="1"/>
    <col min="5" max="5" width="12.33203125" customWidth="1"/>
    <col min="6" max="6" width="10.5" customWidth="1"/>
    <col min="7" max="7" width="2.58203125" customWidth="1"/>
  </cols>
  <sheetData>
    <row r="1" spans="1:11">
      <c r="A1" t="s">
        <v>106</v>
      </c>
      <c r="H1" s="1" t="s">
        <v>116</v>
      </c>
      <c r="I1" s="1"/>
      <c r="J1" s="1"/>
      <c r="K1" s="1"/>
    </row>
    <row r="2" spans="1:11" ht="17.5" thickBot="1">
      <c r="A2" s="24" t="s">
        <v>96</v>
      </c>
      <c r="B2" s="24" t="s">
        <v>97</v>
      </c>
      <c r="C2" s="24" t="s">
        <v>107</v>
      </c>
      <c r="D2" s="32" t="s">
        <v>108</v>
      </c>
      <c r="E2" s="34" t="s">
        <v>111</v>
      </c>
      <c r="F2" s="34" t="s">
        <v>115</v>
      </c>
      <c r="H2" s="2" t="s">
        <v>3</v>
      </c>
      <c r="I2" s="2" t="s">
        <v>4</v>
      </c>
      <c r="J2" s="2" t="s">
        <v>5</v>
      </c>
      <c r="K2" s="2" t="s">
        <v>2</v>
      </c>
    </row>
    <row r="3" spans="1:11">
      <c r="A3" s="24" t="s">
        <v>101</v>
      </c>
      <c r="B3" s="28">
        <v>101</v>
      </c>
      <c r="C3" s="28">
        <v>21</v>
      </c>
      <c r="D3" s="28">
        <v>31</v>
      </c>
      <c r="E3" s="24"/>
      <c r="F3" s="29"/>
      <c r="H3" s="3">
        <v>4007</v>
      </c>
      <c r="I3" s="3" t="s">
        <v>6</v>
      </c>
      <c r="J3" s="3" t="s">
        <v>0</v>
      </c>
      <c r="K3" s="4">
        <v>7.3287037037037039E-2</v>
      </c>
    </row>
    <row r="4" spans="1:11">
      <c r="A4" s="24" t="s">
        <v>100</v>
      </c>
      <c r="B4" s="28">
        <v>101</v>
      </c>
      <c r="C4" s="28">
        <v>20</v>
      </c>
      <c r="D4" s="28">
        <v>41</v>
      </c>
      <c r="E4" s="24"/>
      <c r="F4" s="29"/>
      <c r="H4" s="5">
        <v>4023</v>
      </c>
      <c r="I4" s="5" t="s">
        <v>7</v>
      </c>
      <c r="J4" s="5" t="s">
        <v>0</v>
      </c>
      <c r="K4" s="6">
        <v>6.6288541666666659E-2</v>
      </c>
    </row>
    <row r="5" spans="1:11">
      <c r="A5" s="24" t="s">
        <v>99</v>
      </c>
      <c r="B5" s="28">
        <v>203</v>
      </c>
      <c r="C5" s="28">
        <v>35</v>
      </c>
      <c r="D5" s="28">
        <v>25</v>
      </c>
      <c r="E5" s="24"/>
      <c r="F5" s="29"/>
      <c r="H5" s="5">
        <v>4024</v>
      </c>
      <c r="I5" s="5" t="s">
        <v>8</v>
      </c>
      <c r="J5" s="5" t="s">
        <v>0</v>
      </c>
      <c r="K5" s="6">
        <v>5.9583333333333328E-2</v>
      </c>
    </row>
    <row r="6" spans="1:11">
      <c r="A6" s="24" t="s">
        <v>101</v>
      </c>
      <c r="B6" s="28">
        <v>201</v>
      </c>
      <c r="C6" s="28">
        <v>15</v>
      </c>
      <c r="D6" s="28">
        <v>26</v>
      </c>
      <c r="E6" s="24"/>
      <c r="F6" s="29"/>
      <c r="H6" s="5">
        <v>4155</v>
      </c>
      <c r="I6" s="5" t="s">
        <v>9</v>
      </c>
      <c r="J6" s="5" t="s">
        <v>1</v>
      </c>
      <c r="K6" s="7">
        <v>7.9733796296296303E-2</v>
      </c>
    </row>
    <row r="7" spans="1:11">
      <c r="A7" s="24" t="s">
        <v>99</v>
      </c>
      <c r="B7" s="28">
        <v>303</v>
      </c>
      <c r="C7" s="28">
        <v>22</v>
      </c>
      <c r="D7" s="28">
        <v>30</v>
      </c>
      <c r="E7" s="24"/>
      <c r="F7" s="29"/>
      <c r="H7" s="5">
        <v>4160</v>
      </c>
      <c r="I7" s="5" t="s">
        <v>10</v>
      </c>
      <c r="J7" s="5" t="s">
        <v>0</v>
      </c>
      <c r="K7" s="6">
        <v>7.1757638888888892E-2</v>
      </c>
    </row>
    <row r="8" spans="1:11">
      <c r="A8" s="24" t="s">
        <v>98</v>
      </c>
      <c r="B8" s="28">
        <v>303</v>
      </c>
      <c r="C8" s="28">
        <v>39</v>
      </c>
      <c r="D8" s="28">
        <v>19</v>
      </c>
      <c r="E8" s="24"/>
      <c r="F8" s="29"/>
      <c r="H8" s="5">
        <v>4304</v>
      </c>
      <c r="I8" s="5" t="s">
        <v>11</v>
      </c>
      <c r="J8" s="5" t="s">
        <v>1</v>
      </c>
      <c r="K8" s="6">
        <v>0.14156250000000001</v>
      </c>
    </row>
    <row r="9" spans="1:11">
      <c r="A9" s="24" t="s">
        <v>102</v>
      </c>
      <c r="B9" s="28">
        <v>202</v>
      </c>
      <c r="C9" s="28">
        <v>42</v>
      </c>
      <c r="D9" s="28">
        <v>31</v>
      </c>
      <c r="E9" s="24"/>
      <c r="F9" s="29"/>
      <c r="H9" s="5">
        <v>4304</v>
      </c>
      <c r="I9" s="5" t="s">
        <v>12</v>
      </c>
      <c r="J9" s="5" t="s">
        <v>0</v>
      </c>
      <c r="K9" s="6">
        <v>7.2868749999999996E-2</v>
      </c>
    </row>
    <row r="10" spans="1:11">
      <c r="A10" s="24" t="s">
        <v>103</v>
      </c>
      <c r="B10" s="28">
        <v>401</v>
      </c>
      <c r="C10" s="28">
        <v>17</v>
      </c>
      <c r="D10" s="28">
        <v>38</v>
      </c>
      <c r="E10" s="24"/>
      <c r="F10" s="29"/>
      <c r="H10" s="5">
        <v>4305</v>
      </c>
      <c r="I10" s="5" t="s">
        <v>13</v>
      </c>
      <c r="J10" s="5" t="s">
        <v>1</v>
      </c>
      <c r="K10" s="7">
        <v>0.10085648148148148</v>
      </c>
    </row>
    <row r="11" spans="1:11">
      <c r="A11" s="24" t="s">
        <v>99</v>
      </c>
      <c r="B11" s="28">
        <v>402</v>
      </c>
      <c r="C11" s="28">
        <v>15</v>
      </c>
      <c r="D11" s="28">
        <v>25</v>
      </c>
      <c r="E11" s="24"/>
      <c r="F11" s="29"/>
      <c r="H11" s="5">
        <v>4306</v>
      </c>
      <c r="I11" s="5" t="s">
        <v>14</v>
      </c>
      <c r="J11" s="5" t="s">
        <v>0</v>
      </c>
      <c r="K11" s="7">
        <v>6.7743055555555556E-2</v>
      </c>
    </row>
    <row r="12" spans="1:11">
      <c r="A12" s="24" t="s">
        <v>98</v>
      </c>
      <c r="B12" s="28">
        <v>502</v>
      </c>
      <c r="C12" s="28">
        <v>20</v>
      </c>
      <c r="D12" s="28">
        <v>22</v>
      </c>
      <c r="E12" s="24"/>
      <c r="F12" s="29"/>
      <c r="H12" s="5">
        <v>4313</v>
      </c>
      <c r="I12" s="5" t="s">
        <v>15</v>
      </c>
      <c r="J12" s="5" t="s">
        <v>0</v>
      </c>
      <c r="K12" s="7">
        <v>6.8750000000000006E-2</v>
      </c>
    </row>
    <row r="13" spans="1:11">
      <c r="A13" s="24" t="s">
        <v>104</v>
      </c>
      <c r="B13" s="28">
        <v>303</v>
      </c>
      <c r="C13" s="28">
        <v>20</v>
      </c>
      <c r="D13" s="28">
        <v>29</v>
      </c>
      <c r="E13" s="24"/>
      <c r="F13" s="29"/>
      <c r="H13" s="5">
        <v>4320</v>
      </c>
      <c r="I13" s="5" t="s">
        <v>16</v>
      </c>
      <c r="J13" s="5" t="s">
        <v>0</v>
      </c>
      <c r="K13" s="7">
        <v>5.6701388888888891E-2</v>
      </c>
    </row>
    <row r="14" spans="1:11">
      <c r="A14" s="24" t="s">
        <v>105</v>
      </c>
      <c r="B14" s="28">
        <v>501</v>
      </c>
      <c r="C14" s="28">
        <v>29</v>
      </c>
      <c r="D14" s="28">
        <v>19</v>
      </c>
      <c r="E14" s="24"/>
      <c r="F14" s="29"/>
      <c r="H14" s="5">
        <v>4842</v>
      </c>
      <c r="I14" s="5" t="s">
        <v>17</v>
      </c>
      <c r="J14" s="5" t="s">
        <v>0</v>
      </c>
      <c r="K14" s="7">
        <v>7.9911689814814821E-2</v>
      </c>
    </row>
    <row r="15" spans="1:11">
      <c r="A15" s="24" t="s">
        <v>98</v>
      </c>
      <c r="B15" s="28">
        <v>601</v>
      </c>
      <c r="C15" s="28">
        <v>31</v>
      </c>
      <c r="D15" s="28">
        <v>35</v>
      </c>
      <c r="E15" s="24"/>
      <c r="F15" s="29"/>
      <c r="H15" s="5">
        <v>4843</v>
      </c>
      <c r="I15" s="5" t="s">
        <v>18</v>
      </c>
      <c r="J15" s="5" t="s">
        <v>0</v>
      </c>
      <c r="K15" s="7">
        <v>7.3104745370370372E-2</v>
      </c>
    </row>
    <row r="16" spans="1:11">
      <c r="A16" s="24" t="s">
        <v>102</v>
      </c>
      <c r="B16" s="28">
        <v>402</v>
      </c>
      <c r="C16" s="28">
        <v>18</v>
      </c>
      <c r="D16" s="28">
        <v>28</v>
      </c>
      <c r="E16" s="24"/>
      <c r="F16" s="29"/>
      <c r="H16" s="5">
        <v>4844</v>
      </c>
      <c r="I16" s="5" t="s">
        <v>19</v>
      </c>
      <c r="J16" s="5" t="s">
        <v>1</v>
      </c>
      <c r="K16" s="7">
        <v>0.11503472222222222</v>
      </c>
    </row>
    <row r="18" spans="1:10">
      <c r="A18" s="35" t="s">
        <v>112</v>
      </c>
      <c r="H18" t="s">
        <v>117</v>
      </c>
    </row>
    <row r="19" spans="1:10">
      <c r="A19" s="107" t="s">
        <v>109</v>
      </c>
      <c r="B19" s="107"/>
      <c r="C19" s="34" t="s">
        <v>110</v>
      </c>
      <c r="H19" s="34" t="s">
        <v>118</v>
      </c>
      <c r="I19" s="110"/>
      <c r="J19" s="110"/>
    </row>
    <row r="20" spans="1:10">
      <c r="A20" s="33">
        <v>0</v>
      </c>
      <c r="B20" s="28">
        <v>20</v>
      </c>
      <c r="C20" s="24"/>
    </row>
    <row r="21" spans="1:10">
      <c r="A21" s="33">
        <v>21</v>
      </c>
      <c r="B21" s="28">
        <v>30</v>
      </c>
      <c r="C21" s="24"/>
    </row>
    <row r="22" spans="1:10">
      <c r="A22" s="33">
        <v>31</v>
      </c>
      <c r="B22" s="28">
        <v>100</v>
      </c>
      <c r="C22" s="24"/>
    </row>
    <row r="24" spans="1:10">
      <c r="A24" t="s">
        <v>113</v>
      </c>
    </row>
    <row r="25" spans="1:10">
      <c r="A25" s="108" t="s">
        <v>114</v>
      </c>
      <c r="B25" s="109"/>
      <c r="C25" s="28"/>
    </row>
  </sheetData>
  <mergeCells count="3">
    <mergeCell ref="A19:B19"/>
    <mergeCell ref="A25:B25"/>
    <mergeCell ref="I19:J19"/>
  </mergeCells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I31"/>
  <sheetViews>
    <sheetView workbookViewId="0"/>
  </sheetViews>
  <sheetFormatPr defaultRowHeight="17"/>
  <cols>
    <col min="1" max="1" width="11.1640625" bestFit="1" customWidth="1"/>
    <col min="2" max="3" width="13.08203125" bestFit="1" customWidth="1"/>
    <col min="4" max="4" width="11.83203125" customWidth="1"/>
    <col min="5" max="5" width="13.6640625" customWidth="1"/>
    <col min="6" max="6" width="11.25" style="40" customWidth="1"/>
    <col min="7" max="7" width="11.33203125" style="40" customWidth="1"/>
    <col min="8" max="8" width="12.33203125" customWidth="1"/>
    <col min="9" max="9" width="12.83203125" customWidth="1"/>
    <col min="10" max="10" width="13.75" customWidth="1"/>
  </cols>
  <sheetData>
    <row r="1" spans="1:9">
      <c r="A1" t="s">
        <v>120</v>
      </c>
    </row>
    <row r="2" spans="1:9">
      <c r="A2" s="30" t="s">
        <v>127</v>
      </c>
      <c r="B2" s="30" t="s">
        <v>122</v>
      </c>
      <c r="C2" s="30" t="s">
        <v>126</v>
      </c>
      <c r="D2" s="30" t="s">
        <v>124</v>
      </c>
      <c r="E2" s="30" t="s">
        <v>163</v>
      </c>
      <c r="F2" s="30" t="s">
        <v>148</v>
      </c>
      <c r="G2" s="39" t="s">
        <v>121</v>
      </c>
      <c r="H2" s="39" t="s">
        <v>125</v>
      </c>
      <c r="I2" s="39" t="s">
        <v>123</v>
      </c>
    </row>
    <row r="3" spans="1:9">
      <c r="A3" s="28" t="s">
        <v>128</v>
      </c>
      <c r="B3" s="28" t="s">
        <v>130</v>
      </c>
      <c r="C3" s="29">
        <v>15700000</v>
      </c>
      <c r="D3" s="28">
        <v>1</v>
      </c>
      <c r="E3" s="30" t="s">
        <v>165</v>
      </c>
      <c r="F3" s="30" t="s">
        <v>149</v>
      </c>
      <c r="G3" s="42"/>
      <c r="H3" s="41"/>
      <c r="I3" s="29"/>
    </row>
    <row r="4" spans="1:9">
      <c r="A4" s="28" t="s">
        <v>129</v>
      </c>
      <c r="B4" s="28" t="s">
        <v>136</v>
      </c>
      <c r="C4" s="29">
        <v>16890000</v>
      </c>
      <c r="D4" s="28">
        <v>2</v>
      </c>
      <c r="E4" s="30" t="s">
        <v>165</v>
      </c>
      <c r="F4" s="30" t="s">
        <v>150</v>
      </c>
      <c r="G4" s="42"/>
      <c r="H4" s="41"/>
      <c r="I4" s="29"/>
    </row>
    <row r="5" spans="1:9">
      <c r="A5" s="28" t="s">
        <v>129</v>
      </c>
      <c r="B5" s="28" t="s">
        <v>141</v>
      </c>
      <c r="C5" s="29">
        <v>23650000</v>
      </c>
      <c r="D5" s="28">
        <v>4</v>
      </c>
      <c r="E5" s="30" t="s">
        <v>164</v>
      </c>
      <c r="F5" s="30" t="s">
        <v>151</v>
      </c>
      <c r="G5" s="42"/>
      <c r="H5" s="41"/>
      <c r="I5" s="29"/>
    </row>
    <row r="6" spans="1:9">
      <c r="A6" s="28" t="s">
        <v>146</v>
      </c>
      <c r="B6" s="28" t="s">
        <v>144</v>
      </c>
      <c r="C6" s="29">
        <v>67650000</v>
      </c>
      <c r="D6" s="28">
        <v>1</v>
      </c>
      <c r="E6" s="30" t="s">
        <v>166</v>
      </c>
      <c r="F6" s="30" t="s">
        <v>152</v>
      </c>
      <c r="G6" s="42"/>
      <c r="H6" s="41"/>
      <c r="I6" s="29"/>
    </row>
    <row r="7" spans="1:9">
      <c r="A7" s="28" t="s">
        <v>128</v>
      </c>
      <c r="B7" s="28" t="s">
        <v>131</v>
      </c>
      <c r="C7" s="29">
        <v>25470000</v>
      </c>
      <c r="D7" s="28">
        <v>0</v>
      </c>
      <c r="E7" s="30" t="s">
        <v>165</v>
      </c>
      <c r="F7" s="30" t="s">
        <v>153</v>
      </c>
      <c r="G7" s="42"/>
      <c r="H7" s="41"/>
      <c r="I7" s="29"/>
    </row>
    <row r="8" spans="1:9">
      <c r="A8" s="28" t="s">
        <v>128</v>
      </c>
      <c r="B8" s="28" t="s">
        <v>133</v>
      </c>
      <c r="C8" s="29">
        <v>21990000</v>
      </c>
      <c r="D8" s="28">
        <v>2</v>
      </c>
      <c r="E8" s="30" t="s">
        <v>164</v>
      </c>
      <c r="F8" s="30" t="s">
        <v>154</v>
      </c>
      <c r="G8" s="42"/>
      <c r="H8" s="41"/>
      <c r="I8" s="29"/>
    </row>
    <row r="9" spans="1:9">
      <c r="A9" s="28" t="s">
        <v>129</v>
      </c>
      <c r="B9" s="28" t="s">
        <v>137</v>
      </c>
      <c r="C9" s="29">
        <v>19620000</v>
      </c>
      <c r="D9" s="28">
        <v>7</v>
      </c>
      <c r="E9" s="30" t="s">
        <v>165</v>
      </c>
      <c r="F9" s="30" t="s">
        <v>155</v>
      </c>
      <c r="G9" s="42"/>
      <c r="H9" s="41"/>
      <c r="I9" s="29"/>
    </row>
    <row r="10" spans="1:9">
      <c r="A10" s="28" t="s">
        <v>129</v>
      </c>
      <c r="B10" s="28" t="s">
        <v>142</v>
      </c>
      <c r="C10" s="29">
        <v>29750000</v>
      </c>
      <c r="D10" s="28">
        <v>4</v>
      </c>
      <c r="E10" s="30" t="s">
        <v>165</v>
      </c>
      <c r="F10" s="30" t="s">
        <v>156</v>
      </c>
      <c r="G10" s="42"/>
      <c r="H10" s="41"/>
      <c r="I10" s="29"/>
    </row>
    <row r="11" spans="1:9">
      <c r="A11" s="28" t="s">
        <v>128</v>
      </c>
      <c r="B11" s="28" t="s">
        <v>132</v>
      </c>
      <c r="C11" s="29">
        <v>33030000</v>
      </c>
      <c r="D11" s="28">
        <v>5</v>
      </c>
      <c r="E11" s="30" t="s">
        <v>164</v>
      </c>
      <c r="F11" s="30" t="s">
        <v>171</v>
      </c>
      <c r="G11" s="42"/>
      <c r="H11" s="41"/>
      <c r="I11" s="29"/>
    </row>
    <row r="12" spans="1:9">
      <c r="A12" s="28" t="s">
        <v>129</v>
      </c>
      <c r="B12" s="28" t="s">
        <v>143</v>
      </c>
      <c r="C12" s="29">
        <v>34140000</v>
      </c>
      <c r="D12" s="28">
        <v>2</v>
      </c>
      <c r="E12" s="30" t="s">
        <v>164</v>
      </c>
      <c r="F12" s="30" t="s">
        <v>158</v>
      </c>
      <c r="G12" s="42"/>
      <c r="H12" s="41"/>
      <c r="I12" s="29"/>
    </row>
    <row r="13" spans="1:9">
      <c r="A13" s="28" t="s">
        <v>128</v>
      </c>
      <c r="B13" s="28" t="s">
        <v>134</v>
      </c>
      <c r="C13" s="29">
        <v>28810000</v>
      </c>
      <c r="D13" s="28">
        <v>3</v>
      </c>
      <c r="E13" s="30" t="s">
        <v>164</v>
      </c>
      <c r="F13" s="30" t="s">
        <v>159</v>
      </c>
      <c r="G13" s="42"/>
      <c r="H13" s="41"/>
      <c r="I13" s="29"/>
    </row>
    <row r="14" spans="1:9">
      <c r="A14" s="28" t="s">
        <v>129</v>
      </c>
      <c r="B14" s="28" t="s">
        <v>138</v>
      </c>
      <c r="C14" s="29">
        <v>24350000</v>
      </c>
      <c r="D14" s="28">
        <v>6</v>
      </c>
      <c r="E14" s="30" t="s">
        <v>165</v>
      </c>
      <c r="F14" s="30" t="s">
        <v>160</v>
      </c>
      <c r="G14" s="42"/>
      <c r="H14" s="41"/>
      <c r="I14" s="29"/>
    </row>
    <row r="15" spans="1:9">
      <c r="A15" s="28" t="s">
        <v>146</v>
      </c>
      <c r="B15" s="28" t="s">
        <v>145</v>
      </c>
      <c r="C15" s="29">
        <v>46950000</v>
      </c>
      <c r="D15" s="28">
        <v>2</v>
      </c>
      <c r="E15" s="30" t="s">
        <v>166</v>
      </c>
      <c r="F15" s="30" t="s">
        <v>161</v>
      </c>
      <c r="G15" s="42"/>
      <c r="H15" s="41"/>
      <c r="I15" s="29"/>
    </row>
    <row r="16" spans="1:9">
      <c r="A16" s="28" t="s">
        <v>129</v>
      </c>
      <c r="B16" s="28" t="s">
        <v>140</v>
      </c>
      <c r="C16" s="29">
        <v>36060000</v>
      </c>
      <c r="D16" s="28">
        <v>1</v>
      </c>
      <c r="E16" s="30" t="s">
        <v>164</v>
      </c>
      <c r="F16" s="30" t="s">
        <v>162</v>
      </c>
      <c r="G16" s="42"/>
      <c r="H16" s="41"/>
      <c r="I16" s="29"/>
    </row>
    <row r="17" spans="1:9">
      <c r="A17" s="28" t="s">
        <v>128</v>
      </c>
      <c r="B17" s="28" t="s">
        <v>135</v>
      </c>
      <c r="C17" s="29">
        <v>36790000</v>
      </c>
      <c r="D17" s="28">
        <v>1</v>
      </c>
      <c r="E17" s="30" t="s">
        <v>164</v>
      </c>
      <c r="F17" s="30" t="s">
        <v>157</v>
      </c>
      <c r="G17" s="42"/>
      <c r="H17" s="41"/>
      <c r="I17" s="29"/>
    </row>
    <row r="18" spans="1:9">
      <c r="A18" s="28" t="s">
        <v>129</v>
      </c>
      <c r="B18" s="28" t="s">
        <v>139</v>
      </c>
      <c r="C18" s="29">
        <v>28570000</v>
      </c>
      <c r="D18" s="28">
        <v>0</v>
      </c>
      <c r="E18" s="30" t="s">
        <v>164</v>
      </c>
      <c r="F18" s="30" t="s">
        <v>170</v>
      </c>
      <c r="G18" s="42"/>
      <c r="H18" s="41"/>
      <c r="I18" s="29"/>
    </row>
    <row r="20" spans="1:9">
      <c r="A20" t="s">
        <v>172</v>
      </c>
      <c r="G20" t="s">
        <v>173</v>
      </c>
    </row>
    <row r="21" spans="1:9">
      <c r="A21" s="110" t="s">
        <v>147</v>
      </c>
      <c r="B21" s="110"/>
      <c r="C21" s="30" t="s">
        <v>167</v>
      </c>
      <c r="D21" s="30" t="s">
        <v>168</v>
      </c>
      <c r="E21" s="30" t="s">
        <v>169</v>
      </c>
      <c r="G21" s="30" t="s">
        <v>127</v>
      </c>
      <c r="H21" s="39" t="s">
        <v>174</v>
      </c>
    </row>
    <row r="22" spans="1:9">
      <c r="A22" s="28">
        <v>0</v>
      </c>
      <c r="B22" s="28">
        <v>2</v>
      </c>
      <c r="C22" s="31">
        <v>0.03</v>
      </c>
      <c r="D22" s="31">
        <v>0.1</v>
      </c>
      <c r="E22" s="31">
        <v>0.2</v>
      </c>
      <c r="G22" s="28" t="s">
        <v>128</v>
      </c>
      <c r="H22" s="43"/>
    </row>
    <row r="23" spans="1:9">
      <c r="A23" s="28">
        <v>3</v>
      </c>
      <c r="B23" s="28">
        <v>4</v>
      </c>
      <c r="C23" s="31">
        <v>0.04</v>
      </c>
      <c r="D23" s="31">
        <v>0.15</v>
      </c>
      <c r="E23" s="31">
        <v>0.23</v>
      </c>
      <c r="G23" s="28" t="s">
        <v>129</v>
      </c>
      <c r="H23" s="43"/>
    </row>
    <row r="24" spans="1:9">
      <c r="A24" s="28">
        <v>5</v>
      </c>
      <c r="B24" s="28">
        <v>6</v>
      </c>
      <c r="C24" s="31">
        <v>0.05</v>
      </c>
      <c r="D24" s="31">
        <v>0.2</v>
      </c>
      <c r="E24" s="31">
        <v>0.25</v>
      </c>
      <c r="G24" s="28" t="s">
        <v>146</v>
      </c>
      <c r="H24" s="43"/>
    </row>
    <row r="25" spans="1:9">
      <c r="A25" s="28">
        <v>7</v>
      </c>
      <c r="B25" s="28"/>
      <c r="C25" s="31">
        <v>0.06</v>
      </c>
      <c r="D25" s="31">
        <v>0.25</v>
      </c>
      <c r="E25" s="31">
        <v>0.3</v>
      </c>
    </row>
    <row r="27" spans="1:9">
      <c r="A27" t="s">
        <v>175</v>
      </c>
    </row>
    <row r="28" spans="1:9">
      <c r="A28" s="30" t="s">
        <v>127</v>
      </c>
      <c r="B28" s="39" t="s">
        <v>167</v>
      </c>
      <c r="C28" s="39" t="s">
        <v>168</v>
      </c>
      <c r="D28" s="39" t="s">
        <v>169</v>
      </c>
    </row>
    <row r="29" spans="1:9">
      <c r="A29" s="38" t="s">
        <v>128</v>
      </c>
      <c r="B29" s="29"/>
      <c r="C29" s="29"/>
      <c r="D29" s="29"/>
    </row>
    <row r="30" spans="1:9">
      <c r="A30" s="38" t="s">
        <v>129</v>
      </c>
      <c r="B30" s="29"/>
      <c r="C30" s="29"/>
      <c r="D30" s="29"/>
    </row>
    <row r="31" spans="1:9">
      <c r="A31" s="38" t="s">
        <v>146</v>
      </c>
      <c r="B31" s="29"/>
      <c r="C31" s="29"/>
      <c r="D31" s="29"/>
    </row>
  </sheetData>
  <mergeCells count="1">
    <mergeCell ref="A21:B21"/>
  </mergeCells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S26"/>
  <sheetViews>
    <sheetView workbookViewId="0"/>
  </sheetViews>
  <sheetFormatPr defaultRowHeight="17"/>
  <cols>
    <col min="3" max="3" width="11.6640625" customWidth="1"/>
    <col min="4" max="4" width="10.33203125" customWidth="1"/>
    <col min="7" max="7" width="10.1640625" bestFit="1" customWidth="1"/>
    <col min="8" max="8" width="1.58203125" customWidth="1"/>
    <col min="10" max="15" width="9.9140625" customWidth="1"/>
    <col min="16" max="19" width="10.1640625" customWidth="1"/>
  </cols>
  <sheetData>
    <row r="1" spans="1:19">
      <c r="A1" s="44" t="s">
        <v>176</v>
      </c>
      <c r="B1" s="40"/>
      <c r="C1" s="44"/>
      <c r="D1" s="44"/>
      <c r="E1" s="44"/>
      <c r="F1" s="44"/>
      <c r="G1" s="44"/>
      <c r="H1" s="44"/>
      <c r="P1" s="44"/>
      <c r="Q1" s="44"/>
      <c r="R1" s="44"/>
      <c r="S1" s="44"/>
    </row>
    <row r="2" spans="1:19">
      <c r="A2" s="37" t="s">
        <v>177</v>
      </c>
      <c r="B2" s="37" t="s">
        <v>178</v>
      </c>
      <c r="C2" s="45" t="s">
        <v>179</v>
      </c>
      <c r="D2" s="45" t="s">
        <v>180</v>
      </c>
      <c r="E2" s="37" t="s">
        <v>181</v>
      </c>
      <c r="F2" s="37" t="s">
        <v>182</v>
      </c>
      <c r="G2" s="45" t="s">
        <v>183</v>
      </c>
      <c r="H2" s="40"/>
      <c r="I2" s="46" t="s">
        <v>184</v>
      </c>
      <c r="J2" s="40"/>
      <c r="K2" s="40"/>
      <c r="L2" s="44"/>
      <c r="M2" s="44" t="s">
        <v>207</v>
      </c>
      <c r="N2" s="44"/>
      <c r="O2" s="44"/>
      <c r="P2" s="44"/>
      <c r="Q2" s="44"/>
      <c r="R2" s="44"/>
      <c r="S2" s="44"/>
    </row>
    <row r="3" spans="1:19">
      <c r="A3" s="37" t="s">
        <v>185</v>
      </c>
      <c r="B3" s="47">
        <v>54</v>
      </c>
      <c r="C3" s="37"/>
      <c r="D3" s="36"/>
      <c r="E3" s="41">
        <v>13</v>
      </c>
      <c r="F3" s="41">
        <v>0</v>
      </c>
      <c r="G3" s="37"/>
      <c r="H3" s="40"/>
      <c r="I3" s="48" t="s">
        <v>177</v>
      </c>
      <c r="J3" s="48" t="s">
        <v>186</v>
      </c>
      <c r="K3" s="48" t="s">
        <v>187</v>
      </c>
      <c r="L3" s="44"/>
      <c r="M3" s="115" t="s">
        <v>200</v>
      </c>
      <c r="N3" s="116"/>
      <c r="O3" s="45" t="s">
        <v>201</v>
      </c>
      <c r="P3" s="44"/>
      <c r="Q3" s="44"/>
      <c r="R3" s="44"/>
      <c r="S3" s="44"/>
    </row>
    <row r="4" spans="1:19">
      <c r="A4" s="37" t="s">
        <v>188</v>
      </c>
      <c r="B4" s="47">
        <v>24</v>
      </c>
      <c r="C4" s="37"/>
      <c r="D4" s="36"/>
      <c r="E4" s="41">
        <v>23</v>
      </c>
      <c r="F4" s="41">
        <v>1</v>
      </c>
      <c r="G4" s="37"/>
      <c r="H4" s="40"/>
      <c r="I4" s="37" t="s">
        <v>189</v>
      </c>
      <c r="J4" s="37" t="s">
        <v>190</v>
      </c>
      <c r="K4" s="37" t="s">
        <v>191</v>
      </c>
      <c r="L4" s="44"/>
      <c r="M4" s="53">
        <v>10</v>
      </c>
      <c r="N4" s="54">
        <v>19</v>
      </c>
      <c r="O4" s="37"/>
      <c r="P4" s="44"/>
      <c r="Q4" s="44"/>
      <c r="R4" s="44"/>
      <c r="S4" s="44"/>
    </row>
    <row r="5" spans="1:19">
      <c r="A5" s="37" t="s">
        <v>210</v>
      </c>
      <c r="B5" s="47">
        <v>59</v>
      </c>
      <c r="C5" s="37"/>
      <c r="D5" s="36"/>
      <c r="E5" s="41">
        <v>39</v>
      </c>
      <c r="F5" s="41">
        <v>0</v>
      </c>
      <c r="G5" s="37"/>
      <c r="H5" s="40"/>
      <c r="I5" s="37" t="s">
        <v>192</v>
      </c>
      <c r="J5" s="37" t="s">
        <v>190</v>
      </c>
      <c r="K5" s="37" t="s">
        <v>193</v>
      </c>
      <c r="L5" s="44"/>
      <c r="M5" s="53">
        <v>20</v>
      </c>
      <c r="N5" s="54">
        <v>29</v>
      </c>
      <c r="O5" s="37"/>
      <c r="P5" s="44"/>
      <c r="Q5" s="44"/>
      <c r="R5" s="44"/>
      <c r="S5" s="44"/>
    </row>
    <row r="6" spans="1:19">
      <c r="A6" s="37" t="s">
        <v>194</v>
      </c>
      <c r="B6" s="47">
        <v>18</v>
      </c>
      <c r="C6" s="37"/>
      <c r="D6" s="36"/>
      <c r="E6" s="41">
        <v>23</v>
      </c>
      <c r="F6" s="41">
        <v>0</v>
      </c>
      <c r="G6" s="37"/>
      <c r="H6" s="40"/>
      <c r="I6" s="37" t="s">
        <v>188</v>
      </c>
      <c r="J6" s="37" t="s">
        <v>195</v>
      </c>
      <c r="K6" s="37" t="s">
        <v>196</v>
      </c>
      <c r="L6" s="44"/>
      <c r="M6" s="53">
        <v>30</v>
      </c>
      <c r="N6" s="54">
        <v>39</v>
      </c>
      <c r="O6" s="37"/>
      <c r="P6" s="44"/>
      <c r="Q6" s="44"/>
      <c r="R6" s="44"/>
      <c r="S6" s="44"/>
    </row>
    <row r="7" spans="1:19">
      <c r="A7" s="37" t="s">
        <v>189</v>
      </c>
      <c r="B7" s="47">
        <v>26</v>
      </c>
      <c r="C7" s="37"/>
      <c r="D7" s="36"/>
      <c r="E7" s="41">
        <v>15</v>
      </c>
      <c r="F7" s="41">
        <v>0</v>
      </c>
      <c r="G7" s="37"/>
      <c r="H7" s="40"/>
      <c r="I7" s="37" t="s">
        <v>197</v>
      </c>
      <c r="J7" s="37" t="s">
        <v>198</v>
      </c>
      <c r="K7" s="37" t="s">
        <v>193</v>
      </c>
      <c r="L7" s="44"/>
      <c r="M7" s="53">
        <v>40</v>
      </c>
      <c r="N7" s="54">
        <v>49</v>
      </c>
      <c r="O7" s="37"/>
      <c r="P7" s="44"/>
      <c r="Q7" s="44"/>
      <c r="R7" s="44"/>
      <c r="S7" s="44"/>
    </row>
    <row r="8" spans="1:19">
      <c r="A8" s="37" t="s">
        <v>199</v>
      </c>
      <c r="B8" s="47">
        <v>42</v>
      </c>
      <c r="C8" s="37"/>
      <c r="D8" s="36"/>
      <c r="E8" s="41">
        <v>24</v>
      </c>
      <c r="F8" s="41">
        <v>2</v>
      </c>
      <c r="G8" s="37"/>
      <c r="H8" s="44"/>
      <c r="L8" s="44"/>
      <c r="M8" s="53">
        <v>50</v>
      </c>
      <c r="N8" s="54">
        <v>59</v>
      </c>
      <c r="O8" s="37"/>
      <c r="P8" s="44"/>
      <c r="Q8" s="44"/>
      <c r="R8" s="44"/>
      <c r="S8" s="44"/>
    </row>
    <row r="9" spans="1:19">
      <c r="A9" s="37" t="s">
        <v>194</v>
      </c>
      <c r="B9" s="47">
        <v>55</v>
      </c>
      <c r="C9" s="37"/>
      <c r="D9" s="36"/>
      <c r="E9" s="41">
        <v>9</v>
      </c>
      <c r="F9" s="41">
        <v>0</v>
      </c>
      <c r="G9" s="37"/>
      <c r="H9" s="44"/>
      <c r="I9" s="44"/>
      <c r="J9" s="44"/>
      <c r="K9" s="44"/>
      <c r="L9" s="44"/>
      <c r="M9" s="53">
        <v>60</v>
      </c>
      <c r="N9" s="54">
        <v>69</v>
      </c>
      <c r="O9" s="37"/>
      <c r="P9" s="44"/>
      <c r="Q9" s="44"/>
      <c r="R9" s="44"/>
      <c r="S9" s="44"/>
    </row>
    <row r="10" spans="1:19">
      <c r="A10" s="37" t="s">
        <v>192</v>
      </c>
      <c r="B10" s="47">
        <v>56</v>
      </c>
      <c r="C10" s="37"/>
      <c r="D10" s="36"/>
      <c r="E10" s="41">
        <v>19</v>
      </c>
      <c r="F10" s="41">
        <v>0</v>
      </c>
      <c r="G10" s="37"/>
      <c r="H10" s="44"/>
      <c r="P10" s="44"/>
      <c r="Q10" s="44"/>
      <c r="R10" s="44"/>
      <c r="S10" s="44"/>
    </row>
    <row r="11" spans="1:19">
      <c r="A11" s="37" t="s">
        <v>189</v>
      </c>
      <c r="B11" s="47">
        <v>17</v>
      </c>
      <c r="C11" s="37"/>
      <c r="D11" s="36"/>
      <c r="E11" s="41">
        <v>17</v>
      </c>
      <c r="F11" s="41">
        <v>0</v>
      </c>
      <c r="G11" s="37"/>
      <c r="H11" s="44"/>
      <c r="I11" s="46" t="s">
        <v>208</v>
      </c>
      <c r="J11" s="44"/>
      <c r="K11" s="44"/>
      <c r="L11" s="44"/>
      <c r="M11" s="44"/>
      <c r="N11" s="44"/>
      <c r="O11" s="44"/>
      <c r="P11" s="44"/>
      <c r="Q11" s="44"/>
      <c r="R11" s="44"/>
      <c r="S11" s="44"/>
    </row>
    <row r="12" spans="1:19">
      <c r="A12" s="37" t="s">
        <v>185</v>
      </c>
      <c r="B12" s="47">
        <v>24</v>
      </c>
      <c r="C12" s="37"/>
      <c r="D12" s="36"/>
      <c r="E12" s="41">
        <v>21</v>
      </c>
      <c r="F12" s="41">
        <v>1</v>
      </c>
      <c r="G12" s="37"/>
      <c r="H12" s="44"/>
      <c r="I12" s="111"/>
      <c r="J12" s="49">
        <v>10</v>
      </c>
      <c r="K12" s="49">
        <v>20</v>
      </c>
      <c r="L12" s="49">
        <v>30</v>
      </c>
      <c r="M12" s="49">
        <v>40</v>
      </c>
      <c r="N12" s="49">
        <v>50</v>
      </c>
      <c r="O12" s="49">
        <v>60</v>
      </c>
      <c r="P12" s="44"/>
      <c r="Q12" s="44"/>
      <c r="R12" s="44"/>
      <c r="S12" s="44"/>
    </row>
    <row r="13" spans="1:19">
      <c r="A13" s="37" t="s">
        <v>185</v>
      </c>
      <c r="B13" s="47">
        <v>43</v>
      </c>
      <c r="C13" s="37"/>
      <c r="D13" s="36"/>
      <c r="E13" s="41">
        <v>64</v>
      </c>
      <c r="F13" s="41">
        <v>0</v>
      </c>
      <c r="G13" s="37"/>
      <c r="H13" s="44"/>
      <c r="I13" s="112"/>
      <c r="J13" s="50">
        <v>20</v>
      </c>
      <c r="K13" s="50">
        <v>30</v>
      </c>
      <c r="L13" s="50">
        <v>40</v>
      </c>
      <c r="M13" s="50">
        <v>50</v>
      </c>
      <c r="N13" s="50">
        <v>60</v>
      </c>
      <c r="O13" s="50">
        <v>70</v>
      </c>
      <c r="P13" s="44"/>
      <c r="Q13" s="44"/>
      <c r="R13" s="44"/>
      <c r="S13" s="44"/>
    </row>
    <row r="14" spans="1:19">
      <c r="A14" s="37" t="s">
        <v>189</v>
      </c>
      <c r="B14" s="47">
        <v>39</v>
      </c>
      <c r="C14" s="37"/>
      <c r="D14" s="36"/>
      <c r="E14" s="41">
        <v>32</v>
      </c>
      <c r="F14" s="41">
        <v>0</v>
      </c>
      <c r="G14" s="37"/>
      <c r="H14" s="44"/>
      <c r="I14" s="37" t="s">
        <v>189</v>
      </c>
      <c r="J14" s="51">
        <v>9800</v>
      </c>
      <c r="K14" s="51">
        <v>10840</v>
      </c>
      <c r="L14" s="51">
        <v>13900</v>
      </c>
      <c r="M14" s="51">
        <v>20700</v>
      </c>
      <c r="N14" s="51">
        <v>25000</v>
      </c>
      <c r="O14" s="51">
        <v>28100</v>
      </c>
      <c r="P14" s="44"/>
      <c r="Q14" s="44"/>
      <c r="R14" s="44"/>
      <c r="S14" s="44"/>
    </row>
    <row r="15" spans="1:19">
      <c r="A15" s="37" t="s">
        <v>188</v>
      </c>
      <c r="B15" s="47">
        <v>44</v>
      </c>
      <c r="C15" s="37"/>
      <c r="D15" s="36"/>
      <c r="E15" s="41">
        <v>17</v>
      </c>
      <c r="F15" s="41">
        <v>1</v>
      </c>
      <c r="G15" s="37"/>
      <c r="H15" s="44"/>
      <c r="I15" s="37" t="s">
        <v>185</v>
      </c>
      <c r="J15" s="51">
        <v>10600</v>
      </c>
      <c r="K15" s="51">
        <v>12600</v>
      </c>
      <c r="L15" s="51">
        <v>17500</v>
      </c>
      <c r="M15" s="51">
        <v>29000</v>
      </c>
      <c r="N15" s="51">
        <v>31500</v>
      </c>
      <c r="O15" s="51">
        <v>32800</v>
      </c>
      <c r="P15" s="44"/>
      <c r="Q15" s="44"/>
      <c r="R15" s="44"/>
      <c r="S15" s="44"/>
    </row>
    <row r="16" spans="1:19">
      <c r="A16" s="37" t="s">
        <v>189</v>
      </c>
      <c r="B16" s="47">
        <v>42</v>
      </c>
      <c r="C16" s="37"/>
      <c r="D16" s="36"/>
      <c r="E16" s="41">
        <v>6</v>
      </c>
      <c r="F16" s="41">
        <v>0</v>
      </c>
      <c r="G16" s="37"/>
      <c r="H16" s="44"/>
      <c r="I16" s="37" t="s">
        <v>199</v>
      </c>
      <c r="J16" s="51">
        <v>10200</v>
      </c>
      <c r="K16" s="51">
        <v>11200</v>
      </c>
      <c r="L16" s="51">
        <v>14300</v>
      </c>
      <c r="M16" s="51">
        <v>21400</v>
      </c>
      <c r="N16" s="51">
        <v>25800</v>
      </c>
      <c r="O16" s="51">
        <v>29000</v>
      </c>
      <c r="P16" s="44"/>
      <c r="Q16" s="44"/>
      <c r="R16" s="44"/>
      <c r="S16" s="44"/>
    </row>
    <row r="17" spans="1:19">
      <c r="A17" s="37" t="s">
        <v>197</v>
      </c>
      <c r="B17" s="47">
        <v>44</v>
      </c>
      <c r="C17" s="37"/>
      <c r="D17" s="36"/>
      <c r="E17" s="41">
        <v>28</v>
      </c>
      <c r="F17" s="41">
        <v>1</v>
      </c>
      <c r="G17" s="37"/>
      <c r="H17" s="44"/>
      <c r="I17" s="37" t="s">
        <v>194</v>
      </c>
      <c r="J17" s="51">
        <v>11200</v>
      </c>
      <c r="K17" s="51">
        <v>13000</v>
      </c>
      <c r="L17" s="51">
        <v>18500</v>
      </c>
      <c r="M17" s="51">
        <v>30500</v>
      </c>
      <c r="N17" s="51">
        <v>32400</v>
      </c>
      <c r="O17" s="51">
        <v>35300</v>
      </c>
      <c r="P17" s="44"/>
      <c r="Q17" s="44"/>
      <c r="R17" s="44"/>
      <c r="S17" s="44"/>
    </row>
    <row r="18" spans="1:19">
      <c r="A18" s="37" t="s">
        <v>185</v>
      </c>
      <c r="B18" s="47">
        <v>32</v>
      </c>
      <c r="C18" s="37"/>
      <c r="D18" s="36"/>
      <c r="E18" s="41">
        <v>72</v>
      </c>
      <c r="F18" s="41">
        <v>0</v>
      </c>
      <c r="G18" s="37"/>
      <c r="H18" s="44"/>
      <c r="I18" s="44"/>
      <c r="J18" s="44"/>
      <c r="K18" s="44"/>
      <c r="L18" s="44"/>
      <c r="M18" s="44"/>
      <c r="N18" s="44"/>
      <c r="O18" s="44"/>
      <c r="P18" s="44"/>
      <c r="Q18" s="44"/>
      <c r="R18" s="44"/>
      <c r="S18" s="44"/>
    </row>
    <row r="19" spans="1:19">
      <c r="A19" s="37" t="s">
        <v>199</v>
      </c>
      <c r="B19" s="47">
        <v>14</v>
      </c>
      <c r="C19" s="37"/>
      <c r="D19" s="36"/>
      <c r="E19" s="41">
        <v>11</v>
      </c>
      <c r="F19" s="41">
        <v>0</v>
      </c>
      <c r="G19" s="37"/>
      <c r="H19" s="44"/>
      <c r="I19" s="44" t="s">
        <v>209</v>
      </c>
      <c r="J19" s="44"/>
      <c r="K19" s="44"/>
      <c r="L19" s="44"/>
      <c r="M19" s="44"/>
      <c r="N19" s="44"/>
      <c r="O19" s="44"/>
    </row>
    <row r="20" spans="1:19">
      <c r="A20" s="37" t="s">
        <v>185</v>
      </c>
      <c r="B20" s="47">
        <v>14</v>
      </c>
      <c r="C20" s="37"/>
      <c r="D20" s="36"/>
      <c r="E20" s="41">
        <v>8</v>
      </c>
      <c r="F20" s="41">
        <v>0</v>
      </c>
      <c r="G20" s="37"/>
      <c r="H20" s="44"/>
      <c r="I20" s="113" t="s">
        <v>202</v>
      </c>
      <c r="J20" s="52">
        <v>10</v>
      </c>
      <c r="K20" s="52">
        <v>20</v>
      </c>
      <c r="L20" s="52">
        <v>30</v>
      </c>
      <c r="M20" s="52">
        <v>40</v>
      </c>
      <c r="N20" s="52">
        <v>50</v>
      </c>
      <c r="O20" s="52">
        <v>60</v>
      </c>
    </row>
    <row r="21" spans="1:19">
      <c r="A21" s="37" t="s">
        <v>197</v>
      </c>
      <c r="B21" s="47">
        <v>35</v>
      </c>
      <c r="C21" s="37"/>
      <c r="D21" s="36"/>
      <c r="E21" s="41">
        <v>21</v>
      </c>
      <c r="F21" s="41">
        <v>2</v>
      </c>
      <c r="G21" s="37"/>
      <c r="H21" s="44"/>
      <c r="I21" s="114"/>
      <c r="J21" s="55">
        <v>20</v>
      </c>
      <c r="K21" s="55">
        <v>30</v>
      </c>
      <c r="L21" s="55">
        <v>40</v>
      </c>
      <c r="M21" s="55">
        <v>50</v>
      </c>
      <c r="N21" s="55">
        <v>60</v>
      </c>
      <c r="O21" s="55">
        <v>70</v>
      </c>
    </row>
    <row r="22" spans="1:19">
      <c r="A22" s="37" t="s">
        <v>188</v>
      </c>
      <c r="B22" s="47">
        <v>55</v>
      </c>
      <c r="C22" s="37"/>
      <c r="D22" s="36"/>
      <c r="E22" s="41">
        <v>11</v>
      </c>
      <c r="F22" s="41">
        <v>0</v>
      </c>
      <c r="G22" s="37"/>
      <c r="H22" s="44"/>
      <c r="I22" s="56" t="s">
        <v>203</v>
      </c>
      <c r="J22" s="57"/>
      <c r="K22" s="57"/>
      <c r="L22" s="57"/>
      <c r="M22" s="57"/>
      <c r="N22" s="57"/>
      <c r="O22" s="57"/>
    </row>
    <row r="23" spans="1:19">
      <c r="A23" s="37" t="s">
        <v>204</v>
      </c>
      <c r="B23" s="47">
        <v>34</v>
      </c>
      <c r="C23" s="37"/>
      <c r="D23" s="36"/>
      <c r="E23" s="41">
        <v>27</v>
      </c>
      <c r="F23" s="41">
        <v>2</v>
      </c>
      <c r="G23" s="37"/>
      <c r="H23" s="44"/>
      <c r="I23" s="56" t="s">
        <v>204</v>
      </c>
      <c r="J23" s="57"/>
      <c r="K23" s="57"/>
      <c r="L23" s="57"/>
      <c r="M23" s="57"/>
      <c r="N23" s="57"/>
      <c r="O23" s="57"/>
    </row>
    <row r="24" spans="1:19">
      <c r="A24" s="37" t="s">
        <v>205</v>
      </c>
      <c r="B24" s="47">
        <v>57</v>
      </c>
      <c r="C24" s="37"/>
      <c r="D24" s="36"/>
      <c r="E24" s="41">
        <v>46</v>
      </c>
      <c r="F24" s="41">
        <v>0</v>
      </c>
      <c r="G24" s="37"/>
      <c r="H24" s="44"/>
      <c r="I24" s="56" t="s">
        <v>206</v>
      </c>
      <c r="J24" s="57"/>
      <c r="K24" s="57"/>
      <c r="L24" s="57"/>
      <c r="M24" s="57"/>
      <c r="N24" s="57"/>
      <c r="O24" s="57"/>
    </row>
    <row r="25" spans="1:19">
      <c r="A25" s="37" t="s">
        <v>199</v>
      </c>
      <c r="B25" s="47">
        <v>38</v>
      </c>
      <c r="C25" s="37"/>
      <c r="D25" s="36"/>
      <c r="E25" s="41">
        <v>37</v>
      </c>
      <c r="F25" s="41">
        <v>0</v>
      </c>
      <c r="G25" s="37"/>
      <c r="H25" s="44"/>
      <c r="I25" s="56" t="s">
        <v>194</v>
      </c>
      <c r="J25" s="57"/>
      <c r="K25" s="57"/>
      <c r="L25" s="57"/>
      <c r="M25" s="57"/>
      <c r="N25" s="57"/>
      <c r="O25" s="57"/>
    </row>
    <row r="26" spans="1:19">
      <c r="A26" s="37" t="s">
        <v>194</v>
      </c>
      <c r="B26" s="47">
        <v>23</v>
      </c>
      <c r="C26" s="37"/>
      <c r="D26" s="36"/>
      <c r="E26" s="41">
        <v>15</v>
      </c>
      <c r="F26" s="41">
        <v>0</v>
      </c>
      <c r="G26" s="37"/>
      <c r="H26" s="44"/>
      <c r="L26" s="44"/>
      <c r="M26" s="44"/>
      <c r="N26" s="44"/>
      <c r="O26" s="44"/>
      <c r="P26" s="44"/>
      <c r="Q26" s="44"/>
      <c r="R26" s="44"/>
      <c r="S26" s="44"/>
    </row>
  </sheetData>
  <mergeCells count="3">
    <mergeCell ref="I12:I13"/>
    <mergeCell ref="I20:I21"/>
    <mergeCell ref="M3:N3"/>
  </mergeCells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26"/>
  <sheetViews>
    <sheetView workbookViewId="0"/>
  </sheetViews>
  <sheetFormatPr defaultRowHeight="17"/>
  <cols>
    <col min="2" max="2" width="10" customWidth="1"/>
    <col min="3" max="6" width="9.25" customWidth="1"/>
    <col min="7" max="7" width="1.58203125" customWidth="1"/>
    <col min="8" max="8" width="11.58203125" customWidth="1"/>
    <col min="9" max="9" width="12.1640625" bestFit="1" customWidth="1"/>
    <col min="10" max="11" width="10.1640625" customWidth="1"/>
  </cols>
  <sheetData>
    <row r="1" spans="1:11">
      <c r="A1" s="13" t="s">
        <v>230</v>
      </c>
      <c r="B1" s="13"/>
      <c r="C1" s="13"/>
      <c r="D1" s="13"/>
      <c r="E1" s="13"/>
      <c r="F1" s="13"/>
      <c r="G1" s="13"/>
    </row>
    <row r="2" spans="1:11">
      <c r="A2" s="10" t="s">
        <v>229</v>
      </c>
      <c r="B2" s="10" t="s">
        <v>211</v>
      </c>
      <c r="C2" s="10" t="s">
        <v>231</v>
      </c>
      <c r="D2" s="10" t="s">
        <v>232</v>
      </c>
      <c r="E2" s="59" t="s">
        <v>239</v>
      </c>
      <c r="F2" s="59" t="s">
        <v>268</v>
      </c>
      <c r="G2" s="13"/>
      <c r="H2" s="13" t="s">
        <v>240</v>
      </c>
      <c r="I2" s="13"/>
      <c r="J2" s="13"/>
      <c r="K2" s="13"/>
    </row>
    <row r="3" spans="1:11">
      <c r="A3" s="8" t="s">
        <v>6</v>
      </c>
      <c r="B3" s="58" t="s">
        <v>217</v>
      </c>
      <c r="C3" s="58">
        <v>95</v>
      </c>
      <c r="D3" s="58" t="s">
        <v>233</v>
      </c>
      <c r="E3" s="58"/>
      <c r="F3" s="58"/>
      <c r="G3" s="13"/>
      <c r="H3" s="10" t="s">
        <v>241</v>
      </c>
      <c r="I3" s="59" t="s">
        <v>213</v>
      </c>
      <c r="J3" s="59" t="s">
        <v>214</v>
      </c>
      <c r="K3" s="59" t="s">
        <v>212</v>
      </c>
    </row>
    <row r="4" spans="1:11">
      <c r="A4" s="8" t="s">
        <v>7</v>
      </c>
      <c r="B4" s="58" t="s">
        <v>217</v>
      </c>
      <c r="C4" s="58">
        <v>87</v>
      </c>
      <c r="D4" s="58" t="s">
        <v>234</v>
      </c>
      <c r="E4" s="58"/>
      <c r="F4" s="58"/>
      <c r="G4" s="13"/>
      <c r="H4" s="10" t="s">
        <v>218</v>
      </c>
      <c r="I4" s="17"/>
      <c r="J4" s="17"/>
      <c r="K4" s="17"/>
    </row>
    <row r="5" spans="1:11">
      <c r="A5" s="8" t="s">
        <v>8</v>
      </c>
      <c r="B5" s="58" t="s">
        <v>215</v>
      </c>
      <c r="C5" s="58">
        <v>89</v>
      </c>
      <c r="D5" s="58" t="s">
        <v>235</v>
      </c>
      <c r="E5" s="58"/>
      <c r="F5" s="58"/>
      <c r="G5" s="13"/>
      <c r="H5" s="10" t="s">
        <v>223</v>
      </c>
      <c r="I5" s="17"/>
      <c r="J5" s="17"/>
      <c r="K5" s="17"/>
    </row>
    <row r="6" spans="1:11">
      <c r="A6" s="8" t="s">
        <v>9</v>
      </c>
      <c r="B6" s="58" t="s">
        <v>216</v>
      </c>
      <c r="C6" s="58">
        <v>93</v>
      </c>
      <c r="D6" s="58" t="s">
        <v>243</v>
      </c>
      <c r="E6" s="58"/>
      <c r="F6" s="58"/>
      <c r="G6" s="13"/>
      <c r="H6" s="10" t="s">
        <v>227</v>
      </c>
      <c r="I6" s="17"/>
      <c r="J6" s="17"/>
      <c r="K6" s="17"/>
    </row>
    <row r="7" spans="1:11">
      <c r="A7" s="8" t="s">
        <v>10</v>
      </c>
      <c r="B7" s="58" t="s">
        <v>221</v>
      </c>
      <c r="C7" s="58">
        <v>82</v>
      </c>
      <c r="D7" s="58" t="s">
        <v>244</v>
      </c>
      <c r="E7" s="58"/>
      <c r="F7" s="58"/>
      <c r="G7" s="13"/>
      <c r="H7" s="11" t="s">
        <v>219</v>
      </c>
      <c r="I7" s="17"/>
      <c r="J7" s="17"/>
      <c r="K7" s="17"/>
    </row>
    <row r="8" spans="1:11">
      <c r="A8" s="8" t="s">
        <v>11</v>
      </c>
      <c r="B8" s="58" t="s">
        <v>222</v>
      </c>
      <c r="C8" s="58">
        <v>91</v>
      </c>
      <c r="D8" s="58" t="s">
        <v>234</v>
      </c>
      <c r="E8" s="58"/>
      <c r="F8" s="58"/>
      <c r="G8" s="13"/>
      <c r="H8" s="13"/>
      <c r="I8" s="13"/>
      <c r="J8" s="13"/>
      <c r="K8" s="13"/>
    </row>
    <row r="9" spans="1:11">
      <c r="A9" s="8" t="s">
        <v>12</v>
      </c>
      <c r="B9" s="58" t="s">
        <v>220</v>
      </c>
      <c r="C9" s="58">
        <v>89</v>
      </c>
      <c r="D9" s="58" t="s">
        <v>238</v>
      </c>
      <c r="E9" s="58"/>
      <c r="F9" s="58"/>
      <c r="G9" s="13"/>
      <c r="H9" s="12" t="s">
        <v>269</v>
      </c>
      <c r="I9" s="13"/>
      <c r="J9" s="13"/>
      <c r="K9" s="13"/>
    </row>
    <row r="10" spans="1:11">
      <c r="A10" s="8" t="s">
        <v>13</v>
      </c>
      <c r="B10" s="58" t="s">
        <v>221</v>
      </c>
      <c r="C10" s="58">
        <v>75</v>
      </c>
      <c r="D10" s="58" t="s">
        <v>245</v>
      </c>
      <c r="E10" s="58"/>
      <c r="F10" s="58"/>
      <c r="G10" s="13"/>
      <c r="H10" s="10" t="s">
        <v>242</v>
      </c>
      <c r="I10" s="10" t="s">
        <v>236</v>
      </c>
      <c r="J10" s="10" t="s">
        <v>237</v>
      </c>
      <c r="K10" s="10" t="s">
        <v>238</v>
      </c>
    </row>
    <row r="11" spans="1:11">
      <c r="A11" s="8" t="s">
        <v>14</v>
      </c>
      <c r="B11" s="58" t="s">
        <v>224</v>
      </c>
      <c r="C11" s="58">
        <v>88</v>
      </c>
      <c r="D11" s="58" t="s">
        <v>246</v>
      </c>
      <c r="E11" s="58"/>
      <c r="F11" s="58"/>
      <c r="G11" s="13"/>
      <c r="H11" s="10" t="s">
        <v>218</v>
      </c>
      <c r="I11" s="60">
        <v>0.25</v>
      </c>
      <c r="J11" s="60">
        <v>0.25</v>
      </c>
      <c r="K11" s="60">
        <v>0.5</v>
      </c>
    </row>
    <row r="12" spans="1:11">
      <c r="A12" s="8" t="s">
        <v>15</v>
      </c>
      <c r="B12" s="58" t="s">
        <v>224</v>
      </c>
      <c r="C12" s="58">
        <v>90</v>
      </c>
      <c r="D12" s="58" t="s">
        <v>247</v>
      </c>
      <c r="E12" s="58"/>
      <c r="F12" s="58"/>
      <c r="G12" s="13"/>
      <c r="H12" s="10" t="s">
        <v>223</v>
      </c>
      <c r="I12" s="60">
        <v>0.3</v>
      </c>
      <c r="J12" s="60">
        <v>0.3</v>
      </c>
      <c r="K12" s="60">
        <v>0.4</v>
      </c>
    </row>
    <row r="13" spans="1:11">
      <c r="A13" s="8" t="s">
        <v>16</v>
      </c>
      <c r="B13" s="58" t="s">
        <v>225</v>
      </c>
      <c r="C13" s="58">
        <v>81</v>
      </c>
      <c r="D13" s="58" t="s">
        <v>248</v>
      </c>
      <c r="E13" s="58"/>
      <c r="F13" s="58"/>
      <c r="G13" s="13"/>
      <c r="H13" s="10" t="s">
        <v>227</v>
      </c>
      <c r="I13" s="60">
        <v>0.2</v>
      </c>
      <c r="J13" s="60">
        <v>0.2</v>
      </c>
      <c r="K13" s="60">
        <v>0.6</v>
      </c>
    </row>
    <row r="14" spans="1:11">
      <c r="A14" s="8" t="s">
        <v>17</v>
      </c>
      <c r="B14" s="58" t="s">
        <v>226</v>
      </c>
      <c r="C14" s="58">
        <v>76</v>
      </c>
      <c r="D14" s="58" t="s">
        <v>249</v>
      </c>
      <c r="E14" s="58"/>
      <c r="F14" s="58"/>
      <c r="G14" s="13"/>
      <c r="H14" s="11" t="s">
        <v>219</v>
      </c>
      <c r="I14" s="60">
        <v>0.15</v>
      </c>
      <c r="J14" s="60">
        <v>0.15</v>
      </c>
      <c r="K14" s="60">
        <v>0.7</v>
      </c>
    </row>
    <row r="15" spans="1:11">
      <c r="A15" s="8" t="s">
        <v>18</v>
      </c>
      <c r="B15" s="58" t="s">
        <v>228</v>
      </c>
      <c r="C15" s="58">
        <v>92</v>
      </c>
      <c r="D15" s="58" t="s">
        <v>250</v>
      </c>
      <c r="E15" s="58"/>
      <c r="F15" s="58"/>
      <c r="G15" s="13"/>
      <c r="H15" s="13"/>
      <c r="I15" s="13"/>
      <c r="J15" s="13"/>
      <c r="K15" s="13"/>
    </row>
    <row r="16" spans="1:11">
      <c r="A16" s="8" t="s">
        <v>19</v>
      </c>
      <c r="B16" s="10" t="s">
        <v>256</v>
      </c>
      <c r="C16" s="10">
        <v>93</v>
      </c>
      <c r="D16" s="58" t="s">
        <v>238</v>
      </c>
      <c r="E16" s="58"/>
      <c r="F16" s="58"/>
      <c r="G16" s="13"/>
      <c r="H16" s="12" t="s">
        <v>264</v>
      </c>
      <c r="I16" s="13"/>
      <c r="J16" s="13"/>
      <c r="K16" s="13"/>
    </row>
    <row r="17" spans="1:11">
      <c r="A17" s="8" t="s">
        <v>20</v>
      </c>
      <c r="B17" s="10" t="s">
        <v>257</v>
      </c>
      <c r="C17" s="10">
        <v>87</v>
      </c>
      <c r="D17" s="58" t="s">
        <v>238</v>
      </c>
      <c r="E17" s="58"/>
      <c r="F17" s="58"/>
      <c r="G17" s="13"/>
      <c r="H17" s="117" t="s">
        <v>265</v>
      </c>
      <c r="I17" s="117"/>
      <c r="J17" s="118"/>
      <c r="K17" s="118"/>
    </row>
    <row r="18" spans="1:11">
      <c r="A18" s="8" t="s">
        <v>21</v>
      </c>
      <c r="B18" s="10" t="s">
        <v>258</v>
      </c>
      <c r="C18" s="10">
        <v>79</v>
      </c>
      <c r="D18" s="58" t="s">
        <v>235</v>
      </c>
      <c r="E18" s="58"/>
      <c r="F18" s="58"/>
      <c r="G18" s="13"/>
      <c r="H18" s="13"/>
      <c r="I18" s="13"/>
      <c r="J18" s="13"/>
      <c r="K18" s="13"/>
    </row>
    <row r="19" spans="1:11">
      <c r="A19" s="8" t="s">
        <v>22</v>
      </c>
      <c r="B19" s="10" t="s">
        <v>259</v>
      </c>
      <c r="C19" s="10">
        <v>82</v>
      </c>
      <c r="D19" s="58" t="s">
        <v>251</v>
      </c>
      <c r="E19" s="58"/>
      <c r="F19" s="58"/>
      <c r="G19" s="13"/>
      <c r="H19" s="13" t="s">
        <v>266</v>
      </c>
      <c r="I19" s="13"/>
      <c r="J19" s="13"/>
      <c r="K19" s="13"/>
    </row>
    <row r="20" spans="1:11">
      <c r="A20" s="8" t="s">
        <v>23</v>
      </c>
      <c r="B20" s="10" t="s">
        <v>260</v>
      </c>
      <c r="C20" s="10">
        <v>83</v>
      </c>
      <c r="D20" s="58" t="s">
        <v>247</v>
      </c>
      <c r="E20" s="58"/>
      <c r="F20" s="58"/>
      <c r="G20" s="13"/>
      <c r="H20" s="10" t="s">
        <v>242</v>
      </c>
      <c r="I20" s="59" t="s">
        <v>267</v>
      </c>
      <c r="J20" s="13"/>
      <c r="K20" s="13"/>
    </row>
    <row r="21" spans="1:11">
      <c r="A21" s="8" t="s">
        <v>24</v>
      </c>
      <c r="B21" s="10" t="s">
        <v>261</v>
      </c>
      <c r="C21" s="10">
        <v>73</v>
      </c>
      <c r="D21" s="58" t="s">
        <v>252</v>
      </c>
      <c r="E21" s="58"/>
      <c r="F21" s="58"/>
      <c r="G21" s="13"/>
      <c r="H21" s="10" t="s">
        <v>218</v>
      </c>
      <c r="I21" s="17"/>
      <c r="J21" s="13"/>
      <c r="K21" s="13"/>
    </row>
    <row r="22" spans="1:11">
      <c r="A22" s="8" t="s">
        <v>25</v>
      </c>
      <c r="B22" s="10" t="s">
        <v>262</v>
      </c>
      <c r="C22" s="10">
        <v>95</v>
      </c>
      <c r="D22" s="58" t="s">
        <v>253</v>
      </c>
      <c r="E22" s="58"/>
      <c r="F22" s="58"/>
      <c r="G22" s="13"/>
      <c r="H22" s="10" t="s">
        <v>223</v>
      </c>
      <c r="I22" s="17"/>
      <c r="J22" s="13"/>
      <c r="K22" s="13"/>
    </row>
    <row r="23" spans="1:11">
      <c r="A23" s="8" t="s">
        <v>26</v>
      </c>
      <c r="B23" s="10" t="s">
        <v>263</v>
      </c>
      <c r="C23" s="10">
        <v>81</v>
      </c>
      <c r="D23" s="58" t="s">
        <v>254</v>
      </c>
      <c r="E23" s="58"/>
      <c r="F23" s="58"/>
      <c r="G23" s="13"/>
      <c r="H23" s="10" t="s">
        <v>227</v>
      </c>
      <c r="I23" s="17"/>
      <c r="J23" s="13"/>
      <c r="K23" s="13"/>
    </row>
    <row r="24" spans="1:11">
      <c r="A24" s="8" t="s">
        <v>27</v>
      </c>
      <c r="B24" s="10" t="s">
        <v>259</v>
      </c>
      <c r="C24" s="10">
        <v>90</v>
      </c>
      <c r="D24" s="58" t="s">
        <v>255</v>
      </c>
      <c r="E24" s="58"/>
      <c r="F24" s="58"/>
      <c r="G24" s="13"/>
      <c r="H24" s="11" t="s">
        <v>219</v>
      </c>
      <c r="I24" s="17"/>
      <c r="J24" s="13"/>
      <c r="K24" s="13"/>
    </row>
    <row r="25" spans="1:11">
      <c r="A25" s="13"/>
      <c r="B25" s="13"/>
      <c r="C25" s="13"/>
      <c r="D25" s="13"/>
      <c r="E25" s="13"/>
      <c r="F25" s="13"/>
      <c r="G25" s="13"/>
      <c r="H25" s="13"/>
      <c r="I25" s="13"/>
      <c r="J25" s="13"/>
      <c r="K25" s="13"/>
    </row>
    <row r="26" spans="1:11">
      <c r="H26" s="13"/>
      <c r="I26" s="13"/>
      <c r="J26" s="13"/>
      <c r="K26" s="13"/>
    </row>
  </sheetData>
  <mergeCells count="2">
    <mergeCell ref="H17:I17"/>
    <mergeCell ref="J17:K17"/>
  </mergeCells>
  <phoneticPr fontId="2" type="noConversion"/>
  <conditionalFormatting sqref="B3:F3 B4:D15 D16:D24 E4:F24">
    <cfRule type="expression" dxfId="0" priority="7" stopIfTrue="1">
      <formula>OR(LEN($I4)&gt;=2,DAYS360(#REF!,#REF!)&gt;=5)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N36"/>
  <sheetViews>
    <sheetView workbookViewId="0"/>
  </sheetViews>
  <sheetFormatPr defaultRowHeight="17"/>
  <cols>
    <col min="7" max="7" width="10.1640625" customWidth="1"/>
    <col min="8" max="8" width="1.58203125" customWidth="1"/>
    <col min="9" max="10" width="17" bestFit="1" customWidth="1"/>
    <col min="11" max="11" width="13.08203125" bestFit="1" customWidth="1"/>
    <col min="12" max="13" width="10.4140625" bestFit="1" customWidth="1"/>
  </cols>
  <sheetData>
    <row r="1" spans="1:14">
      <c r="A1" t="s">
        <v>270</v>
      </c>
      <c r="N1" s="40"/>
    </row>
    <row r="2" spans="1:14">
      <c r="A2" s="62" t="s">
        <v>273</v>
      </c>
      <c r="B2" s="62" t="s">
        <v>316</v>
      </c>
      <c r="C2" s="58" t="s">
        <v>274</v>
      </c>
      <c r="D2" s="58" t="s">
        <v>275</v>
      </c>
      <c r="E2" s="58" t="s">
        <v>276</v>
      </c>
      <c r="F2" s="63" t="s">
        <v>277</v>
      </c>
      <c r="G2" s="63" t="s">
        <v>323</v>
      </c>
      <c r="I2" t="s">
        <v>321</v>
      </c>
    </row>
    <row r="3" spans="1:14">
      <c r="A3" s="62" t="s">
        <v>278</v>
      </c>
      <c r="B3" s="62" t="s">
        <v>312</v>
      </c>
      <c r="C3" s="28">
        <v>70</v>
      </c>
      <c r="D3" s="28">
        <v>65</v>
      </c>
      <c r="E3" s="28">
        <v>72</v>
      </c>
      <c r="F3" s="61"/>
      <c r="G3" s="61"/>
      <c r="I3" s="58" t="s">
        <v>307</v>
      </c>
      <c r="J3" s="58" t="s">
        <v>308</v>
      </c>
    </row>
    <row r="4" spans="1:14">
      <c r="A4" s="62" t="s">
        <v>279</v>
      </c>
      <c r="B4" s="62" t="s">
        <v>313</v>
      </c>
      <c r="C4" s="28">
        <v>90</v>
      </c>
      <c r="D4" s="28">
        <v>95</v>
      </c>
      <c r="E4" s="28">
        <v>95</v>
      </c>
      <c r="F4" s="61"/>
      <c r="G4" s="61"/>
      <c r="I4" s="61">
        <v>0</v>
      </c>
      <c r="J4" s="61" t="s">
        <v>320</v>
      </c>
    </row>
    <row r="5" spans="1:14">
      <c r="A5" s="62" t="s">
        <v>280</v>
      </c>
      <c r="B5" s="62" t="s">
        <v>315</v>
      </c>
      <c r="C5" s="28">
        <v>85</v>
      </c>
      <c r="D5" s="28">
        <v>85</v>
      </c>
      <c r="E5" s="28">
        <v>71</v>
      </c>
      <c r="F5" s="61"/>
      <c r="G5" s="61"/>
      <c r="I5" s="61">
        <v>60</v>
      </c>
      <c r="J5" s="61" t="s">
        <v>322</v>
      </c>
    </row>
    <row r="6" spans="1:14">
      <c r="A6" s="62" t="s">
        <v>281</v>
      </c>
      <c r="B6" s="62" t="s">
        <v>314</v>
      </c>
      <c r="C6" s="28">
        <v>90</v>
      </c>
      <c r="D6" s="28">
        <v>95</v>
      </c>
      <c r="E6" s="28">
        <v>100</v>
      </c>
      <c r="F6" s="61"/>
      <c r="G6" s="61"/>
      <c r="I6" s="61">
        <v>70</v>
      </c>
      <c r="J6" s="61" t="s">
        <v>309</v>
      </c>
    </row>
    <row r="7" spans="1:14">
      <c r="A7" s="62" t="s">
        <v>283</v>
      </c>
      <c r="B7" s="62" t="s">
        <v>313</v>
      </c>
      <c r="C7" s="28">
        <v>60</v>
      </c>
      <c r="D7" s="28">
        <v>55</v>
      </c>
      <c r="E7" s="28">
        <v>60</v>
      </c>
      <c r="F7" s="61"/>
      <c r="G7" s="61"/>
      <c r="I7" s="61">
        <v>80</v>
      </c>
      <c r="J7" s="61" t="s">
        <v>310</v>
      </c>
    </row>
    <row r="8" spans="1:14">
      <c r="A8" s="62" t="s">
        <v>285</v>
      </c>
      <c r="B8" s="62" t="s">
        <v>318</v>
      </c>
      <c r="C8" s="28">
        <v>100</v>
      </c>
      <c r="D8" s="28">
        <v>90</v>
      </c>
      <c r="E8" s="28">
        <v>95</v>
      </c>
      <c r="F8" s="61"/>
      <c r="G8" s="61"/>
      <c r="I8" s="61">
        <v>90</v>
      </c>
      <c r="J8" s="61" t="s">
        <v>311</v>
      </c>
    </row>
    <row r="9" spans="1:14">
      <c r="A9" s="62" t="s">
        <v>287</v>
      </c>
      <c r="B9" s="62" t="s">
        <v>312</v>
      </c>
      <c r="C9" s="28">
        <v>90</v>
      </c>
      <c r="D9" s="28">
        <v>95</v>
      </c>
      <c r="E9" s="28">
        <v>89</v>
      </c>
      <c r="F9" s="61"/>
      <c r="G9" s="61"/>
    </row>
    <row r="10" spans="1:14">
      <c r="A10" s="62" t="s">
        <v>288</v>
      </c>
      <c r="B10" s="62" t="s">
        <v>312</v>
      </c>
      <c r="C10" s="28">
        <v>85</v>
      </c>
      <c r="D10" s="28">
        <v>80</v>
      </c>
      <c r="E10" s="28">
        <v>65</v>
      </c>
      <c r="F10" s="61"/>
      <c r="G10" s="61"/>
      <c r="I10" s="64" t="s">
        <v>50</v>
      </c>
    </row>
    <row r="11" spans="1:14">
      <c r="A11" s="62" t="s">
        <v>290</v>
      </c>
      <c r="B11" s="62" t="s">
        <v>319</v>
      </c>
      <c r="C11" s="28">
        <v>75</v>
      </c>
      <c r="D11" s="28">
        <v>75</v>
      </c>
      <c r="E11" s="28">
        <v>70</v>
      </c>
      <c r="F11" s="61"/>
      <c r="G11" s="61"/>
      <c r="I11" s="119" t="s">
        <v>302</v>
      </c>
      <c r="J11" s="61" t="s">
        <v>303</v>
      </c>
      <c r="K11" s="61" t="s">
        <v>304</v>
      </c>
      <c r="L11" s="61" t="s">
        <v>271</v>
      </c>
      <c r="M11" s="61" t="s">
        <v>272</v>
      </c>
    </row>
    <row r="12" spans="1:14">
      <c r="A12" s="62" t="s">
        <v>291</v>
      </c>
      <c r="B12" s="62" t="s">
        <v>314</v>
      </c>
      <c r="C12" s="28">
        <v>90</v>
      </c>
      <c r="D12" s="28">
        <v>85</v>
      </c>
      <c r="E12" s="28">
        <v>85</v>
      </c>
      <c r="F12" s="61"/>
      <c r="G12" s="61"/>
      <c r="I12" s="120"/>
      <c r="J12" s="61" t="s">
        <v>312</v>
      </c>
      <c r="K12" s="61" t="s">
        <v>313</v>
      </c>
      <c r="L12" s="61" t="s">
        <v>314</v>
      </c>
      <c r="M12" s="61" t="s">
        <v>315</v>
      </c>
    </row>
    <row r="13" spans="1:14">
      <c r="A13" s="62" t="s">
        <v>292</v>
      </c>
      <c r="B13" s="62" t="s">
        <v>315</v>
      </c>
      <c r="C13" s="28">
        <v>75</v>
      </c>
      <c r="D13" s="28">
        <v>80</v>
      </c>
      <c r="E13" s="28">
        <v>70</v>
      </c>
      <c r="F13" s="61"/>
      <c r="G13" s="61"/>
      <c r="I13" s="121"/>
      <c r="J13" s="61" t="s">
        <v>286</v>
      </c>
      <c r="K13" s="61" t="s">
        <v>282</v>
      </c>
      <c r="L13" s="61" t="s">
        <v>284</v>
      </c>
      <c r="M13" s="61" t="s">
        <v>289</v>
      </c>
    </row>
    <row r="14" spans="1:14">
      <c r="A14" s="62" t="s">
        <v>293</v>
      </c>
      <c r="B14" s="62" t="s">
        <v>314</v>
      </c>
      <c r="C14" s="28">
        <v>90</v>
      </c>
      <c r="D14" s="28">
        <v>85</v>
      </c>
      <c r="E14" s="28">
        <v>90</v>
      </c>
      <c r="F14" s="61"/>
      <c r="G14" s="61"/>
      <c r="I14" s="63" t="s">
        <v>305</v>
      </c>
      <c r="J14" s="61"/>
      <c r="K14" s="61"/>
      <c r="L14" s="61"/>
      <c r="M14" s="61"/>
    </row>
    <row r="15" spans="1:14">
      <c r="A15" s="62" t="s">
        <v>294</v>
      </c>
      <c r="B15" s="62" t="s">
        <v>319</v>
      </c>
      <c r="C15" s="28">
        <v>90</v>
      </c>
      <c r="D15" s="28">
        <v>95</v>
      </c>
      <c r="E15" s="28">
        <v>95</v>
      </c>
      <c r="F15" s="61"/>
      <c r="G15" s="61"/>
      <c r="I15" s="63" t="s">
        <v>317</v>
      </c>
      <c r="J15" s="61"/>
      <c r="K15" s="61"/>
      <c r="L15" s="61"/>
      <c r="M15" s="61"/>
    </row>
    <row r="16" spans="1:14">
      <c r="A16" s="62" t="s">
        <v>295</v>
      </c>
      <c r="B16" s="62" t="s">
        <v>313</v>
      </c>
      <c r="C16" s="28">
        <v>90</v>
      </c>
      <c r="D16" s="28">
        <v>85</v>
      </c>
      <c r="E16" s="28">
        <v>85</v>
      </c>
      <c r="F16" s="61"/>
      <c r="G16" s="61"/>
      <c r="I16" s="63" t="s">
        <v>306</v>
      </c>
      <c r="J16" s="61"/>
      <c r="K16" s="61"/>
      <c r="L16" s="61"/>
      <c r="M16" s="61"/>
    </row>
    <row r="17" spans="1:14">
      <c r="A17" s="62" t="s">
        <v>296</v>
      </c>
      <c r="B17" s="62" t="s">
        <v>318</v>
      </c>
      <c r="C17" s="28">
        <v>70</v>
      </c>
      <c r="D17" s="28">
        <v>90</v>
      </c>
      <c r="E17" s="28">
        <v>75</v>
      </c>
      <c r="F17" s="61"/>
      <c r="G17" s="61"/>
    </row>
    <row r="18" spans="1:14">
      <c r="A18" s="62" t="s">
        <v>297</v>
      </c>
      <c r="B18" s="62" t="s">
        <v>319</v>
      </c>
      <c r="C18" s="28">
        <v>90</v>
      </c>
      <c r="D18" s="28">
        <v>95</v>
      </c>
      <c r="E18" s="28">
        <v>100</v>
      </c>
      <c r="F18" s="61"/>
      <c r="G18" s="61"/>
    </row>
    <row r="19" spans="1:14">
      <c r="A19" s="62" t="s">
        <v>298</v>
      </c>
      <c r="B19" s="62" t="s">
        <v>312</v>
      </c>
      <c r="C19" s="28">
        <v>70</v>
      </c>
      <c r="D19" s="28">
        <v>60</v>
      </c>
      <c r="E19" s="28">
        <v>50</v>
      </c>
      <c r="F19" s="61"/>
      <c r="G19" s="61"/>
    </row>
    <row r="20" spans="1:14">
      <c r="A20" s="62" t="s">
        <v>299</v>
      </c>
      <c r="B20" s="62" t="s">
        <v>315</v>
      </c>
      <c r="C20" s="28">
        <v>80</v>
      </c>
      <c r="D20" s="28">
        <v>90</v>
      </c>
      <c r="E20" s="28">
        <v>85</v>
      </c>
      <c r="F20" s="61"/>
      <c r="G20" s="61"/>
    </row>
    <row r="21" spans="1:14">
      <c r="A21" s="62" t="s">
        <v>300</v>
      </c>
      <c r="B21" s="62" t="s">
        <v>314</v>
      </c>
      <c r="C21" s="28">
        <v>95</v>
      </c>
      <c r="D21" s="28">
        <v>85</v>
      </c>
      <c r="E21" s="28">
        <v>100</v>
      </c>
      <c r="F21" s="61"/>
      <c r="G21" s="61"/>
    </row>
    <row r="22" spans="1:14">
      <c r="A22" s="62" t="s">
        <v>301</v>
      </c>
      <c r="B22" s="62" t="s">
        <v>312</v>
      </c>
      <c r="C22" s="28">
        <v>90</v>
      </c>
      <c r="D22" s="28">
        <v>90</v>
      </c>
      <c r="E22" s="28">
        <v>95</v>
      </c>
      <c r="F22" s="61"/>
      <c r="G22" s="61"/>
    </row>
    <row r="23" spans="1:14">
      <c r="N23" s="40"/>
    </row>
    <row r="24" spans="1:14">
      <c r="N24" s="40"/>
    </row>
    <row r="25" spans="1:14">
      <c r="N25" s="40"/>
    </row>
    <row r="26" spans="1:14">
      <c r="N26" s="40"/>
    </row>
    <row r="27" spans="1:14">
      <c r="N27" s="40"/>
    </row>
    <row r="28" spans="1:14">
      <c r="N28" s="40"/>
    </row>
    <row r="29" spans="1:14">
      <c r="N29" s="40"/>
    </row>
    <row r="30" spans="1:14">
      <c r="N30" s="40"/>
    </row>
    <row r="31" spans="1:14">
      <c r="N31" s="40"/>
    </row>
    <row r="32" spans="1:14">
      <c r="N32" s="40"/>
    </row>
    <row r="33" spans="14:14">
      <c r="N33" s="40"/>
    </row>
    <row r="34" spans="14:14">
      <c r="N34" s="40"/>
    </row>
    <row r="35" spans="14:14">
      <c r="N35" s="40"/>
    </row>
    <row r="36" spans="14:14">
      <c r="N36" s="40"/>
    </row>
  </sheetData>
  <mergeCells count="1">
    <mergeCell ref="I11:I13"/>
  </mergeCells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G23"/>
  <sheetViews>
    <sheetView workbookViewId="0"/>
  </sheetViews>
  <sheetFormatPr defaultRowHeight="17"/>
  <cols>
    <col min="1" max="1" width="11.6640625" bestFit="1" customWidth="1"/>
    <col min="2" max="2" width="10.4140625" bestFit="1" customWidth="1"/>
    <col min="3" max="3" width="12.25" style="89" customWidth="1"/>
    <col min="4" max="4" width="18" style="89" bestFit="1" customWidth="1"/>
    <col min="5" max="5" width="12.33203125" bestFit="1" customWidth="1"/>
    <col min="6" max="6" width="12.33203125" style="89" customWidth="1"/>
  </cols>
  <sheetData>
    <row r="1" spans="1:7">
      <c r="A1" t="s">
        <v>429</v>
      </c>
    </row>
    <row r="2" spans="1:7">
      <c r="A2" s="88" t="s">
        <v>430</v>
      </c>
      <c r="B2" s="25" t="s">
        <v>443</v>
      </c>
      <c r="C2" s="88" t="s">
        <v>444</v>
      </c>
      <c r="D2" s="88" t="s">
        <v>448</v>
      </c>
      <c r="E2" s="25" t="s">
        <v>445</v>
      </c>
      <c r="F2" s="25" t="s">
        <v>462</v>
      </c>
      <c r="G2" s="25" t="s">
        <v>460</v>
      </c>
    </row>
    <row r="3" spans="1:7">
      <c r="A3" s="88" t="s">
        <v>461</v>
      </c>
      <c r="B3" s="88"/>
      <c r="C3" s="88" t="s">
        <v>432</v>
      </c>
      <c r="D3" s="90">
        <v>33387</v>
      </c>
      <c r="E3" s="88"/>
      <c r="F3" s="88"/>
      <c r="G3" s="88"/>
    </row>
    <row r="4" spans="1:7">
      <c r="A4" s="88" t="s">
        <v>480</v>
      </c>
      <c r="B4" s="88"/>
      <c r="C4" s="88" t="s">
        <v>438</v>
      </c>
      <c r="D4" s="90">
        <v>20021</v>
      </c>
      <c r="E4" s="88"/>
      <c r="F4" s="88"/>
      <c r="G4" s="88"/>
    </row>
    <row r="5" spans="1:7">
      <c r="A5" s="88" t="s">
        <v>471</v>
      </c>
      <c r="B5" s="88"/>
      <c r="C5" s="88" t="s">
        <v>439</v>
      </c>
      <c r="D5" s="90">
        <v>18785</v>
      </c>
      <c r="E5" s="88"/>
      <c r="F5" s="88"/>
      <c r="G5" s="88"/>
    </row>
    <row r="6" spans="1:7">
      <c r="A6" s="88" t="s">
        <v>475</v>
      </c>
      <c r="B6" s="88"/>
      <c r="C6" s="88" t="s">
        <v>434</v>
      </c>
      <c r="D6" s="90">
        <v>32905</v>
      </c>
      <c r="E6" s="88"/>
      <c r="F6" s="88"/>
      <c r="G6" s="88"/>
    </row>
    <row r="7" spans="1:7">
      <c r="A7" s="88" t="s">
        <v>477</v>
      </c>
      <c r="B7" s="88"/>
      <c r="C7" s="88" t="s">
        <v>440</v>
      </c>
      <c r="D7" s="90">
        <v>15714</v>
      </c>
      <c r="E7" s="88"/>
      <c r="F7" s="88"/>
      <c r="G7" s="88"/>
    </row>
    <row r="8" spans="1:7">
      <c r="A8" s="88" t="s">
        <v>467</v>
      </c>
      <c r="B8" s="88"/>
      <c r="C8" s="88" t="s">
        <v>447</v>
      </c>
      <c r="D8" s="90">
        <v>22800</v>
      </c>
      <c r="E8" s="88"/>
      <c r="F8" s="88"/>
      <c r="G8" s="88"/>
    </row>
    <row r="9" spans="1:7">
      <c r="A9" s="88" t="s">
        <v>472</v>
      </c>
      <c r="B9" s="88"/>
      <c r="C9" s="88" t="s">
        <v>433</v>
      </c>
      <c r="D9" s="90">
        <v>32908</v>
      </c>
      <c r="E9" s="88"/>
      <c r="F9" s="88"/>
      <c r="G9" s="88"/>
    </row>
    <row r="10" spans="1:7">
      <c r="A10" s="88" t="s">
        <v>468</v>
      </c>
      <c r="B10" s="88"/>
      <c r="C10" s="88" t="s">
        <v>437</v>
      </c>
      <c r="D10" s="90">
        <v>20366</v>
      </c>
      <c r="E10" s="88"/>
      <c r="F10" s="88"/>
      <c r="G10" s="88"/>
    </row>
    <row r="11" spans="1:7">
      <c r="A11" s="88" t="s">
        <v>482</v>
      </c>
      <c r="B11" s="88"/>
      <c r="C11" s="88" t="s">
        <v>436</v>
      </c>
      <c r="D11" s="90">
        <v>22093</v>
      </c>
      <c r="E11" s="88"/>
      <c r="F11" s="88"/>
      <c r="G11" s="88"/>
    </row>
    <row r="12" spans="1:7">
      <c r="A12" s="88" t="s">
        <v>478</v>
      </c>
      <c r="B12" s="88"/>
      <c r="C12" s="88" t="s">
        <v>441</v>
      </c>
      <c r="D12" s="90">
        <v>14772</v>
      </c>
      <c r="E12" s="88"/>
      <c r="F12" s="88"/>
      <c r="G12" s="88"/>
    </row>
    <row r="13" spans="1:7">
      <c r="A13" s="88" t="s">
        <v>473</v>
      </c>
      <c r="B13" s="88"/>
      <c r="C13" s="88" t="s">
        <v>431</v>
      </c>
      <c r="D13" s="90">
        <v>36466</v>
      </c>
      <c r="E13" s="88"/>
      <c r="F13" s="88"/>
      <c r="G13" s="88"/>
    </row>
    <row r="14" spans="1:7">
      <c r="A14" s="88" t="s">
        <v>474</v>
      </c>
      <c r="B14" s="88"/>
      <c r="C14" s="88" t="s">
        <v>442</v>
      </c>
      <c r="D14" s="90">
        <v>13921</v>
      </c>
      <c r="E14" s="88"/>
      <c r="F14" s="88"/>
      <c r="G14" s="88"/>
    </row>
    <row r="15" spans="1:7">
      <c r="A15" s="88" t="s">
        <v>481</v>
      </c>
      <c r="B15" s="88"/>
      <c r="C15" s="88" t="s">
        <v>435</v>
      </c>
      <c r="D15" s="90">
        <v>27905</v>
      </c>
      <c r="E15" s="88"/>
      <c r="F15" s="88"/>
      <c r="G15" s="88"/>
    </row>
    <row r="16" spans="1:7">
      <c r="A16" s="88" t="s">
        <v>469</v>
      </c>
      <c r="B16" s="88"/>
      <c r="C16" s="88" t="s">
        <v>446</v>
      </c>
      <c r="D16" s="90">
        <v>12649</v>
      </c>
      <c r="E16" s="88"/>
      <c r="F16" s="88"/>
      <c r="G16" s="88"/>
    </row>
    <row r="18" spans="1:7" s="89" customFormat="1">
      <c r="A18" s="35" t="s">
        <v>459</v>
      </c>
      <c r="F18" s="35" t="s">
        <v>463</v>
      </c>
      <c r="G18"/>
    </row>
    <row r="19" spans="1:7">
      <c r="A19" s="88" t="s">
        <v>449</v>
      </c>
      <c r="B19" s="88" t="s">
        <v>452</v>
      </c>
      <c r="C19" s="87" t="s">
        <v>453</v>
      </c>
      <c r="D19" s="25" t="s">
        <v>458</v>
      </c>
      <c r="F19" s="88" t="s">
        <v>464</v>
      </c>
      <c r="G19" s="88" t="s">
        <v>465</v>
      </c>
    </row>
    <row r="20" spans="1:7">
      <c r="A20" s="28" t="s">
        <v>451</v>
      </c>
      <c r="B20" s="88" t="s">
        <v>454</v>
      </c>
      <c r="C20" s="87" t="s">
        <v>455</v>
      </c>
      <c r="D20" s="88"/>
      <c r="F20" s="88">
        <v>1</v>
      </c>
      <c r="G20" s="88" t="s">
        <v>466</v>
      </c>
    </row>
    <row r="21" spans="1:7">
      <c r="A21" s="28" t="s">
        <v>450</v>
      </c>
      <c r="B21" s="88" t="s">
        <v>456</v>
      </c>
      <c r="C21" s="87" t="s">
        <v>457</v>
      </c>
      <c r="D21" s="88"/>
      <c r="F21" s="88">
        <v>2</v>
      </c>
      <c r="G21" s="88" t="s">
        <v>470</v>
      </c>
    </row>
    <row r="22" spans="1:7">
      <c r="F22" s="88">
        <v>3</v>
      </c>
      <c r="G22" s="88" t="s">
        <v>476</v>
      </c>
    </row>
    <row r="23" spans="1:7">
      <c r="F23" s="88">
        <v>4</v>
      </c>
      <c r="G23" s="88" t="s">
        <v>479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3"/>
  <sheetViews>
    <sheetView workbookViewId="0"/>
  </sheetViews>
  <sheetFormatPr defaultRowHeight="17"/>
  <cols>
    <col min="4" max="4" width="10.58203125" bestFit="1" customWidth="1"/>
    <col min="5" max="5" width="10.58203125" style="89" customWidth="1"/>
    <col min="7" max="7" width="10.58203125" bestFit="1" customWidth="1"/>
    <col min="8" max="9" width="13.08203125" bestFit="1" customWidth="1"/>
    <col min="10" max="10" width="12.25" customWidth="1"/>
  </cols>
  <sheetData>
    <row r="1" spans="1:11">
      <c r="A1" s="67" t="s">
        <v>325</v>
      </c>
      <c r="B1" s="65"/>
      <c r="C1" s="65"/>
      <c r="D1" s="65"/>
      <c r="E1" s="65"/>
      <c r="F1" s="65"/>
      <c r="G1" s="67" t="s">
        <v>485</v>
      </c>
      <c r="H1" s="91"/>
    </row>
    <row r="2" spans="1:11">
      <c r="A2" s="58" t="s">
        <v>492</v>
      </c>
      <c r="B2" s="58" t="s">
        <v>326</v>
      </c>
      <c r="C2" s="58" t="s">
        <v>327</v>
      </c>
      <c r="D2" s="58" t="s">
        <v>328</v>
      </c>
      <c r="E2" s="92" t="s">
        <v>496</v>
      </c>
      <c r="G2" s="58" t="s">
        <v>335</v>
      </c>
      <c r="H2" s="92" t="s">
        <v>483</v>
      </c>
      <c r="I2" s="34" t="s">
        <v>484</v>
      </c>
    </row>
    <row r="3" spans="1:11">
      <c r="A3" s="8" t="s">
        <v>14</v>
      </c>
      <c r="B3" s="62" t="s">
        <v>329</v>
      </c>
      <c r="C3" s="62" t="s">
        <v>330</v>
      </c>
      <c r="D3" s="66">
        <v>260000</v>
      </c>
      <c r="E3" s="66"/>
      <c r="G3" s="62" t="s">
        <v>324</v>
      </c>
      <c r="H3" s="29"/>
      <c r="I3" s="88"/>
    </row>
    <row r="4" spans="1:11">
      <c r="A4" s="8" t="s">
        <v>15</v>
      </c>
      <c r="B4" s="62" t="s">
        <v>488</v>
      </c>
      <c r="C4" s="62" t="s">
        <v>331</v>
      </c>
      <c r="D4" s="66">
        <v>80000</v>
      </c>
      <c r="E4" s="66"/>
      <c r="G4" s="62" t="s">
        <v>488</v>
      </c>
      <c r="H4" s="29"/>
      <c r="I4" s="88"/>
    </row>
    <row r="5" spans="1:11">
      <c r="A5" s="8" t="s">
        <v>16</v>
      </c>
      <c r="B5" s="62" t="s">
        <v>491</v>
      </c>
      <c r="C5" s="62" t="s">
        <v>332</v>
      </c>
      <c r="D5" s="66">
        <v>205000</v>
      </c>
      <c r="E5" s="66"/>
      <c r="G5" s="62" t="s">
        <v>490</v>
      </c>
      <c r="H5" s="29"/>
      <c r="I5" s="88"/>
    </row>
    <row r="6" spans="1:11">
      <c r="A6" s="8" t="s">
        <v>17</v>
      </c>
      <c r="B6" s="62" t="s">
        <v>490</v>
      </c>
      <c r="C6" s="62" t="s">
        <v>330</v>
      </c>
      <c r="D6" s="66">
        <v>55000</v>
      </c>
      <c r="E6" s="66"/>
      <c r="G6" s="62" t="s">
        <v>489</v>
      </c>
      <c r="H6" s="29"/>
      <c r="I6" s="88"/>
    </row>
    <row r="7" spans="1:11">
      <c r="A7" s="8" t="s">
        <v>18</v>
      </c>
      <c r="B7" s="62" t="s">
        <v>491</v>
      </c>
      <c r="C7" s="62" t="s">
        <v>333</v>
      </c>
      <c r="D7" s="66">
        <v>280000</v>
      </c>
      <c r="E7" s="66"/>
      <c r="G7" s="62" t="s">
        <v>491</v>
      </c>
      <c r="H7" s="29"/>
      <c r="I7" s="88"/>
    </row>
    <row r="8" spans="1:11">
      <c r="A8" s="8" t="s">
        <v>19</v>
      </c>
      <c r="B8" s="62" t="s">
        <v>489</v>
      </c>
      <c r="C8" s="62" t="s">
        <v>331</v>
      </c>
      <c r="D8" s="66">
        <v>45000</v>
      </c>
      <c r="E8" s="66"/>
    </row>
    <row r="9" spans="1:11">
      <c r="A9" s="8" t="s">
        <v>20</v>
      </c>
      <c r="B9" s="62" t="s">
        <v>490</v>
      </c>
      <c r="C9" s="62" t="s">
        <v>332</v>
      </c>
      <c r="D9" s="66">
        <v>150000</v>
      </c>
      <c r="E9" s="66"/>
      <c r="G9" s="64" t="s">
        <v>486</v>
      </c>
    </row>
    <row r="10" spans="1:11">
      <c r="A10" s="8" t="s">
        <v>21</v>
      </c>
      <c r="B10" s="62" t="s">
        <v>329</v>
      </c>
      <c r="C10" s="62" t="s">
        <v>332</v>
      </c>
      <c r="D10" s="66">
        <v>900000</v>
      </c>
      <c r="E10" s="66"/>
      <c r="G10" s="58" t="s">
        <v>327</v>
      </c>
      <c r="H10" s="123" t="s">
        <v>495</v>
      </c>
      <c r="I10" s="123"/>
    </row>
    <row r="11" spans="1:11">
      <c r="A11" s="8" t="s">
        <v>22</v>
      </c>
      <c r="B11" s="62" t="s">
        <v>329</v>
      </c>
      <c r="C11" s="62" t="s">
        <v>331</v>
      </c>
      <c r="D11" s="66">
        <v>15000</v>
      </c>
      <c r="E11" s="66"/>
      <c r="G11" s="62" t="s">
        <v>330</v>
      </c>
      <c r="H11" s="122"/>
      <c r="I11" s="122"/>
    </row>
    <row r="12" spans="1:11">
      <c r="A12" s="8" t="s">
        <v>23</v>
      </c>
      <c r="B12" s="62" t="s">
        <v>491</v>
      </c>
      <c r="C12" s="62" t="s">
        <v>330</v>
      </c>
      <c r="D12" s="66">
        <v>289000</v>
      </c>
      <c r="E12" s="66"/>
      <c r="G12" s="62" t="s">
        <v>331</v>
      </c>
      <c r="H12" s="122"/>
      <c r="I12" s="122"/>
      <c r="J12" s="89"/>
      <c r="K12" s="89"/>
    </row>
    <row r="13" spans="1:11">
      <c r="A13" s="8" t="s">
        <v>24</v>
      </c>
      <c r="B13" s="62" t="s">
        <v>491</v>
      </c>
      <c r="C13" s="62" t="s">
        <v>331</v>
      </c>
      <c r="D13" s="66">
        <v>640000</v>
      </c>
      <c r="E13" s="66"/>
      <c r="G13" s="62" t="s">
        <v>332</v>
      </c>
      <c r="H13" s="122"/>
      <c r="I13" s="122"/>
      <c r="J13" s="89"/>
      <c r="K13" s="89"/>
    </row>
    <row r="14" spans="1:11">
      <c r="A14" s="8" t="s">
        <v>25</v>
      </c>
      <c r="B14" s="62" t="s">
        <v>329</v>
      </c>
      <c r="C14" s="62" t="s">
        <v>333</v>
      </c>
      <c r="D14" s="66">
        <v>560000</v>
      </c>
      <c r="E14" s="66"/>
      <c r="G14" s="62" t="s">
        <v>333</v>
      </c>
      <c r="H14" s="122"/>
      <c r="I14" s="122"/>
      <c r="J14" s="89"/>
      <c r="K14" s="89"/>
    </row>
    <row r="15" spans="1:11">
      <c r="A15" s="8" t="s">
        <v>26</v>
      </c>
      <c r="B15" s="62" t="s">
        <v>488</v>
      </c>
      <c r="C15" s="62" t="s">
        <v>332</v>
      </c>
      <c r="D15" s="66">
        <v>400000</v>
      </c>
      <c r="E15" s="66"/>
    </row>
    <row r="16" spans="1:11">
      <c r="A16" s="8" t="s">
        <v>27</v>
      </c>
      <c r="B16" s="62" t="s">
        <v>488</v>
      </c>
      <c r="C16" s="62" t="s">
        <v>330</v>
      </c>
      <c r="D16" s="66">
        <v>165000</v>
      </c>
      <c r="E16" s="66"/>
      <c r="G16" s="64" t="s">
        <v>487</v>
      </c>
    </row>
    <row r="17" spans="1:10">
      <c r="A17" s="62" t="s">
        <v>334</v>
      </c>
      <c r="B17" s="62" t="s">
        <v>491</v>
      </c>
      <c r="C17" s="62" t="s">
        <v>333</v>
      </c>
      <c r="D17" s="66">
        <v>240000</v>
      </c>
      <c r="E17" s="66"/>
      <c r="G17" s="58" t="s">
        <v>327</v>
      </c>
      <c r="H17" s="58" t="s">
        <v>327</v>
      </c>
      <c r="I17" s="58" t="s">
        <v>327</v>
      </c>
      <c r="J17" s="58" t="s">
        <v>327</v>
      </c>
    </row>
    <row r="18" spans="1:10">
      <c r="A18" s="62" t="s">
        <v>297</v>
      </c>
      <c r="B18" s="62" t="s">
        <v>494</v>
      </c>
      <c r="C18" s="62" t="s">
        <v>330</v>
      </c>
      <c r="D18" s="66">
        <v>48000</v>
      </c>
      <c r="E18" s="66"/>
      <c r="G18" s="92" t="s">
        <v>330</v>
      </c>
      <c r="H18" s="92" t="s">
        <v>331</v>
      </c>
      <c r="I18" s="92" t="s">
        <v>332</v>
      </c>
      <c r="J18" s="92" t="s">
        <v>333</v>
      </c>
    </row>
    <row r="19" spans="1:10">
      <c r="A19" s="62" t="s">
        <v>298</v>
      </c>
      <c r="B19" s="62" t="s">
        <v>489</v>
      </c>
      <c r="C19" s="62" t="s">
        <v>333</v>
      </c>
      <c r="D19" s="66">
        <v>640000</v>
      </c>
      <c r="E19" s="66"/>
      <c r="G19" s="43"/>
      <c r="H19" s="43"/>
      <c r="I19" s="43"/>
      <c r="J19" s="43"/>
    </row>
    <row r="20" spans="1:10">
      <c r="A20" s="62" t="s">
        <v>299</v>
      </c>
      <c r="B20" s="62" t="s">
        <v>488</v>
      </c>
      <c r="C20" s="62" t="s">
        <v>333</v>
      </c>
      <c r="D20" s="66">
        <v>500000</v>
      </c>
      <c r="E20" s="66"/>
    </row>
    <row r="21" spans="1:10">
      <c r="A21" s="62" t="s">
        <v>300</v>
      </c>
      <c r="B21" s="62" t="s">
        <v>493</v>
      </c>
      <c r="C21" s="62" t="s">
        <v>333</v>
      </c>
      <c r="D21" s="66">
        <v>180000</v>
      </c>
      <c r="E21" s="66"/>
    </row>
    <row r="22" spans="1:10">
      <c r="A22" s="62" t="s">
        <v>301</v>
      </c>
      <c r="B22" s="62" t="s">
        <v>489</v>
      </c>
      <c r="C22" s="62" t="s">
        <v>332</v>
      </c>
      <c r="D22" s="66">
        <v>620000</v>
      </c>
      <c r="E22" s="66"/>
    </row>
    <row r="23" spans="1:10">
      <c r="G23" s="27"/>
    </row>
  </sheetData>
  <mergeCells count="5">
    <mergeCell ref="H11:I11"/>
    <mergeCell ref="H12:I12"/>
    <mergeCell ref="H13:I13"/>
    <mergeCell ref="H14:I14"/>
    <mergeCell ref="H10:I10"/>
  </mergeCells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37"/>
  <sheetViews>
    <sheetView workbookViewId="0"/>
  </sheetViews>
  <sheetFormatPr defaultRowHeight="17"/>
  <cols>
    <col min="1" max="1" width="13.1640625" customWidth="1"/>
    <col min="2" max="2" width="10.6640625" customWidth="1"/>
    <col min="3" max="3" width="10.4140625" bestFit="1" customWidth="1"/>
    <col min="4" max="4" width="11.75" customWidth="1"/>
    <col min="5" max="5" width="10.75" bestFit="1" customWidth="1"/>
    <col min="6" max="6" width="13.08203125" customWidth="1"/>
    <col min="7" max="7" width="11.33203125" customWidth="1"/>
    <col min="8" max="8" width="12.9140625" bestFit="1" customWidth="1"/>
    <col min="9" max="9" width="15" customWidth="1"/>
    <col min="10" max="13" width="12.9140625" bestFit="1" customWidth="1"/>
  </cols>
  <sheetData>
    <row r="1" spans="1:14">
      <c r="A1" s="95" t="s">
        <v>497</v>
      </c>
      <c r="B1" s="95"/>
      <c r="C1" s="95"/>
      <c r="D1" s="95"/>
      <c r="E1" s="95"/>
      <c r="F1" s="95"/>
      <c r="G1" s="95"/>
      <c r="H1" s="95"/>
      <c r="I1" s="95"/>
      <c r="J1" s="95"/>
      <c r="K1" s="95"/>
      <c r="L1" s="95"/>
      <c r="M1" s="95"/>
      <c r="N1" s="95"/>
    </row>
    <row r="2" spans="1:14">
      <c r="A2" s="58" t="s">
        <v>428</v>
      </c>
      <c r="B2" s="62" t="s">
        <v>498</v>
      </c>
      <c r="C2" s="58" t="s">
        <v>499</v>
      </c>
      <c r="D2" s="62" t="s">
        <v>512</v>
      </c>
      <c r="E2" s="62" t="s">
        <v>500</v>
      </c>
      <c r="F2" s="62" t="s">
        <v>501</v>
      </c>
      <c r="G2" s="101" t="s">
        <v>502</v>
      </c>
      <c r="H2" s="95"/>
      <c r="I2" s="95" t="s">
        <v>533</v>
      </c>
      <c r="J2" s="95"/>
      <c r="K2" s="95"/>
    </row>
    <row r="3" spans="1:14">
      <c r="A3" s="62" t="s">
        <v>517</v>
      </c>
      <c r="B3" s="62" t="s">
        <v>503</v>
      </c>
      <c r="C3" s="62" t="s">
        <v>504</v>
      </c>
      <c r="D3" s="99">
        <v>44346</v>
      </c>
      <c r="E3" s="66">
        <v>15000</v>
      </c>
      <c r="F3" s="62">
        <v>45</v>
      </c>
      <c r="G3" s="66"/>
      <c r="H3" s="95"/>
      <c r="I3" s="58" t="s">
        <v>499</v>
      </c>
      <c r="J3" s="96">
        <v>2020</v>
      </c>
      <c r="K3" s="96">
        <v>2021</v>
      </c>
    </row>
    <row r="4" spans="1:14">
      <c r="A4" s="62" t="s">
        <v>517</v>
      </c>
      <c r="B4" s="62" t="s">
        <v>505</v>
      </c>
      <c r="C4" s="62" t="s">
        <v>504</v>
      </c>
      <c r="D4" s="99">
        <v>44377</v>
      </c>
      <c r="E4" s="66">
        <v>44000</v>
      </c>
      <c r="F4" s="62">
        <v>60</v>
      </c>
      <c r="G4" s="66"/>
      <c r="H4" s="95"/>
      <c r="I4" s="62" t="s">
        <v>509</v>
      </c>
      <c r="J4" s="97">
        <v>0.1</v>
      </c>
      <c r="K4" s="97">
        <v>0</v>
      </c>
    </row>
    <row r="5" spans="1:14">
      <c r="A5" s="62" t="s">
        <v>519</v>
      </c>
      <c r="B5" s="62" t="s">
        <v>505</v>
      </c>
      <c r="C5" s="62" t="s">
        <v>504</v>
      </c>
      <c r="D5" s="99">
        <v>43981</v>
      </c>
      <c r="E5" s="66">
        <v>34000</v>
      </c>
      <c r="F5" s="62">
        <v>43</v>
      </c>
      <c r="G5" s="66"/>
      <c r="H5" s="95"/>
      <c r="I5" s="62" t="s">
        <v>510</v>
      </c>
      <c r="J5" s="97">
        <v>0.2</v>
      </c>
      <c r="K5" s="97">
        <v>0.03</v>
      </c>
    </row>
    <row r="6" spans="1:14">
      <c r="A6" s="62" t="s">
        <v>517</v>
      </c>
      <c r="B6" s="62" t="s">
        <v>503</v>
      </c>
      <c r="C6" s="62" t="s">
        <v>507</v>
      </c>
      <c r="D6" s="99">
        <v>44377</v>
      </c>
      <c r="E6" s="66">
        <v>15000</v>
      </c>
      <c r="F6" s="62">
        <v>20</v>
      </c>
      <c r="G6" s="66"/>
      <c r="H6" s="95"/>
      <c r="I6" s="62" t="s">
        <v>511</v>
      </c>
      <c r="J6" s="97">
        <v>0.3</v>
      </c>
      <c r="K6" s="97">
        <v>0.05</v>
      </c>
    </row>
    <row r="7" spans="1:14">
      <c r="A7" s="62" t="s">
        <v>518</v>
      </c>
      <c r="B7" s="62" t="s">
        <v>503</v>
      </c>
      <c r="C7" s="62" t="s">
        <v>506</v>
      </c>
      <c r="D7" s="99">
        <v>44407</v>
      </c>
      <c r="E7" s="66">
        <v>10000</v>
      </c>
      <c r="F7" s="62">
        <v>10</v>
      </c>
      <c r="G7" s="66"/>
      <c r="H7" s="95"/>
      <c r="I7" s="95"/>
    </row>
    <row r="8" spans="1:14">
      <c r="A8" s="62" t="s">
        <v>518</v>
      </c>
      <c r="B8" s="62" t="s">
        <v>503</v>
      </c>
      <c r="C8" s="62" t="s">
        <v>523</v>
      </c>
      <c r="D8" s="99">
        <v>44073</v>
      </c>
      <c r="E8" s="66">
        <v>30000</v>
      </c>
      <c r="F8" s="62">
        <v>34</v>
      </c>
      <c r="G8" s="66"/>
      <c r="H8" s="95"/>
      <c r="I8" s="95" t="s">
        <v>528</v>
      </c>
      <c r="J8" s="95"/>
      <c r="K8" s="95"/>
    </row>
    <row r="9" spans="1:14">
      <c r="A9" s="62" t="s">
        <v>518</v>
      </c>
      <c r="B9" s="62" t="s">
        <v>505</v>
      </c>
      <c r="C9" s="62" t="s">
        <v>507</v>
      </c>
      <c r="D9" s="99">
        <v>44042</v>
      </c>
      <c r="E9" s="66">
        <v>10000</v>
      </c>
      <c r="F9" s="62">
        <v>40</v>
      </c>
      <c r="G9" s="66"/>
      <c r="H9" s="95"/>
      <c r="I9" s="62" t="s">
        <v>498</v>
      </c>
      <c r="J9" s="100">
        <v>2020</v>
      </c>
      <c r="K9" s="100">
        <v>2021</v>
      </c>
    </row>
    <row r="10" spans="1:14">
      <c r="A10" s="62" t="s">
        <v>517</v>
      </c>
      <c r="B10" s="62" t="s">
        <v>505</v>
      </c>
      <c r="C10" s="62" t="s">
        <v>507</v>
      </c>
      <c r="D10" s="99">
        <v>44438</v>
      </c>
      <c r="E10" s="66">
        <v>25000</v>
      </c>
      <c r="F10" s="62">
        <v>53</v>
      </c>
      <c r="G10" s="66"/>
      <c r="H10" s="95"/>
      <c r="I10" s="101" t="s">
        <v>524</v>
      </c>
      <c r="J10" s="66"/>
      <c r="K10" s="66"/>
    </row>
    <row r="11" spans="1:14">
      <c r="A11" s="62" t="s">
        <v>519</v>
      </c>
      <c r="B11" s="62" t="s">
        <v>503</v>
      </c>
      <c r="C11" s="62" t="s">
        <v>522</v>
      </c>
      <c r="D11" s="99">
        <v>44377</v>
      </c>
      <c r="E11" s="66">
        <v>10000</v>
      </c>
      <c r="F11" s="62">
        <v>37</v>
      </c>
      <c r="G11" s="66"/>
      <c r="H11" s="95"/>
      <c r="I11" s="101" t="s">
        <v>525</v>
      </c>
      <c r="J11" s="66"/>
      <c r="K11" s="66"/>
    </row>
    <row r="12" spans="1:14">
      <c r="A12" s="62" t="s">
        <v>518</v>
      </c>
      <c r="B12" s="62" t="s">
        <v>505</v>
      </c>
      <c r="C12" s="62" t="s">
        <v>504</v>
      </c>
      <c r="D12" s="99">
        <v>43981</v>
      </c>
      <c r="E12" s="66">
        <v>10000</v>
      </c>
      <c r="F12" s="62">
        <v>40</v>
      </c>
      <c r="G12" s="66"/>
      <c r="H12" s="95"/>
      <c r="I12" s="101" t="s">
        <v>526</v>
      </c>
      <c r="J12" s="66"/>
      <c r="K12" s="66"/>
    </row>
    <row r="13" spans="1:14">
      <c r="A13" s="62" t="s">
        <v>520</v>
      </c>
      <c r="B13" s="62" t="s">
        <v>505</v>
      </c>
      <c r="C13" s="62" t="s">
        <v>504</v>
      </c>
      <c r="D13" s="99">
        <v>44377</v>
      </c>
      <c r="E13" s="66">
        <v>60000</v>
      </c>
      <c r="F13" s="62">
        <v>80</v>
      </c>
      <c r="G13" s="66"/>
      <c r="H13" s="95"/>
      <c r="I13" s="95"/>
    </row>
    <row r="14" spans="1:14">
      <c r="A14" s="62" t="s">
        <v>519</v>
      </c>
      <c r="B14" s="62" t="s">
        <v>505</v>
      </c>
      <c r="C14" s="62" t="s">
        <v>504</v>
      </c>
      <c r="D14" s="99">
        <v>44402</v>
      </c>
      <c r="E14" s="66">
        <v>20000</v>
      </c>
      <c r="F14" s="62">
        <v>66</v>
      </c>
      <c r="G14" s="66"/>
      <c r="H14" s="95"/>
      <c r="I14" s="95" t="s">
        <v>527</v>
      </c>
      <c r="J14" s="95"/>
    </row>
    <row r="15" spans="1:14">
      <c r="A15" s="62" t="s">
        <v>517</v>
      </c>
      <c r="B15" s="62" t="s">
        <v>505</v>
      </c>
      <c r="C15" s="62" t="s">
        <v>504</v>
      </c>
      <c r="D15" s="99">
        <v>44068</v>
      </c>
      <c r="E15" s="66">
        <v>200000</v>
      </c>
      <c r="F15" s="62">
        <v>75</v>
      </c>
      <c r="G15" s="66"/>
      <c r="H15" s="95"/>
      <c r="I15" s="62" t="s">
        <v>516</v>
      </c>
      <c r="J15" s="94" t="s">
        <v>521</v>
      </c>
    </row>
    <row r="16" spans="1:14">
      <c r="A16" s="62" t="s">
        <v>518</v>
      </c>
      <c r="B16" s="62" t="s">
        <v>503</v>
      </c>
      <c r="C16" s="62" t="s">
        <v>506</v>
      </c>
      <c r="D16" s="99">
        <v>44075</v>
      </c>
      <c r="E16" s="66">
        <v>36000</v>
      </c>
      <c r="F16" s="62">
        <v>53</v>
      </c>
      <c r="G16" s="66"/>
      <c r="H16" s="95"/>
      <c r="I16" s="62" t="s">
        <v>513</v>
      </c>
      <c r="J16" s="98"/>
    </row>
    <row r="17" spans="1:15">
      <c r="A17" s="62" t="s">
        <v>520</v>
      </c>
      <c r="B17" s="62" t="s">
        <v>508</v>
      </c>
      <c r="C17" s="62" t="s">
        <v>506</v>
      </c>
      <c r="D17" s="99">
        <v>44441</v>
      </c>
      <c r="E17" s="66">
        <v>70000</v>
      </c>
      <c r="F17" s="62">
        <v>60</v>
      </c>
      <c r="G17" s="66"/>
      <c r="H17" s="95"/>
      <c r="I17" s="62" t="s">
        <v>514</v>
      </c>
      <c r="J17" s="98"/>
    </row>
    <row r="18" spans="1:15">
      <c r="A18" s="62" t="s">
        <v>517</v>
      </c>
      <c r="B18" s="62" t="s">
        <v>508</v>
      </c>
      <c r="C18" s="62" t="s">
        <v>504</v>
      </c>
      <c r="D18" s="99">
        <v>44104</v>
      </c>
      <c r="E18" s="66">
        <v>25000</v>
      </c>
      <c r="F18" s="62">
        <v>32</v>
      </c>
      <c r="G18" s="66"/>
      <c r="H18" s="95"/>
      <c r="I18" s="62" t="s">
        <v>515</v>
      </c>
      <c r="J18" s="98"/>
    </row>
    <row r="19" spans="1:15">
      <c r="A19" s="62" t="s">
        <v>517</v>
      </c>
      <c r="B19" s="62" t="s">
        <v>508</v>
      </c>
      <c r="C19" s="62" t="s">
        <v>506</v>
      </c>
      <c r="D19" s="99">
        <v>44007</v>
      </c>
      <c r="E19" s="66">
        <v>40000</v>
      </c>
      <c r="F19" s="62">
        <v>5</v>
      </c>
      <c r="G19" s="66"/>
      <c r="H19" s="95"/>
      <c r="I19" s="95"/>
    </row>
    <row r="20" spans="1:15">
      <c r="A20" s="62" t="s">
        <v>517</v>
      </c>
      <c r="B20" s="62" t="s">
        <v>505</v>
      </c>
      <c r="C20" s="62" t="s">
        <v>504</v>
      </c>
      <c r="D20" s="99">
        <v>44341</v>
      </c>
      <c r="E20" s="66">
        <v>70000</v>
      </c>
      <c r="F20" s="62">
        <v>24</v>
      </c>
      <c r="G20" s="66"/>
      <c r="H20" s="95"/>
      <c r="I20" s="95"/>
    </row>
    <row r="21" spans="1:15">
      <c r="A21" s="95"/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</row>
    <row r="22" spans="1:15">
      <c r="A22" s="44" t="s">
        <v>529</v>
      </c>
      <c r="B22" s="44"/>
      <c r="D22" s="40" t="s">
        <v>415</v>
      </c>
      <c r="E22" s="79">
        <v>44900</v>
      </c>
      <c r="G22" s="44" t="s">
        <v>530</v>
      </c>
      <c r="I22" s="44"/>
      <c r="J22" s="44"/>
      <c r="L22" s="44"/>
      <c r="M22" s="44"/>
      <c r="N22" s="95"/>
      <c r="O22" s="95"/>
    </row>
    <row r="23" spans="1:15">
      <c r="A23" s="93" t="s">
        <v>341</v>
      </c>
      <c r="B23" s="93" t="s">
        <v>416</v>
      </c>
      <c r="C23" s="93" t="s">
        <v>340</v>
      </c>
      <c r="D23" s="104" t="s">
        <v>417</v>
      </c>
      <c r="E23" s="104" t="s">
        <v>532</v>
      </c>
      <c r="F23" s="102"/>
      <c r="G23" s="78">
        <v>1</v>
      </c>
      <c r="H23" s="78">
        <v>2</v>
      </c>
      <c r="I23" s="78">
        <v>3</v>
      </c>
      <c r="J23" s="78">
        <v>4</v>
      </c>
      <c r="K23" s="78">
        <v>5</v>
      </c>
      <c r="M23" s="95"/>
      <c r="N23" s="95"/>
    </row>
    <row r="24" spans="1:15" ht="17" customHeight="1">
      <c r="A24" s="93" t="s">
        <v>339</v>
      </c>
      <c r="B24" s="68">
        <v>3154200</v>
      </c>
      <c r="C24" s="71">
        <v>44471</v>
      </c>
      <c r="D24" s="68"/>
      <c r="E24" s="68"/>
      <c r="F24" s="103"/>
      <c r="G24" s="124" t="s">
        <v>531</v>
      </c>
      <c r="H24" s="125"/>
      <c r="I24" s="77">
        <v>0</v>
      </c>
      <c r="J24" s="77">
        <v>1000000</v>
      </c>
      <c r="K24" s="77">
        <v>2000000</v>
      </c>
      <c r="M24" s="95"/>
      <c r="N24" s="95"/>
    </row>
    <row r="25" spans="1:15">
      <c r="A25" s="93" t="s">
        <v>418</v>
      </c>
      <c r="B25" s="68">
        <v>575000</v>
      </c>
      <c r="C25" s="71">
        <v>42859</v>
      </c>
      <c r="D25" s="68"/>
      <c r="E25" s="68"/>
      <c r="F25" s="103"/>
      <c r="G25" s="126"/>
      <c r="H25" s="127"/>
      <c r="I25" s="76">
        <v>1000000</v>
      </c>
      <c r="J25" s="76">
        <v>2000000</v>
      </c>
      <c r="K25" s="75"/>
      <c r="M25" s="95"/>
      <c r="N25" s="95"/>
    </row>
    <row r="26" spans="1:15">
      <c r="A26" s="93" t="s">
        <v>419</v>
      </c>
      <c r="B26" s="68">
        <v>756520</v>
      </c>
      <c r="C26" s="71">
        <v>43528</v>
      </c>
      <c r="D26" s="68"/>
      <c r="E26" s="68"/>
      <c r="F26" s="103"/>
      <c r="G26" s="74">
        <v>0</v>
      </c>
      <c r="H26" s="73">
        <v>24</v>
      </c>
      <c r="I26" s="72">
        <v>0.01</v>
      </c>
      <c r="J26" s="72">
        <v>1.35E-2</v>
      </c>
      <c r="K26" s="72">
        <v>1.4999999999999999E-2</v>
      </c>
      <c r="M26" s="95"/>
      <c r="N26" s="95"/>
    </row>
    <row r="27" spans="1:15">
      <c r="A27" s="93" t="s">
        <v>420</v>
      </c>
      <c r="B27" s="68">
        <v>2156000</v>
      </c>
      <c r="C27" s="71">
        <v>43955</v>
      </c>
      <c r="D27" s="68"/>
      <c r="E27" s="68"/>
      <c r="F27" s="103"/>
      <c r="G27" s="74">
        <v>24</v>
      </c>
      <c r="H27" s="73">
        <v>48</v>
      </c>
      <c r="I27" s="72">
        <v>1.4999999999999999E-2</v>
      </c>
      <c r="J27" s="72">
        <v>1.8499999999999999E-2</v>
      </c>
      <c r="K27" s="72">
        <v>0.02</v>
      </c>
      <c r="M27" s="95"/>
      <c r="N27" s="95"/>
    </row>
    <row r="28" spans="1:15">
      <c r="A28" s="93" t="s">
        <v>421</v>
      </c>
      <c r="B28" s="68">
        <v>325000</v>
      </c>
      <c r="C28" s="71">
        <v>43743</v>
      </c>
      <c r="D28" s="68"/>
      <c r="E28" s="68"/>
      <c r="F28" s="103"/>
      <c r="G28" s="74">
        <v>48</v>
      </c>
      <c r="H28" s="73">
        <v>70</v>
      </c>
      <c r="I28" s="72">
        <v>0.02</v>
      </c>
      <c r="J28" s="72">
        <v>2.4E-2</v>
      </c>
      <c r="K28" s="72">
        <v>2.5999999999999999E-2</v>
      </c>
      <c r="M28" s="95"/>
      <c r="N28" s="95"/>
    </row>
    <row r="29" spans="1:15">
      <c r="A29" s="93" t="s">
        <v>338</v>
      </c>
      <c r="B29" s="68">
        <v>5650000</v>
      </c>
      <c r="C29" s="71">
        <v>44231</v>
      </c>
      <c r="D29" s="68"/>
      <c r="E29" s="68"/>
      <c r="F29" s="103"/>
      <c r="G29" s="74">
        <v>70</v>
      </c>
      <c r="H29" s="73"/>
      <c r="I29" s="72">
        <v>2.5000000000000001E-2</v>
      </c>
      <c r="J29" s="72">
        <v>2.8000000000000001E-2</v>
      </c>
      <c r="K29" s="72">
        <v>0.03</v>
      </c>
    </row>
    <row r="30" spans="1:15">
      <c r="A30" s="93" t="s">
        <v>422</v>
      </c>
      <c r="B30" s="68">
        <v>357000</v>
      </c>
      <c r="C30" s="71">
        <v>42926</v>
      </c>
      <c r="D30" s="68"/>
      <c r="E30" s="68"/>
      <c r="F30" s="44"/>
      <c r="G30" s="44"/>
      <c r="H30" s="44"/>
      <c r="I30" s="44"/>
      <c r="J30" s="44"/>
      <c r="K30" s="44"/>
    </row>
    <row r="31" spans="1:15">
      <c r="A31" s="93" t="s">
        <v>423</v>
      </c>
      <c r="B31" s="68">
        <v>-3230000</v>
      </c>
      <c r="C31" s="71">
        <v>43900</v>
      </c>
      <c r="D31" s="68"/>
      <c r="E31" s="68"/>
      <c r="F31" s="44"/>
      <c r="G31" s="44"/>
      <c r="H31" s="44"/>
      <c r="I31" s="44"/>
      <c r="J31" s="44"/>
      <c r="K31" s="44"/>
    </row>
    <row r="32" spans="1:15">
      <c r="A32" s="93" t="s">
        <v>424</v>
      </c>
      <c r="B32" s="68">
        <v>55500</v>
      </c>
      <c r="C32" s="71">
        <v>44185</v>
      </c>
      <c r="D32" s="68"/>
      <c r="E32" s="68"/>
      <c r="F32" s="44"/>
      <c r="G32" s="44"/>
      <c r="H32" s="44"/>
      <c r="I32" s="44"/>
      <c r="J32" s="44"/>
      <c r="K32" s="44"/>
    </row>
    <row r="33" spans="1:11">
      <c r="A33" s="93" t="s">
        <v>337</v>
      </c>
      <c r="B33" s="51">
        <v>-75000</v>
      </c>
      <c r="C33" s="71">
        <v>43866</v>
      </c>
      <c r="D33" s="68"/>
      <c r="E33" s="68"/>
      <c r="F33" s="44"/>
      <c r="G33" s="44"/>
      <c r="H33" s="44"/>
      <c r="I33" s="44"/>
      <c r="J33" s="44"/>
      <c r="K33" s="44"/>
    </row>
    <row r="34" spans="1:11">
      <c r="A34" s="93" t="s">
        <v>336</v>
      </c>
      <c r="B34" s="51">
        <v>98500</v>
      </c>
      <c r="C34" s="71">
        <v>43870</v>
      </c>
      <c r="D34" s="68"/>
      <c r="E34" s="68"/>
      <c r="F34" s="44"/>
      <c r="G34" s="44"/>
      <c r="H34" s="44"/>
      <c r="I34" s="44"/>
      <c r="J34" s="44"/>
      <c r="K34" s="44"/>
    </row>
    <row r="35" spans="1:11">
      <c r="A35" s="93" t="s">
        <v>425</v>
      </c>
      <c r="B35" s="51">
        <v>456000</v>
      </c>
      <c r="C35" s="71">
        <v>43894</v>
      </c>
      <c r="D35" s="68"/>
      <c r="E35" s="68"/>
      <c r="F35" s="44"/>
      <c r="G35" s="44"/>
      <c r="H35" s="44"/>
      <c r="I35" s="44"/>
      <c r="J35" s="44"/>
      <c r="K35" s="44"/>
    </row>
    <row r="36" spans="1:11">
      <c r="A36" s="93" t="s">
        <v>426</v>
      </c>
      <c r="B36" s="51">
        <v>956000</v>
      </c>
      <c r="C36" s="71">
        <v>43229</v>
      </c>
      <c r="D36" s="68"/>
      <c r="E36" s="68"/>
      <c r="F36" s="44"/>
      <c r="G36" s="44"/>
      <c r="H36" s="44"/>
      <c r="I36" s="44"/>
      <c r="J36" s="44"/>
      <c r="K36" s="44"/>
    </row>
    <row r="37" spans="1:11">
      <c r="A37" s="93" t="s">
        <v>427</v>
      </c>
      <c r="B37" s="68">
        <v>756520</v>
      </c>
      <c r="C37" s="71">
        <v>43163</v>
      </c>
      <c r="D37" s="68"/>
      <c r="E37" s="68"/>
      <c r="F37" s="44"/>
      <c r="G37" s="44"/>
      <c r="H37" s="44"/>
      <c r="I37" s="44"/>
      <c r="J37" s="44"/>
      <c r="K37" s="44"/>
    </row>
  </sheetData>
  <mergeCells count="1">
    <mergeCell ref="G24:H25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10</vt:i4>
      </vt:variant>
      <vt:variant>
        <vt:lpstr>이름이 지정된 범위</vt:lpstr>
      </vt:variant>
      <vt:variant>
        <vt:i4>2</vt:i4>
      </vt:variant>
    </vt:vector>
  </HeadingPairs>
  <TitlesOfParts>
    <vt:vector size="12" baseType="lpstr">
      <vt:lpstr>계산작업1회</vt:lpstr>
      <vt:lpstr>계산작업2회</vt:lpstr>
      <vt:lpstr>계산작업3회</vt:lpstr>
      <vt:lpstr>계산작업4회</vt:lpstr>
      <vt:lpstr>계산작업5회</vt:lpstr>
      <vt:lpstr>계산작업6회</vt:lpstr>
      <vt:lpstr>계산작업7회</vt:lpstr>
      <vt:lpstr>계산작업8회</vt:lpstr>
      <vt:lpstr>계산작업9회</vt:lpstr>
      <vt:lpstr>계산작업10회</vt:lpstr>
      <vt:lpstr>계산작업1회!Extract</vt:lpstr>
      <vt:lpstr>계산작업9회!Extract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2021-08-27T01:33:43Z</dcterms:created>
  <dcterms:modified xsi:type="dcterms:W3CDTF">2022-07-10T11:18:01Z</dcterms:modified>
</cp:coreProperties>
</file>