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기본서\1급\교정\2023년컴활1급\3권_문제집\스프레드시트 상시시험문제\"/>
    </mc:Choice>
  </mc:AlternateContent>
  <bookViews>
    <workbookView xWindow="0" yWindow="0" windowWidth="16410" windowHeight="14630" tabRatio="1000"/>
  </bookViews>
  <sheets>
    <sheet name="기본작업-1" sheetId="2" r:id="rId1"/>
    <sheet name="기본작업-2" sheetId="10" r:id="rId2"/>
    <sheet name="계산작업" sheetId="3" r:id="rId3"/>
    <sheet name="분석작업-1" sheetId="4" r:id="rId4"/>
    <sheet name="분석작업-2" sheetId="9" r:id="rId5"/>
    <sheet name="기타작업-1" sheetId="6" r:id="rId6"/>
    <sheet name="기타작업-2" sheetId="8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9" i="8" l="1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5" i="8"/>
  <c r="F14" i="8"/>
  <c r="F13" i="8"/>
  <c r="F12" i="8"/>
  <c r="F11" i="8"/>
  <c r="F10" i="8"/>
  <c r="F9" i="8"/>
  <c r="F8" i="8"/>
  <c r="F7" i="8"/>
</calcChain>
</file>

<file path=xl/sharedStrings.xml><?xml version="1.0" encoding="utf-8"?>
<sst xmlns="http://schemas.openxmlformats.org/spreadsheetml/2006/main" count="645" uniqueCount="251">
  <si>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</si>
  <si>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</si>
  <si>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</si>
  <si>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</si>
  <si>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</si>
  <si>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</si>
  <si>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</si>
  <si>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</si>
  <si>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</si>
  <si>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</si>
  <si>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</si>
  <si>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</si>
  <si>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</si>
  <si>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</si>
  <si>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</si>
  <si>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</si>
  <si>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</si>
  <si>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</si>
  <si>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</si>
  <si>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</si>
  <si>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</si>
  <si>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</si>
  <si>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박*정</t>
    <phoneticPr fontId="10" type="noConversion"/>
  </si>
  <si>
    <t>새 하늘과 새 땅</t>
  </si>
  <si>
    <t>리처드 미들턴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</si>
  <si>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</si>
  <si>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</si>
  <si>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</si>
  <si>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</si>
  <si>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섬을 탈출하는 방법</t>
  </si>
  <si>
    <t>조형근, 김종배</t>
  </si>
  <si>
    <t>박*철</t>
    <phoneticPr fontId="10" type="noConversion"/>
  </si>
  <si>
    <t>내 몸의 바운스를 깨워라</t>
  </si>
  <si>
    <t>옥주현</t>
    <phoneticPr fontId="10" type="noConversion"/>
  </si>
  <si>
    <t>김*화</t>
    <phoneticPr fontId="10" type="noConversion"/>
  </si>
  <si>
    <t>벤저민 그레이엄의 정량분석 Quant</t>
  </si>
  <si>
    <t>스티븐 P. 그라이너</t>
  </si>
  <si>
    <t>민*준</t>
    <phoneticPr fontId="10" type="noConversion"/>
  </si>
  <si>
    <t>라플라스의 마녀</t>
    <phoneticPr fontId="10" type="noConversion"/>
  </si>
  <si>
    <t>히가시노게이고</t>
  </si>
  <si>
    <t>김*연</t>
    <phoneticPr fontId="10" type="noConversion"/>
  </si>
  <si>
    <t>우선신청도서</t>
    <phoneticPr fontId="10" type="noConversion"/>
  </si>
  <si>
    <t>글쓰는 여자의 공간</t>
  </si>
  <si>
    <t>타니아 슐리</t>
  </si>
  <si>
    <t>조*혜</t>
    <phoneticPr fontId="10" type="noConversion"/>
  </si>
  <si>
    <t>돼지 루퍼스, 학교에 가다</t>
  </si>
  <si>
    <t>킴 그리스웰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</si>
  <si>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</si>
  <si>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</si>
  <si>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</si>
  <si>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</si>
  <si>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</si>
  <si>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</si>
  <si>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영재들의 비밀습관 하브루타</t>
    <phoneticPr fontId="10" type="noConversion"/>
  </si>
  <si>
    <t>장성애</t>
    <phoneticPr fontId="10" type="noConversion"/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</si>
  <si>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</si>
  <si>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</si>
  <si>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</si>
  <si>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변*우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</si>
  <si>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</si>
  <si>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</si>
  <si>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김*선</t>
    <phoneticPr fontId="10" type="noConversion"/>
  </si>
  <si>
    <t>우선신청도서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</si>
  <si>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</si>
  <si>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</si>
  <si>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</si>
  <si>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</si>
  <si>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</si>
  <si>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</si>
  <si>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</si>
  <si>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</si>
  <si>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</si>
  <si>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</si>
  <si>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</si>
  <si>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</si>
  <si>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</si>
  <si>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</si>
  <si>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</si>
  <si>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</si>
  <si>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</si>
  <si>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</si>
  <si>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</si>
  <si>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우리 아이 유치원 에이스 만들기</t>
  </si>
  <si>
    <t>에이미</t>
  </si>
  <si>
    <t>조*혜</t>
    <phoneticPr fontId="10" type="noConversion"/>
  </si>
  <si>
    <t>Duck and Goose, Goose Needs a Hug</t>
  </si>
  <si>
    <t>Tad Hills</t>
  </si>
  <si>
    <t>김*레</t>
    <phoneticPr fontId="10" type="noConversion"/>
  </si>
  <si>
    <t>3월입고예정</t>
    <phoneticPr fontId="10" type="noConversion"/>
  </si>
  <si>
    <t>Duck &amp; Goose : Find a Pumpkin</t>
    <phoneticPr fontId="10" type="noConversion"/>
  </si>
  <si>
    <t>김*레</t>
    <phoneticPr fontId="10" type="noConversion"/>
  </si>
  <si>
    <t>3월입고예정</t>
    <phoneticPr fontId="10" type="noConversion"/>
  </si>
  <si>
    <t>스웨덴 엄마의 말하기 수업</t>
  </si>
  <si>
    <t>페트라 크란츠 린드그렌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</si>
  <si>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</si>
  <si>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</si>
  <si>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</si>
  <si>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</si>
  <si>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</si>
  <si>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</si>
  <si>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정*희</t>
    <phoneticPr fontId="10" type="noConversion"/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</si>
  <si>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</si>
  <si>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</si>
  <si>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</si>
  <si>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</si>
  <si>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</si>
  <si>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</si>
  <si>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</si>
  <si>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</si>
  <si>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</si>
  <si>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</si>
  <si>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</si>
  <si>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</si>
  <si>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</si>
  <si>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</si>
  <si>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</si>
  <si>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</si>
  <si>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</si>
  <si>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오*진</t>
    <phoneticPr fontId="10" type="noConversion"/>
  </si>
  <si>
    <t>Extra Yarn</t>
  </si>
  <si>
    <t>Mac Barnett</t>
  </si>
  <si>
    <t>이*숙</t>
    <phoneticPr fontId="10" type="noConversion"/>
  </si>
  <si>
    <t>3월말입고예정</t>
    <phoneticPr fontId="10" type="noConversion"/>
  </si>
  <si>
    <t>The Unfinished Angel</t>
  </si>
  <si>
    <t>Creech, Sharon</t>
  </si>
  <si>
    <t>서*원</t>
    <phoneticPr fontId="10" type="noConversion"/>
  </si>
  <si>
    <t>3월말입고예정</t>
    <phoneticPr fontId="10" type="noConversion"/>
  </si>
  <si>
    <t>겉은 노란</t>
    <phoneticPr fontId="10" type="noConversion"/>
  </si>
  <si>
    <t>파트릭 종대 룬드베리</t>
    <phoneticPr fontId="10" type="noConversion"/>
  </si>
  <si>
    <t>채*아</t>
    <phoneticPr fontId="10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</si>
  <si>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</si>
  <si>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</si>
  <si>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</si>
  <si>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</si>
  <si>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</si>
  <si>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</si>
  <si>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</si>
  <si>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</si>
  <si>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</si>
  <si>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</si>
  <si>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</si>
  <si>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</si>
  <si>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</si>
  <si>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</si>
  <si>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</si>
  <si>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</si>
  <si>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1" type="noConversion"/>
  </si>
  <si>
    <t>사랑의원</t>
    <phoneticPr fontId="1" type="noConversion"/>
  </si>
  <si>
    <t>주인철</t>
  </si>
  <si>
    <t>부</t>
    <phoneticPr fontId="1" type="noConversion"/>
  </si>
  <si>
    <t>한국대학교</t>
    <phoneticPr fontId="10" type="noConversion"/>
  </si>
  <si>
    <t>123-45-6789</t>
    <phoneticPr fontId="1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</si>
  <si>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</si>
  <si>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</si>
  <si>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</si>
  <si>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</si>
  <si>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</si>
  <si>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</si>
  <si>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</si>
  <si>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</si>
  <si>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</si>
  <si>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</si>
  <si>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</si>
  <si>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</si>
  <si>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</si>
  <si>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</si>
  <si>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</si>
  <si>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</si>
  <si>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</si>
  <si>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</si>
  <si>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</si>
  <si>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1" type="noConversion"/>
  </si>
  <si>
    <t>[표4]</t>
    <phoneticPr fontId="1" type="noConversion"/>
  </si>
  <si>
    <t>(단위: 천원)</t>
    <phoneticPr fontId="1" type="noConversion"/>
  </si>
  <si>
    <t>임윤아</t>
    <phoneticPr fontId="1" type="noConversion"/>
  </si>
  <si>
    <t>처</t>
    <phoneticPr fontId="1" type="noConversion"/>
  </si>
  <si>
    <t>지정기부금</t>
  </si>
  <si>
    <t>법인</t>
  </si>
  <si>
    <t>사단법인</t>
    <phoneticPr fontId="1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</si>
  <si>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</si>
  <si>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</si>
  <si>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</si>
  <si>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처</t>
    <phoneticPr fontId="1" type="noConversion"/>
  </si>
  <si>
    <t>임윤아</t>
    <phoneticPr fontId="1" type="noConversion"/>
  </si>
  <si>
    <t>직불카드</t>
  </si>
  <si>
    <t>임윤아</t>
    <phoneticPr fontId="1" type="noConversion"/>
  </si>
  <si>
    <t>부</t>
  </si>
  <si>
    <t>[표5]</t>
    <phoneticPr fontId="1" type="noConversion"/>
  </si>
  <si>
    <t>관계</t>
    <phoneticPr fontId="10" type="noConversion"/>
  </si>
  <si>
    <t>일반의료비</t>
    <phoneticPr fontId="10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</si>
  <si>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</si>
  <si>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</si>
  <si>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</si>
  <si>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</si>
  <si>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상공카드</t>
    <phoneticPr fontId="1" type="noConversion"/>
  </si>
  <si>
    <t>상공카드</t>
    <phoneticPr fontId="1" type="noConversion"/>
  </si>
  <si>
    <t>사랑의원</t>
  </si>
  <si>
    <t>지역명</t>
  </si>
  <si>
    <t>강릉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</si>
  <si>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</si>
  <si>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</si>
  <si>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</si>
  <si>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</si>
  <si>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</si>
  <si>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</si>
  <si>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</si>
  <si>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</si>
  <si>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</si>
  <si>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</si>
  <si>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</si>
  <si>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[표1]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</si>
  <si>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</si>
  <si>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</si>
  <si>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</si>
  <si>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</si>
  <si>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</si>
  <si>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</si>
  <si>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</si>
  <si>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비고</t>
    <phoneticPr fontId="10" type="noConversion"/>
  </si>
  <si>
    <t>홍희주</t>
  </si>
  <si>
    <t>유지연</t>
  </si>
  <si>
    <t>출석미달</t>
  </si>
  <si>
    <t>[표2]</t>
    <phoneticPr fontId="1" type="noConversion"/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</si>
  <si>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</si>
  <si>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</si>
  <si>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</si>
  <si>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</si>
  <si>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</si>
  <si>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</si>
  <si>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</si>
  <si>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</si>
  <si>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</si>
  <si>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</si>
  <si>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</si>
  <si>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</si>
  <si>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</si>
  <si>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</si>
  <si>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</si>
  <si>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</si>
  <si>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</si>
  <si>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</si>
  <si>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개화일</t>
    <phoneticPr fontId="1" type="noConversion"/>
  </si>
  <si>
    <t>평년</t>
    <phoneticPr fontId="10" type="noConversion"/>
  </si>
  <si>
    <t>평년차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</si>
  <si>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</si>
  <si>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</si>
  <si>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</si>
  <si>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진달래</t>
    <phoneticPr fontId="1" type="noConversion"/>
  </si>
  <si>
    <t>개나리</t>
    <phoneticPr fontId="1" type="noConversion"/>
  </si>
  <si>
    <t>개나리</t>
    <phoneticPr fontId="1" type="noConversion"/>
  </si>
  <si>
    <t>2022-02-29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</si>
</sst>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_ "/>
    <numFmt numFmtId="177" formatCode="mm&quot;월&quot;\ dd&quot;일&quot;;@"/>
    <numFmt numFmtId="178" formatCode="General&quot;년&quot;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aj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2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vertical="center" wrapText="1"/>
    </xf>
    <xf numFmtId="3" fontId="16" fillId="5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5" borderId="2" xfId="0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vertical="center" wrapText="1"/>
    </xf>
    <xf numFmtId="3" fontId="16" fillId="5" borderId="7" xfId="7" applyNumberFormat="1" applyFont="1" applyFill="1" applyBorder="1" applyAlignment="1">
      <alignment horizontal="right" vertical="center" wrapText="1"/>
    </xf>
    <xf numFmtId="3" fontId="11" fillId="0" borderId="2" xfId="1" applyNumberFormat="1" applyFont="1" applyBorder="1">
      <alignment vertical="center"/>
    </xf>
    <xf numFmtId="0" fontId="16" fillId="5" borderId="2" xfId="7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vertical="center" wrapText="1"/>
    </xf>
    <xf numFmtId="3" fontId="16" fillId="5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4" fillId="6" borderId="2" xfId="5" applyFont="1" applyFill="1" applyBorder="1" applyAlignment="1">
      <alignment horizontal="center" vertical="center"/>
    </xf>
    <xf numFmtId="0" fontId="17" fillId="7" borderId="2" xfId="4" applyFont="1" applyFill="1" applyBorder="1" applyAlignment="1">
      <alignment vertical="center" wrapText="1"/>
    </xf>
    <xf numFmtId="0" fontId="19" fillId="0" borderId="0" xfId="7" applyFont="1"/>
    <xf numFmtId="0" fontId="3" fillId="0" borderId="8" xfId="2" applyBorder="1" applyAlignment="1">
      <alignment vertical="center"/>
    </xf>
    <xf numFmtId="0" fontId="20" fillId="0" borderId="8" xfId="2" applyFont="1" applyBorder="1" applyAlignment="1">
      <alignment vertical="center"/>
    </xf>
    <xf numFmtId="0" fontId="21" fillId="9" borderId="2" xfId="3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vertical="center" wrapText="1"/>
    </xf>
    <xf numFmtId="176" fontId="0" fillId="0" borderId="0" xfId="1" applyNumberFormat="1" applyFont="1">
      <alignment vertical="center"/>
    </xf>
    <xf numFmtId="41" fontId="0" fillId="0" borderId="0" xfId="1" applyFont="1" applyAlignment="1">
      <alignment horizontal="center" vertical="center"/>
    </xf>
    <xf numFmtId="0" fontId="25" fillId="0" borderId="9" xfId="0" applyFont="1" applyFill="1" applyBorder="1" applyAlignment="1">
      <alignment horizontal="center"/>
    </xf>
    <xf numFmtId="0" fontId="25" fillId="0" borderId="10" xfId="0" applyFont="1" applyFill="1" applyBorder="1" applyAlignment="1">
      <alignment horizontal="center"/>
    </xf>
    <xf numFmtId="176" fontId="25" fillId="0" borderId="10" xfId="1" applyNumberFormat="1" applyFont="1" applyFill="1" applyBorder="1" applyAlignment="1">
      <alignment horizontal="center"/>
    </xf>
    <xf numFmtId="41" fontId="25" fillId="0" borderId="11" xfId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1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9" fillId="10" borderId="2" xfId="6" applyFont="1" applyFill="1" applyBorder="1" applyAlignment="1">
      <alignment horizontal="center" vertical="center"/>
    </xf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/>
    </xf>
    <xf numFmtId="0" fontId="28" fillId="0" borderId="2" xfId="7" applyFont="1" applyBorder="1" applyAlignment="1">
      <alignment horizontal="center" wrapText="1"/>
    </xf>
    <xf numFmtId="177" fontId="28" fillId="0" borderId="2" xfId="7" applyNumberFormat="1" applyFont="1" applyBorder="1" applyAlignment="1">
      <alignment horizontal="center" wrapText="1"/>
    </xf>
    <xf numFmtId="0" fontId="28" fillId="0" borderId="2" xfId="7" applyNumberFormat="1" applyFont="1" applyBorder="1" applyAlignment="1">
      <alignment horizontal="center" wrapText="1"/>
    </xf>
    <xf numFmtId="178" fontId="22" fillId="9" borderId="2" xfId="3" applyNumberFormat="1" applyFont="1" applyFill="1" applyBorder="1" applyAlignment="1">
      <alignment horizontal="center" vertical="center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General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C-4736-93E3-BA6B3238D2AD}"/>
            </c:ext>
          </c:extLst>
        </c:ser>
        <c:ser>
          <c:idx val="5"/>
          <c:order val="1"/>
          <c:tx>
            <c:v>2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General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2C-4736-93E3-BA6B3238D2AD}"/>
            </c:ext>
          </c:extLst>
        </c:ser>
        <c:ser>
          <c:idx val="2"/>
          <c:order val="2"/>
          <c:tx>
            <c:v>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General</c:formatCode>
                <c:ptCount val="4"/>
                <c:pt idx="0">
                  <c:v>5.6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C-4736-93E3-BA6B3238D2AD}"/>
            </c:ext>
          </c:extLst>
        </c:ser>
        <c:ser>
          <c:idx val="1"/>
          <c:order val="3"/>
          <c:tx>
            <c:v>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General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C-4736-93E3-BA6B3238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1210016"/>
        <c:axId val="861212096"/>
      </c:barChart>
      <c:catAx>
        <c:axId val="861210016"/>
        <c:scaling>
          <c:orientation val="minMax"/>
        </c:scaling>
        <c:delete val="0"/>
        <c:axPos val="b"/>
        <c:numFmt formatCode="General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12096"/>
        <c:crosses val="autoZero"/>
        <c:auto val="1"/>
        <c:lblAlgn val="ctr"/>
        <c:lblOffset val="100"/>
        <c:noMultiLvlLbl val="0"/>
      </c:catAx>
      <c:valAx>
        <c:axId val="86121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1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45"/>
  <sheetViews>
    <sheetView tabSelected="1" workbookViewId="0"/>
  </sheetViews>
  <sheetFormatPr defaultRowHeight="17" x14ac:dyDescent="0.45"/>
  <cols>
    <col min="2" max="2" width="36" bestFit="1" customWidth="1"/>
    <col min="3" max="3" width="21.6640625" bestFit="1" customWidth="1"/>
    <col min="5" max="5" width="10.75" bestFit="1" customWidth="1"/>
    <col min="6" max="6" width="10.58203125" bestFit="1" customWidth="1"/>
    <col min="7" max="7" width="13.4140625" bestFit="1" customWidth="1"/>
  </cols>
  <sheetData>
    <row r="1" spans="2:7" x14ac:dyDescent="0.45">
      <c r="D1" s="1"/>
      <c r="E1" s="1"/>
      <c r="F1" s="1"/>
      <c r="G1" s="1"/>
    </row>
    <row r="2" spans="2:7" x14ac:dyDescent="0.4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2:7" x14ac:dyDescent="0.45">
      <c r="B3" s="3" t="s">
        <v>6</v>
      </c>
      <c r="C3" s="3" t="s">
        <v>7</v>
      </c>
      <c r="D3" s="4">
        <v>2015</v>
      </c>
      <c r="E3" s="5">
        <v>44593</v>
      </c>
      <c r="F3" s="6" t="s">
        <v>8</v>
      </c>
      <c r="G3" s="6"/>
    </row>
    <row r="4" spans="2:7" x14ac:dyDescent="0.45">
      <c r="B4" s="7" t="s">
        <v>9</v>
      </c>
      <c r="C4" s="7" t="s">
        <v>10</v>
      </c>
      <c r="D4" s="8">
        <v>2015</v>
      </c>
      <c r="E4" s="9">
        <v>44593</v>
      </c>
      <c r="F4" s="10" t="s">
        <v>8</v>
      </c>
      <c r="G4" s="10"/>
    </row>
    <row r="5" spans="2:7" x14ac:dyDescent="0.45">
      <c r="B5" s="7" t="s">
        <v>11</v>
      </c>
      <c r="C5" s="7" t="s">
        <v>12</v>
      </c>
      <c r="D5" s="8">
        <v>2016</v>
      </c>
      <c r="E5" s="9">
        <v>44595</v>
      </c>
      <c r="F5" s="10" t="s">
        <v>13</v>
      </c>
      <c r="G5" s="10" t="s">
        <v>14</v>
      </c>
    </row>
    <row r="6" spans="2:7" x14ac:dyDescent="0.45">
      <c r="B6" s="7" t="s">
        <v>15</v>
      </c>
      <c r="C6" s="7" t="s">
        <v>16</v>
      </c>
      <c r="D6" s="10">
        <v>2016</v>
      </c>
      <c r="E6" s="9">
        <v>44595</v>
      </c>
      <c r="F6" s="10" t="s">
        <v>13</v>
      </c>
      <c r="G6" s="10"/>
    </row>
    <row r="7" spans="2:7" x14ac:dyDescent="0.45">
      <c r="B7" s="7" t="s">
        <v>17</v>
      </c>
      <c r="C7" s="7" t="s">
        <v>18</v>
      </c>
      <c r="D7" s="10">
        <v>2015</v>
      </c>
      <c r="E7" s="9">
        <v>44595</v>
      </c>
      <c r="F7" s="10" t="s">
        <v>19</v>
      </c>
      <c r="G7" s="10"/>
    </row>
    <row r="8" spans="2:7" x14ac:dyDescent="0.45">
      <c r="B8" s="7" t="s">
        <v>20</v>
      </c>
      <c r="C8" s="7" t="s">
        <v>21</v>
      </c>
      <c r="D8" s="10">
        <v>2016</v>
      </c>
      <c r="E8" s="9">
        <v>44596</v>
      </c>
      <c r="F8" s="10" t="s">
        <v>22</v>
      </c>
      <c r="G8" s="10"/>
    </row>
    <row r="9" spans="2:7" x14ac:dyDescent="0.45">
      <c r="B9" s="7" t="s">
        <v>23</v>
      </c>
      <c r="C9" s="7" t="s">
        <v>24</v>
      </c>
      <c r="D9" s="10">
        <v>2015</v>
      </c>
      <c r="E9" s="9">
        <v>44598</v>
      </c>
      <c r="F9" s="10" t="s">
        <v>25</v>
      </c>
      <c r="G9" s="10" t="s">
        <v>14</v>
      </c>
    </row>
    <row r="10" spans="2:7" x14ac:dyDescent="0.45">
      <c r="B10" s="7" t="s">
        <v>26</v>
      </c>
      <c r="C10" s="7" t="s">
        <v>27</v>
      </c>
      <c r="D10" s="10">
        <v>2016</v>
      </c>
      <c r="E10" s="9">
        <v>44598</v>
      </c>
      <c r="F10" s="10" t="s">
        <v>28</v>
      </c>
      <c r="G10" s="10"/>
    </row>
    <row r="11" spans="2:7" x14ac:dyDescent="0.45">
      <c r="B11" s="7" t="s">
        <v>29</v>
      </c>
      <c r="C11" s="7" t="s">
        <v>30</v>
      </c>
      <c r="D11" s="8">
        <v>2015</v>
      </c>
      <c r="E11" s="9">
        <v>44598</v>
      </c>
      <c r="F11" s="10" t="s">
        <v>31</v>
      </c>
      <c r="G11" s="10"/>
    </row>
    <row r="12" spans="2:7" x14ac:dyDescent="0.45">
      <c r="B12" s="7" t="s">
        <v>32</v>
      </c>
      <c r="C12" s="7" t="s">
        <v>33</v>
      </c>
      <c r="D12" s="8">
        <v>2013</v>
      </c>
      <c r="E12" s="9">
        <v>44600</v>
      </c>
      <c r="F12" s="10" t="s">
        <v>34</v>
      </c>
      <c r="G12" s="10"/>
    </row>
    <row r="13" spans="2:7" x14ac:dyDescent="0.45">
      <c r="B13" s="7" t="s">
        <v>35</v>
      </c>
      <c r="C13" s="7" t="s">
        <v>36</v>
      </c>
      <c r="D13" s="8">
        <v>2012</v>
      </c>
      <c r="E13" s="9">
        <v>44601</v>
      </c>
      <c r="F13" s="10" t="s">
        <v>37</v>
      </c>
      <c r="G13" s="10"/>
    </row>
    <row r="14" spans="2:7" x14ac:dyDescent="0.45">
      <c r="B14" s="7" t="s">
        <v>38</v>
      </c>
      <c r="C14" s="7" t="s">
        <v>39</v>
      </c>
      <c r="D14" s="8">
        <v>2016</v>
      </c>
      <c r="E14" s="9">
        <v>44603</v>
      </c>
      <c r="F14" s="10" t="s">
        <v>40</v>
      </c>
      <c r="G14" s="10" t="s">
        <v>41</v>
      </c>
    </row>
    <row r="15" spans="2:7" x14ac:dyDescent="0.45">
      <c r="B15" s="7" t="s">
        <v>42</v>
      </c>
      <c r="C15" s="7" t="s">
        <v>43</v>
      </c>
      <c r="D15" s="8">
        <v>2016</v>
      </c>
      <c r="E15" s="9">
        <v>44603</v>
      </c>
      <c r="F15" s="10" t="s">
        <v>44</v>
      </c>
      <c r="G15" s="10"/>
    </row>
    <row r="16" spans="2:7" x14ac:dyDescent="0.45">
      <c r="B16" s="7" t="s">
        <v>45</v>
      </c>
      <c r="C16" s="7" t="s">
        <v>46</v>
      </c>
      <c r="D16" s="8">
        <v>2014</v>
      </c>
      <c r="E16" s="9">
        <v>44604</v>
      </c>
      <c r="F16" s="10" t="s">
        <v>47</v>
      </c>
      <c r="G16" s="10"/>
    </row>
    <row r="17" spans="2:7" x14ac:dyDescent="0.45">
      <c r="B17" s="7" t="s">
        <v>48</v>
      </c>
      <c r="C17" s="7" t="s">
        <v>49</v>
      </c>
      <c r="D17" s="8">
        <v>2015</v>
      </c>
      <c r="E17" s="9">
        <v>44604</v>
      </c>
      <c r="F17" s="10" t="s">
        <v>50</v>
      </c>
      <c r="G17" s="10"/>
    </row>
    <row r="18" spans="2:7" x14ac:dyDescent="0.45">
      <c r="B18" s="7" t="s">
        <v>51</v>
      </c>
      <c r="C18" s="7" t="s">
        <v>52</v>
      </c>
      <c r="D18" s="8">
        <v>2016</v>
      </c>
      <c r="E18" s="9">
        <v>44605</v>
      </c>
      <c r="F18" s="10" t="s">
        <v>37</v>
      </c>
      <c r="G18" s="10"/>
    </row>
    <row r="19" spans="2:7" x14ac:dyDescent="0.45">
      <c r="B19" s="7" t="s">
        <v>53</v>
      </c>
      <c r="C19" s="7" t="s">
        <v>54</v>
      </c>
      <c r="D19" s="8">
        <v>2016</v>
      </c>
      <c r="E19" s="9">
        <v>44608</v>
      </c>
      <c r="F19" s="10" t="s">
        <v>55</v>
      </c>
      <c r="G19" s="10"/>
    </row>
    <row r="20" spans="2:7" x14ac:dyDescent="0.45">
      <c r="B20" s="7" t="s">
        <v>56</v>
      </c>
      <c r="C20" s="7" t="s">
        <v>57</v>
      </c>
      <c r="D20" s="8">
        <v>2015</v>
      </c>
      <c r="E20" s="9">
        <v>44609</v>
      </c>
      <c r="F20" s="10" t="s">
        <v>58</v>
      </c>
      <c r="G20" s="10"/>
    </row>
    <row r="21" spans="2:7" x14ac:dyDescent="0.45">
      <c r="B21" s="7" t="s">
        <v>59</v>
      </c>
      <c r="C21" s="7" t="s">
        <v>60</v>
      </c>
      <c r="D21" s="8">
        <v>2015</v>
      </c>
      <c r="E21" s="9">
        <v>44609</v>
      </c>
      <c r="F21" s="10" t="s">
        <v>61</v>
      </c>
      <c r="G21" s="10" t="s">
        <v>62</v>
      </c>
    </row>
    <row r="22" spans="2:7" x14ac:dyDescent="0.45">
      <c r="B22" s="7" t="s">
        <v>63</v>
      </c>
      <c r="C22" s="7" t="s">
        <v>64</v>
      </c>
      <c r="D22" s="8">
        <v>2014</v>
      </c>
      <c r="E22" s="9">
        <v>44609</v>
      </c>
      <c r="F22" s="10" t="s">
        <v>65</v>
      </c>
      <c r="G22" s="10"/>
    </row>
    <row r="23" spans="2:7" x14ac:dyDescent="0.45">
      <c r="B23" s="7" t="s">
        <v>66</v>
      </c>
      <c r="C23" s="7" t="s">
        <v>67</v>
      </c>
      <c r="D23" s="8">
        <v>2016</v>
      </c>
      <c r="E23" s="9">
        <v>44611</v>
      </c>
      <c r="F23" s="10" t="s">
        <v>68</v>
      </c>
      <c r="G23" s="10"/>
    </row>
    <row r="24" spans="2:7" x14ac:dyDescent="0.45">
      <c r="B24" s="7" t="s">
        <v>69</v>
      </c>
      <c r="C24" s="7" t="s">
        <v>70</v>
      </c>
      <c r="D24" s="8">
        <v>2016</v>
      </c>
      <c r="E24" s="9">
        <v>44612</v>
      </c>
      <c r="F24" s="10" t="s">
        <v>71</v>
      </c>
      <c r="G24" s="10"/>
    </row>
    <row r="25" spans="2:7" x14ac:dyDescent="0.45">
      <c r="B25" s="7" t="s">
        <v>72</v>
      </c>
      <c r="C25" s="7" t="s">
        <v>73</v>
      </c>
      <c r="D25" s="8">
        <v>2013</v>
      </c>
      <c r="E25" s="9">
        <v>44615</v>
      </c>
      <c r="F25" s="10" t="s">
        <v>74</v>
      </c>
      <c r="G25" s="10"/>
    </row>
    <row r="26" spans="2:7" x14ac:dyDescent="0.45">
      <c r="B26" s="7" t="s">
        <v>75</v>
      </c>
      <c r="C26" s="7" t="s">
        <v>76</v>
      </c>
      <c r="D26" s="8">
        <v>2014</v>
      </c>
      <c r="E26" s="9">
        <v>44615</v>
      </c>
      <c r="F26" s="10" t="s">
        <v>74</v>
      </c>
      <c r="G26" s="10"/>
    </row>
    <row r="27" spans="2:7" x14ac:dyDescent="0.45">
      <c r="B27" s="7" t="s">
        <v>77</v>
      </c>
      <c r="C27" s="7" t="s">
        <v>78</v>
      </c>
      <c r="D27" s="8">
        <v>2016</v>
      </c>
      <c r="E27" s="9">
        <v>44615</v>
      </c>
      <c r="F27" s="10" t="s">
        <v>79</v>
      </c>
      <c r="G27" s="10"/>
    </row>
    <row r="28" spans="2:7" x14ac:dyDescent="0.45">
      <c r="B28" s="7" t="s">
        <v>80</v>
      </c>
      <c r="C28" s="7" t="s">
        <v>81</v>
      </c>
      <c r="D28" s="8">
        <v>2015</v>
      </c>
      <c r="E28" s="9">
        <v>44616</v>
      </c>
      <c r="F28" s="10" t="s">
        <v>68</v>
      </c>
      <c r="G28" s="10"/>
    </row>
    <row r="29" spans="2:7" x14ac:dyDescent="0.45">
      <c r="B29" s="7" t="s">
        <v>82</v>
      </c>
      <c r="C29" s="7" t="s">
        <v>83</v>
      </c>
      <c r="D29" s="8">
        <v>2016</v>
      </c>
      <c r="E29" s="9">
        <v>44616</v>
      </c>
      <c r="F29" s="10" t="s">
        <v>84</v>
      </c>
      <c r="G29" s="10"/>
    </row>
    <row r="30" spans="2:7" x14ac:dyDescent="0.45">
      <c r="B30" s="7" t="s">
        <v>85</v>
      </c>
      <c r="C30" s="7" t="s">
        <v>86</v>
      </c>
      <c r="D30" s="8">
        <v>2012</v>
      </c>
      <c r="E30" s="9">
        <v>44617</v>
      </c>
      <c r="F30" s="10" t="s">
        <v>87</v>
      </c>
      <c r="G30" s="10" t="s">
        <v>88</v>
      </c>
    </row>
    <row r="31" spans="2:7" x14ac:dyDescent="0.45">
      <c r="B31" s="7" t="s">
        <v>89</v>
      </c>
      <c r="C31" s="7" t="s">
        <v>86</v>
      </c>
      <c r="D31" s="8">
        <v>2009</v>
      </c>
      <c r="E31" s="9">
        <v>44617</v>
      </c>
      <c r="F31" s="10" t="s">
        <v>90</v>
      </c>
      <c r="G31" s="10" t="s">
        <v>91</v>
      </c>
    </row>
    <row r="32" spans="2:7" x14ac:dyDescent="0.45">
      <c r="B32" s="7" t="s">
        <v>92</v>
      </c>
      <c r="C32" s="7" t="s">
        <v>93</v>
      </c>
      <c r="D32" s="8">
        <v>2015</v>
      </c>
      <c r="E32" s="9">
        <v>44618</v>
      </c>
      <c r="F32" s="10" t="s">
        <v>94</v>
      </c>
      <c r="G32" s="10"/>
    </row>
    <row r="33" spans="2:7" x14ac:dyDescent="0.45">
      <c r="B33" s="7" t="s">
        <v>95</v>
      </c>
      <c r="C33" s="7" t="s">
        <v>96</v>
      </c>
      <c r="D33" s="8">
        <v>2015</v>
      </c>
      <c r="E33" s="9">
        <v>44618</v>
      </c>
      <c r="F33" s="10" t="s">
        <v>97</v>
      </c>
      <c r="G33" s="10"/>
    </row>
    <row r="34" spans="2:7" x14ac:dyDescent="0.45">
      <c r="B34" s="7" t="s">
        <v>98</v>
      </c>
      <c r="C34" s="7" t="s">
        <v>99</v>
      </c>
      <c r="D34" s="8">
        <v>2015</v>
      </c>
      <c r="E34" s="9">
        <v>44618</v>
      </c>
      <c r="F34" s="10" t="s">
        <v>100</v>
      </c>
      <c r="G34" s="10"/>
    </row>
    <row r="35" spans="2:7" x14ac:dyDescent="0.45">
      <c r="B35" s="7" t="s">
        <v>101</v>
      </c>
      <c r="C35" s="7" t="s">
        <v>102</v>
      </c>
      <c r="D35" s="8">
        <v>2015</v>
      </c>
      <c r="E35" s="9">
        <v>44618</v>
      </c>
      <c r="F35" s="10" t="s">
        <v>103</v>
      </c>
      <c r="G35" s="10"/>
    </row>
    <row r="36" spans="2:7" x14ac:dyDescent="0.45">
      <c r="B36" s="7" t="s">
        <v>104</v>
      </c>
      <c r="C36" s="7" t="s">
        <v>105</v>
      </c>
      <c r="D36" s="8">
        <v>2016</v>
      </c>
      <c r="E36" s="9">
        <v>44618</v>
      </c>
      <c r="F36" s="10" t="s">
        <v>106</v>
      </c>
      <c r="G36" s="10"/>
    </row>
    <row r="37" spans="2:7" x14ac:dyDescent="0.45">
      <c r="B37" s="7" t="s">
        <v>107</v>
      </c>
      <c r="C37" s="7" t="s">
        <v>108</v>
      </c>
      <c r="D37" s="8">
        <v>2016</v>
      </c>
      <c r="E37" s="9">
        <v>44618</v>
      </c>
      <c r="F37" s="10" t="s">
        <v>106</v>
      </c>
      <c r="G37" s="10"/>
    </row>
    <row r="38" spans="2:7" x14ac:dyDescent="0.45">
      <c r="B38" s="7" t="s">
        <v>109</v>
      </c>
      <c r="C38" s="7" t="s">
        <v>110</v>
      </c>
      <c r="D38" s="8">
        <v>2012</v>
      </c>
      <c r="E38" s="9">
        <v>44618</v>
      </c>
      <c r="F38" s="10" t="s">
        <v>111</v>
      </c>
      <c r="G38" s="10"/>
    </row>
    <row r="39" spans="2:7" x14ac:dyDescent="0.45">
      <c r="B39" s="7" t="s">
        <v>112</v>
      </c>
      <c r="C39" s="7" t="s">
        <v>113</v>
      </c>
      <c r="D39" s="8">
        <v>2011</v>
      </c>
      <c r="E39" s="9">
        <v>44618</v>
      </c>
      <c r="F39" s="10" t="s">
        <v>114</v>
      </c>
      <c r="G39" s="10" t="s">
        <v>115</v>
      </c>
    </row>
    <row r="40" spans="2:7" x14ac:dyDescent="0.45">
      <c r="B40" s="7" t="s">
        <v>116</v>
      </c>
      <c r="C40" s="7" t="s">
        <v>117</v>
      </c>
      <c r="D40" s="8">
        <v>2013</v>
      </c>
      <c r="E40" s="9">
        <v>44619</v>
      </c>
      <c r="F40" s="10" t="s">
        <v>118</v>
      </c>
      <c r="G40" s="10"/>
    </row>
    <row r="41" spans="2:7" x14ac:dyDescent="0.45">
      <c r="B41" s="7" t="s">
        <v>119</v>
      </c>
      <c r="C41" s="7" t="s">
        <v>120</v>
      </c>
      <c r="D41" s="8">
        <v>2014</v>
      </c>
      <c r="E41" s="9">
        <v>44619</v>
      </c>
      <c r="F41" s="10" t="s">
        <v>121</v>
      </c>
      <c r="G41" s="10" t="s">
        <v>122</v>
      </c>
    </row>
    <row r="42" spans="2:7" x14ac:dyDescent="0.45">
      <c r="B42" s="7" t="s">
        <v>123</v>
      </c>
      <c r="C42" s="7" t="s">
        <v>124</v>
      </c>
      <c r="D42" s="8">
        <v>2011</v>
      </c>
      <c r="E42" s="9">
        <v>44620</v>
      </c>
      <c r="F42" s="10" t="s">
        <v>125</v>
      </c>
      <c r="G42" s="10" t="s">
        <v>126</v>
      </c>
    </row>
    <row r="43" spans="2:7" x14ac:dyDescent="0.45">
      <c r="B43" s="7" t="s">
        <v>127</v>
      </c>
      <c r="C43" s="7" t="s">
        <v>128</v>
      </c>
      <c r="D43" s="8">
        <v>2014</v>
      </c>
      <c r="E43" s="9" t="s">
        <v>250</v>
      </c>
      <c r="F43" s="10" t="s">
        <v>129</v>
      </c>
      <c r="G43" s="10"/>
    </row>
    <row r="44" spans="2:7" x14ac:dyDescent="0.45">
      <c r="D44" s="1"/>
      <c r="E44" s="1"/>
      <c r="F44" s="1"/>
      <c r="G44" s="1"/>
    </row>
    <row r="45" spans="2:7" x14ac:dyDescent="0.45">
      <c r="D45" s="1"/>
      <c r="E45" s="1"/>
      <c r="F45" s="1"/>
      <c r="G45" s="1"/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2"/>
  <sheetViews>
    <sheetView workbookViewId="0"/>
  </sheetViews>
  <sheetFormatPr defaultRowHeight="17" x14ac:dyDescent="0.45"/>
  <cols>
    <col min="2" max="2" width="36" bestFit="1" customWidth="1"/>
    <col min="3" max="3" width="21.6640625" bestFit="1" customWidth="1"/>
    <col min="4" max="4" width="10.58203125" customWidth="1"/>
  </cols>
  <sheetData>
    <row r="2" spans="2:4" x14ac:dyDescent="0.45">
      <c r="B2" s="56" t="s">
        <v>0</v>
      </c>
      <c r="C2" s="56" t="s">
        <v>1</v>
      </c>
      <c r="D2" s="56" t="s">
        <v>2</v>
      </c>
    </row>
    <row r="3" spans="2:4" x14ac:dyDescent="0.45">
      <c r="B3" s="7" t="s">
        <v>101</v>
      </c>
      <c r="C3" s="7" t="s">
        <v>102</v>
      </c>
      <c r="D3" s="8">
        <v>2015</v>
      </c>
    </row>
    <row r="4" spans="2:4" x14ac:dyDescent="0.45">
      <c r="B4" s="7" t="s">
        <v>89</v>
      </c>
      <c r="C4" s="7" t="s">
        <v>86</v>
      </c>
      <c r="D4" s="8">
        <v>2009</v>
      </c>
    </row>
    <row r="5" spans="2:4" x14ac:dyDescent="0.45">
      <c r="B5" s="7" t="s">
        <v>85</v>
      </c>
      <c r="C5" s="7" t="s">
        <v>86</v>
      </c>
      <c r="D5" s="8">
        <v>2012</v>
      </c>
    </row>
    <row r="6" spans="2:4" x14ac:dyDescent="0.45">
      <c r="B6" s="7" t="s">
        <v>80</v>
      </c>
      <c r="C6" s="7" t="s">
        <v>81</v>
      </c>
      <c r="D6" s="8">
        <v>2015</v>
      </c>
    </row>
    <row r="7" spans="2:4" x14ac:dyDescent="0.45">
      <c r="B7" s="7" t="s">
        <v>119</v>
      </c>
      <c r="C7" s="7" t="s">
        <v>120</v>
      </c>
      <c r="D7" s="8">
        <v>2014</v>
      </c>
    </row>
    <row r="8" spans="2:4" x14ac:dyDescent="0.45">
      <c r="B8" s="7" t="s">
        <v>123</v>
      </c>
      <c r="C8" s="7" t="s">
        <v>124</v>
      </c>
      <c r="D8" s="8">
        <v>2011</v>
      </c>
    </row>
    <row r="9" spans="2:4" x14ac:dyDescent="0.45">
      <c r="B9" s="7" t="s">
        <v>56</v>
      </c>
      <c r="C9" s="7" t="s">
        <v>57</v>
      </c>
      <c r="D9" s="8">
        <v>2015</v>
      </c>
    </row>
    <row r="10" spans="2:4" x14ac:dyDescent="0.45">
      <c r="B10" s="7" t="s">
        <v>11</v>
      </c>
      <c r="C10" s="7" t="s">
        <v>12</v>
      </c>
      <c r="D10" s="8">
        <v>2016</v>
      </c>
    </row>
    <row r="11" spans="2:4" x14ac:dyDescent="0.45">
      <c r="B11" s="7" t="s">
        <v>127</v>
      </c>
      <c r="C11" s="7" t="s">
        <v>128</v>
      </c>
      <c r="D11" s="8">
        <v>2014</v>
      </c>
    </row>
    <row r="12" spans="2:4" x14ac:dyDescent="0.45">
      <c r="B12" s="7" t="s">
        <v>42</v>
      </c>
      <c r="C12" s="7" t="s">
        <v>43</v>
      </c>
      <c r="D12" s="8">
        <v>2016</v>
      </c>
    </row>
    <row r="13" spans="2:4" x14ac:dyDescent="0.45">
      <c r="B13" s="7" t="s">
        <v>63</v>
      </c>
      <c r="C13" s="7" t="s">
        <v>64</v>
      </c>
      <c r="D13" s="8">
        <v>2014</v>
      </c>
    </row>
    <row r="14" spans="2:4" x14ac:dyDescent="0.45">
      <c r="B14" s="7" t="s">
        <v>59</v>
      </c>
      <c r="C14" s="7" t="s">
        <v>60</v>
      </c>
      <c r="D14" s="8">
        <v>2015</v>
      </c>
    </row>
    <row r="15" spans="2:4" x14ac:dyDescent="0.45">
      <c r="B15" s="7" t="s">
        <v>17</v>
      </c>
      <c r="C15" s="7" t="s">
        <v>18</v>
      </c>
      <c r="D15" s="10">
        <v>2015</v>
      </c>
    </row>
    <row r="16" spans="2:4" x14ac:dyDescent="0.45">
      <c r="B16" s="7" t="s">
        <v>32</v>
      </c>
      <c r="C16" s="7" t="s">
        <v>33</v>
      </c>
      <c r="D16" s="8">
        <v>2013</v>
      </c>
    </row>
    <row r="17" spans="2:4" x14ac:dyDescent="0.45">
      <c r="B17" s="7" t="s">
        <v>112</v>
      </c>
      <c r="C17" s="7" t="s">
        <v>113</v>
      </c>
      <c r="D17" s="8">
        <v>2011</v>
      </c>
    </row>
    <row r="18" spans="2:4" x14ac:dyDescent="0.45">
      <c r="B18" s="7" t="s">
        <v>45</v>
      </c>
      <c r="C18" s="7" t="s">
        <v>46</v>
      </c>
      <c r="D18" s="8">
        <v>2014</v>
      </c>
    </row>
    <row r="19" spans="2:4" x14ac:dyDescent="0.45">
      <c r="B19" s="7" t="s">
        <v>38</v>
      </c>
      <c r="C19" s="7" t="s">
        <v>39</v>
      </c>
      <c r="D19" s="8">
        <v>2016</v>
      </c>
    </row>
    <row r="20" spans="2:4" x14ac:dyDescent="0.45">
      <c r="B20" s="7" t="s">
        <v>98</v>
      </c>
      <c r="C20" s="7" t="s">
        <v>99</v>
      </c>
      <c r="D20" s="8">
        <v>2015</v>
      </c>
    </row>
    <row r="21" spans="2:4" x14ac:dyDescent="0.45">
      <c r="B21" s="7" t="s">
        <v>35</v>
      </c>
      <c r="C21" s="7" t="s">
        <v>36</v>
      </c>
      <c r="D21" s="8">
        <v>2012</v>
      </c>
    </row>
    <row r="22" spans="2:4" x14ac:dyDescent="0.45">
      <c r="B22" s="7" t="s">
        <v>51</v>
      </c>
      <c r="C22" s="7" t="s">
        <v>52</v>
      </c>
      <c r="D22" s="8">
        <v>2016</v>
      </c>
    </row>
    <row r="23" spans="2:4" x14ac:dyDescent="0.45">
      <c r="B23" s="7" t="s">
        <v>77</v>
      </c>
      <c r="C23" s="7" t="s">
        <v>78</v>
      </c>
      <c r="D23" s="8">
        <v>2016</v>
      </c>
    </row>
    <row r="24" spans="2:4" x14ac:dyDescent="0.45">
      <c r="B24" s="7" t="s">
        <v>48</v>
      </c>
      <c r="C24" s="7" t="s">
        <v>49</v>
      </c>
      <c r="D24" s="8">
        <v>2015</v>
      </c>
    </row>
    <row r="25" spans="2:4" x14ac:dyDescent="0.45">
      <c r="B25" s="7" t="s">
        <v>23</v>
      </c>
      <c r="C25" s="7" t="s">
        <v>24</v>
      </c>
      <c r="D25" s="10">
        <v>2015</v>
      </c>
    </row>
    <row r="26" spans="2:4" x14ac:dyDescent="0.45">
      <c r="B26" s="7" t="s">
        <v>29</v>
      </c>
      <c r="C26" s="7" t="s">
        <v>30</v>
      </c>
      <c r="D26" s="8">
        <v>2015</v>
      </c>
    </row>
    <row r="27" spans="2:4" x14ac:dyDescent="0.45">
      <c r="B27" s="7" t="s">
        <v>92</v>
      </c>
      <c r="C27" s="7" t="s">
        <v>93</v>
      </c>
      <c r="D27" s="8">
        <v>2015</v>
      </c>
    </row>
    <row r="28" spans="2:4" x14ac:dyDescent="0.45">
      <c r="B28" s="7" t="s">
        <v>116</v>
      </c>
      <c r="C28" s="7" t="s">
        <v>117</v>
      </c>
      <c r="D28" s="8">
        <v>2013</v>
      </c>
    </row>
    <row r="29" spans="2:4" x14ac:dyDescent="0.45">
      <c r="B29" s="7" t="s">
        <v>26</v>
      </c>
      <c r="C29" s="7" t="s">
        <v>27</v>
      </c>
      <c r="D29" s="10">
        <v>2016</v>
      </c>
    </row>
    <row r="30" spans="2:4" x14ac:dyDescent="0.45">
      <c r="B30" s="7" t="s">
        <v>53</v>
      </c>
      <c r="C30" s="7" t="s">
        <v>54</v>
      </c>
      <c r="D30" s="8">
        <v>2016</v>
      </c>
    </row>
    <row r="31" spans="2:4" x14ac:dyDescent="0.45">
      <c r="B31" s="7" t="s">
        <v>82</v>
      </c>
      <c r="C31" s="7" t="s">
        <v>83</v>
      </c>
      <c r="D31" s="8">
        <v>2016</v>
      </c>
    </row>
    <row r="32" spans="2:4" x14ac:dyDescent="0.45">
      <c r="B32" s="7" t="s">
        <v>66</v>
      </c>
      <c r="C32" s="7" t="s">
        <v>67</v>
      </c>
      <c r="D32" s="8">
        <v>2016</v>
      </c>
    </row>
    <row r="33" spans="2:4" x14ac:dyDescent="0.45">
      <c r="B33" s="7" t="s">
        <v>69</v>
      </c>
      <c r="C33" s="7" t="s">
        <v>70</v>
      </c>
      <c r="D33" s="8">
        <v>2016</v>
      </c>
    </row>
    <row r="34" spans="2:4" x14ac:dyDescent="0.45">
      <c r="B34" s="7" t="s">
        <v>109</v>
      </c>
      <c r="C34" s="7" t="s">
        <v>110</v>
      </c>
      <c r="D34" s="8">
        <v>2012</v>
      </c>
    </row>
    <row r="35" spans="2:4" x14ac:dyDescent="0.45">
      <c r="B35" s="7" t="s">
        <v>95</v>
      </c>
      <c r="C35" s="7" t="s">
        <v>96</v>
      </c>
      <c r="D35" s="8">
        <v>2015</v>
      </c>
    </row>
    <row r="36" spans="2:4" x14ac:dyDescent="0.45">
      <c r="B36" s="7" t="s">
        <v>104</v>
      </c>
      <c r="C36" s="7" t="s">
        <v>105</v>
      </c>
      <c r="D36" s="8">
        <v>2016</v>
      </c>
    </row>
    <row r="37" spans="2:4" x14ac:dyDescent="0.45">
      <c r="B37" s="7" t="s">
        <v>9</v>
      </c>
      <c r="C37" s="7" t="s">
        <v>10</v>
      </c>
      <c r="D37" s="8">
        <v>2015</v>
      </c>
    </row>
    <row r="38" spans="2:4" x14ac:dyDescent="0.45">
      <c r="B38" s="7" t="s">
        <v>6</v>
      </c>
      <c r="C38" s="7" t="s">
        <v>7</v>
      </c>
      <c r="D38" s="8">
        <v>2015</v>
      </c>
    </row>
    <row r="39" spans="2:4" x14ac:dyDescent="0.45">
      <c r="B39" s="7" t="s">
        <v>107</v>
      </c>
      <c r="C39" s="7" t="s">
        <v>108</v>
      </c>
      <c r="D39" s="8">
        <v>2016</v>
      </c>
    </row>
    <row r="40" spans="2:4" x14ac:dyDescent="0.45">
      <c r="B40" s="7" t="s">
        <v>72</v>
      </c>
      <c r="C40" s="7" t="s">
        <v>73</v>
      </c>
      <c r="D40" s="8">
        <v>2013</v>
      </c>
    </row>
    <row r="41" spans="2:4" x14ac:dyDescent="0.45">
      <c r="B41" s="7" t="s">
        <v>20</v>
      </c>
      <c r="C41" s="7" t="s">
        <v>21</v>
      </c>
      <c r="D41" s="10">
        <v>2016</v>
      </c>
    </row>
    <row r="42" spans="2:4" x14ac:dyDescent="0.45">
      <c r="B42" s="7" t="s">
        <v>75</v>
      </c>
      <c r="C42" s="7" t="s">
        <v>76</v>
      </c>
      <c r="D42" s="8">
        <v>2014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56"/>
  <sheetViews>
    <sheetView workbookViewId="0"/>
  </sheetViews>
  <sheetFormatPr defaultRowHeight="17" x14ac:dyDescent="0.45"/>
  <cols>
    <col min="5" max="5" width="11.9140625" customWidth="1"/>
    <col min="6" max="6" width="12.6640625" customWidth="1"/>
    <col min="7" max="7" width="12.1640625" customWidth="1"/>
    <col min="8" max="8" width="12.9140625" customWidth="1"/>
    <col min="10" max="10" width="11.83203125" customWidth="1"/>
    <col min="13" max="13" width="11.75" customWidth="1"/>
    <col min="14" max="16" width="11.25" customWidth="1"/>
    <col min="17" max="17" width="17.25" customWidth="1"/>
  </cols>
  <sheetData>
    <row r="1" spans="1:19" x14ac:dyDescent="0.4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45">
      <c r="A2" s="11"/>
      <c r="B2" s="11" t="s">
        <v>130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 t="s">
        <v>131</v>
      </c>
      <c r="N2" s="11"/>
      <c r="O2" s="11"/>
      <c r="P2" s="11" t="s">
        <v>132</v>
      </c>
      <c r="Q2" s="11"/>
      <c r="R2" s="11"/>
      <c r="S2" s="11"/>
    </row>
    <row r="3" spans="1:19" x14ac:dyDescent="0.45">
      <c r="A3" s="11"/>
      <c r="B3" s="12" t="s">
        <v>133</v>
      </c>
      <c r="C3" s="12" t="s">
        <v>134</v>
      </c>
      <c r="D3" s="33" t="s">
        <v>135</v>
      </c>
      <c r="E3" s="12" t="s">
        <v>136</v>
      </c>
      <c r="F3" s="12" t="s">
        <v>137</v>
      </c>
      <c r="G3" s="12" t="s">
        <v>138</v>
      </c>
      <c r="H3" s="33" t="s">
        <v>139</v>
      </c>
      <c r="I3" s="12" t="s">
        <v>140</v>
      </c>
      <c r="J3" s="33" t="s">
        <v>141</v>
      </c>
      <c r="K3" s="13"/>
      <c r="L3" s="11"/>
      <c r="M3" s="12" t="s">
        <v>133</v>
      </c>
      <c r="N3" s="12" t="s">
        <v>134</v>
      </c>
      <c r="O3" s="11"/>
      <c r="P3" s="12" t="s">
        <v>138</v>
      </c>
      <c r="Q3" s="12" t="s">
        <v>139</v>
      </c>
      <c r="R3" s="11"/>
      <c r="S3" s="11"/>
    </row>
    <row r="4" spans="1:19" x14ac:dyDescent="0.45">
      <c r="A4" s="11"/>
      <c r="B4" s="14" t="s">
        <v>142</v>
      </c>
      <c r="C4" s="14" t="s">
        <v>143</v>
      </c>
      <c r="D4" s="14"/>
      <c r="E4" s="15" t="s">
        <v>144</v>
      </c>
      <c r="F4" s="15" t="s">
        <v>145</v>
      </c>
      <c r="G4" s="15" t="s">
        <v>147</v>
      </c>
      <c r="H4" s="14"/>
      <c r="I4" s="16">
        <v>612700</v>
      </c>
      <c r="J4" s="17"/>
      <c r="K4" s="18"/>
      <c r="L4" s="11"/>
      <c r="M4" s="19" t="s">
        <v>148</v>
      </c>
      <c r="N4" s="19" t="s">
        <v>149</v>
      </c>
      <c r="O4" s="11"/>
      <c r="P4" s="19" t="s">
        <v>150</v>
      </c>
      <c r="Q4" s="19" t="s">
        <v>151</v>
      </c>
      <c r="R4" s="11"/>
      <c r="S4" s="11"/>
    </row>
    <row r="5" spans="1:19" x14ac:dyDescent="0.45">
      <c r="A5" s="11"/>
      <c r="B5" s="20" t="s">
        <v>142</v>
      </c>
      <c r="C5" s="20" t="s">
        <v>143</v>
      </c>
      <c r="D5" s="14"/>
      <c r="E5" s="21" t="s">
        <v>152</v>
      </c>
      <c r="F5" s="21" t="s">
        <v>153</v>
      </c>
      <c r="G5" s="21" t="s">
        <v>154</v>
      </c>
      <c r="H5" s="14"/>
      <c r="I5" s="22">
        <v>13000</v>
      </c>
      <c r="J5" s="23"/>
      <c r="K5" s="18"/>
      <c r="L5" s="11"/>
      <c r="M5" s="19" t="s">
        <v>142</v>
      </c>
      <c r="N5" s="19" t="s">
        <v>143</v>
      </c>
      <c r="O5" s="11"/>
      <c r="P5" s="24" t="s">
        <v>155</v>
      </c>
      <c r="Q5" s="19" t="s">
        <v>156</v>
      </c>
      <c r="R5" s="11"/>
      <c r="S5" s="11"/>
    </row>
    <row r="6" spans="1:19" x14ac:dyDescent="0.45">
      <c r="A6" s="11"/>
      <c r="B6" s="20" t="s">
        <v>142</v>
      </c>
      <c r="C6" s="20" t="s">
        <v>143</v>
      </c>
      <c r="D6" s="14"/>
      <c r="E6" s="21" t="s">
        <v>152</v>
      </c>
      <c r="F6" s="21" t="s">
        <v>153</v>
      </c>
      <c r="G6" s="21" t="s">
        <v>154</v>
      </c>
      <c r="H6" s="14"/>
      <c r="I6" s="22">
        <v>46000</v>
      </c>
      <c r="J6" s="23"/>
      <c r="K6" s="18"/>
      <c r="L6" s="11"/>
      <c r="M6" s="24" t="s">
        <v>157</v>
      </c>
      <c r="N6" s="24" t="s">
        <v>158</v>
      </c>
      <c r="O6" s="11"/>
      <c r="P6" s="24" t="s">
        <v>154</v>
      </c>
      <c r="Q6" s="19" t="s">
        <v>159</v>
      </c>
      <c r="R6" s="11"/>
      <c r="S6" s="11"/>
    </row>
    <row r="7" spans="1:19" x14ac:dyDescent="0.45">
      <c r="A7" s="11"/>
      <c r="B7" s="20" t="s">
        <v>142</v>
      </c>
      <c r="C7" s="20" t="s">
        <v>143</v>
      </c>
      <c r="D7" s="14"/>
      <c r="E7" s="21" t="s">
        <v>160</v>
      </c>
      <c r="F7" s="21" t="s">
        <v>161</v>
      </c>
      <c r="G7" s="21" t="s">
        <v>162</v>
      </c>
      <c r="H7" s="14"/>
      <c r="I7" s="22">
        <v>3000</v>
      </c>
      <c r="J7" s="23"/>
      <c r="K7" s="18"/>
      <c r="L7" s="11"/>
      <c r="M7" s="24" t="s">
        <v>163</v>
      </c>
      <c r="N7" s="24" t="s">
        <v>164</v>
      </c>
      <c r="O7" s="11"/>
      <c r="P7" s="24" t="s">
        <v>165</v>
      </c>
      <c r="Q7" s="19" t="s">
        <v>166</v>
      </c>
      <c r="R7" s="11"/>
      <c r="S7" s="11"/>
    </row>
    <row r="8" spans="1:19" x14ac:dyDescent="0.45">
      <c r="A8" s="11"/>
      <c r="B8" s="20" t="s">
        <v>142</v>
      </c>
      <c r="C8" s="20" t="s">
        <v>143</v>
      </c>
      <c r="D8" s="14"/>
      <c r="E8" s="21" t="s">
        <v>152</v>
      </c>
      <c r="F8" s="21" t="s">
        <v>161</v>
      </c>
      <c r="G8" s="21" t="s">
        <v>154</v>
      </c>
      <c r="H8" s="14"/>
      <c r="I8" s="22">
        <v>536790</v>
      </c>
      <c r="J8" s="23"/>
      <c r="K8" s="18"/>
      <c r="L8" s="11"/>
      <c r="M8" s="11"/>
      <c r="N8" s="11"/>
      <c r="O8" s="11"/>
      <c r="P8" s="19" t="s">
        <v>146</v>
      </c>
      <c r="Q8" s="19" t="s">
        <v>167</v>
      </c>
      <c r="R8" s="11"/>
      <c r="S8" s="11"/>
    </row>
    <row r="9" spans="1:19" x14ac:dyDescent="0.45">
      <c r="A9" s="11"/>
      <c r="B9" s="20" t="s">
        <v>142</v>
      </c>
      <c r="C9" s="20" t="s">
        <v>143</v>
      </c>
      <c r="D9" s="14"/>
      <c r="E9" s="21" t="s">
        <v>152</v>
      </c>
      <c r="F9" s="21" t="s">
        <v>161</v>
      </c>
      <c r="G9" s="21" t="s">
        <v>154</v>
      </c>
      <c r="H9" s="14"/>
      <c r="I9" s="22">
        <v>1738200</v>
      </c>
      <c r="J9" s="23"/>
      <c r="K9" s="18"/>
      <c r="L9" s="11"/>
      <c r="M9" s="11"/>
      <c r="N9" s="11"/>
      <c r="O9" s="11"/>
      <c r="P9" s="19" t="s">
        <v>168</v>
      </c>
      <c r="Q9" s="19" t="s">
        <v>169</v>
      </c>
      <c r="R9" s="11"/>
      <c r="S9" s="11"/>
    </row>
    <row r="10" spans="1:19" x14ac:dyDescent="0.45">
      <c r="A10" s="11"/>
      <c r="B10" s="20" t="s">
        <v>142</v>
      </c>
      <c r="C10" s="20" t="s">
        <v>143</v>
      </c>
      <c r="D10" s="14"/>
      <c r="E10" s="21" t="s">
        <v>152</v>
      </c>
      <c r="F10" s="21" t="s">
        <v>170</v>
      </c>
      <c r="G10" s="21" t="s">
        <v>154</v>
      </c>
      <c r="H10" s="14"/>
      <c r="I10" s="22">
        <v>23520</v>
      </c>
      <c r="J10" s="23"/>
      <c r="K10" s="18"/>
      <c r="L10" s="11"/>
      <c r="M10" s="11"/>
      <c r="N10" s="11"/>
      <c r="O10" s="11"/>
      <c r="P10" s="11"/>
      <c r="Q10" s="11"/>
      <c r="R10" s="11"/>
      <c r="S10" s="11"/>
    </row>
    <row r="11" spans="1:19" x14ac:dyDescent="0.45">
      <c r="A11" s="11"/>
      <c r="B11" s="25" t="s">
        <v>142</v>
      </c>
      <c r="C11" s="25" t="s">
        <v>143</v>
      </c>
      <c r="D11" s="14"/>
      <c r="E11" s="26" t="s">
        <v>144</v>
      </c>
      <c r="F11" s="26" t="s">
        <v>145</v>
      </c>
      <c r="G11" s="26" t="s">
        <v>168</v>
      </c>
      <c r="H11" s="14"/>
      <c r="I11" s="27">
        <v>58600</v>
      </c>
      <c r="J11" s="23"/>
      <c r="K11" s="18"/>
      <c r="L11" s="11"/>
      <c r="M11" s="11"/>
      <c r="N11" s="11"/>
      <c r="O11" s="11"/>
      <c r="P11" s="11"/>
      <c r="Q11" s="11"/>
      <c r="R11" s="11"/>
      <c r="S11" s="11"/>
    </row>
    <row r="12" spans="1:19" x14ac:dyDescent="0.45">
      <c r="A12" s="11"/>
      <c r="B12" s="25" t="s">
        <v>142</v>
      </c>
      <c r="C12" s="25" t="s">
        <v>143</v>
      </c>
      <c r="D12" s="14"/>
      <c r="E12" s="26" t="s">
        <v>144</v>
      </c>
      <c r="F12" s="26" t="s">
        <v>145</v>
      </c>
      <c r="G12" s="26" t="s">
        <v>171</v>
      </c>
      <c r="H12" s="14"/>
      <c r="I12" s="27">
        <v>117840</v>
      </c>
      <c r="J12" s="23"/>
      <c r="K12" s="18"/>
      <c r="L12" s="11"/>
      <c r="M12" s="11" t="s">
        <v>172</v>
      </c>
      <c r="N12" s="11"/>
      <c r="O12" s="11"/>
      <c r="P12" s="28" t="s">
        <v>173</v>
      </c>
      <c r="Q12" s="11"/>
      <c r="R12" s="11"/>
      <c r="S12" s="11"/>
    </row>
    <row r="13" spans="1:19" x14ac:dyDescent="0.45">
      <c r="A13" s="11"/>
      <c r="B13" s="25" t="s">
        <v>174</v>
      </c>
      <c r="C13" s="25" t="s">
        <v>175</v>
      </c>
      <c r="D13" s="14"/>
      <c r="E13" s="26" t="s">
        <v>176</v>
      </c>
      <c r="F13" s="26" t="s">
        <v>177</v>
      </c>
      <c r="G13" s="26" t="s">
        <v>178</v>
      </c>
      <c r="H13" s="14"/>
      <c r="I13" s="27">
        <v>220000</v>
      </c>
      <c r="J13" s="23"/>
      <c r="K13" s="18"/>
      <c r="L13" s="11"/>
      <c r="M13" s="12" t="s">
        <v>136</v>
      </c>
      <c r="N13" s="33" t="s">
        <v>179</v>
      </c>
      <c r="O13" s="33" t="s">
        <v>180</v>
      </c>
      <c r="P13" s="33" t="s">
        <v>181</v>
      </c>
      <c r="Q13" s="11"/>
      <c r="R13" s="11"/>
      <c r="S13" s="11"/>
    </row>
    <row r="14" spans="1:19" x14ac:dyDescent="0.45">
      <c r="A14" s="11"/>
      <c r="B14" s="25" t="s">
        <v>174</v>
      </c>
      <c r="C14" s="25" t="s">
        <v>182</v>
      </c>
      <c r="D14" s="14"/>
      <c r="E14" s="26" t="s">
        <v>144</v>
      </c>
      <c r="F14" s="26" t="s">
        <v>145</v>
      </c>
      <c r="G14" s="26" t="s">
        <v>147</v>
      </c>
      <c r="H14" s="14"/>
      <c r="I14" s="27">
        <v>44700</v>
      </c>
      <c r="J14" s="23"/>
      <c r="K14" s="18"/>
      <c r="L14" s="11"/>
      <c r="M14" s="34" t="s">
        <v>152</v>
      </c>
      <c r="N14" s="29"/>
      <c r="O14" s="29"/>
      <c r="P14" s="29"/>
      <c r="Q14" s="11"/>
      <c r="R14" s="11"/>
      <c r="S14" s="11"/>
    </row>
    <row r="15" spans="1:19" x14ac:dyDescent="0.45">
      <c r="A15" s="11"/>
      <c r="B15" s="25" t="s">
        <v>183</v>
      </c>
      <c r="C15" s="25" t="s">
        <v>175</v>
      </c>
      <c r="D15" s="14"/>
      <c r="E15" s="26" t="s">
        <v>144</v>
      </c>
      <c r="F15" s="26" t="s">
        <v>145</v>
      </c>
      <c r="G15" s="26" t="s">
        <v>147</v>
      </c>
      <c r="H15" s="14"/>
      <c r="I15" s="27">
        <v>88400</v>
      </c>
      <c r="J15" s="23"/>
      <c r="K15" s="18"/>
      <c r="L15" s="11"/>
      <c r="M15" s="34" t="s">
        <v>184</v>
      </c>
      <c r="N15" s="29"/>
      <c r="O15" s="29"/>
      <c r="P15" s="29"/>
      <c r="Q15" s="11"/>
      <c r="R15" s="11"/>
      <c r="S15" s="11"/>
    </row>
    <row r="16" spans="1:19" x14ac:dyDescent="0.45">
      <c r="A16" s="11"/>
      <c r="B16" s="25" t="s">
        <v>185</v>
      </c>
      <c r="C16" s="25" t="s">
        <v>182</v>
      </c>
      <c r="D16" s="14"/>
      <c r="E16" s="26" t="s">
        <v>144</v>
      </c>
      <c r="F16" s="26" t="s">
        <v>145</v>
      </c>
      <c r="G16" s="26" t="s">
        <v>171</v>
      </c>
      <c r="H16" s="14"/>
      <c r="I16" s="27">
        <v>107190</v>
      </c>
      <c r="J16" s="23"/>
      <c r="K16" s="18"/>
      <c r="L16" s="11"/>
      <c r="M16" s="34" t="s">
        <v>160</v>
      </c>
      <c r="N16" s="29"/>
      <c r="O16" s="29"/>
      <c r="P16" s="29"/>
      <c r="Q16" s="11"/>
      <c r="R16" s="11"/>
      <c r="S16" s="11"/>
    </row>
    <row r="17" spans="1:19" x14ac:dyDescent="0.45">
      <c r="A17" s="11"/>
      <c r="B17" s="25" t="s">
        <v>148</v>
      </c>
      <c r="C17" s="25" t="s">
        <v>186</v>
      </c>
      <c r="D17" s="14"/>
      <c r="E17" s="26" t="s">
        <v>144</v>
      </c>
      <c r="F17" s="26" t="s">
        <v>145</v>
      </c>
      <c r="G17" s="26" t="s">
        <v>171</v>
      </c>
      <c r="H17" s="14"/>
      <c r="I17" s="27">
        <v>360600</v>
      </c>
      <c r="J17" s="23"/>
      <c r="K17" s="18"/>
      <c r="L17" s="11"/>
      <c r="M17" s="11"/>
      <c r="N17" s="11"/>
      <c r="O17" s="11"/>
      <c r="P17" s="11"/>
      <c r="Q17" s="11"/>
      <c r="R17" s="11"/>
      <c r="S17" s="11"/>
    </row>
    <row r="18" spans="1:19" x14ac:dyDescent="0.45">
      <c r="A18" s="11"/>
      <c r="B18" s="20" t="s">
        <v>148</v>
      </c>
      <c r="C18" s="20" t="s">
        <v>186</v>
      </c>
      <c r="D18" s="14"/>
      <c r="E18" s="21" t="s">
        <v>160</v>
      </c>
      <c r="F18" s="21" t="s">
        <v>161</v>
      </c>
      <c r="G18" s="21" t="s">
        <v>162</v>
      </c>
      <c r="H18" s="14"/>
      <c r="I18" s="22">
        <v>145000</v>
      </c>
      <c r="J18" s="23"/>
      <c r="K18" s="18"/>
      <c r="L18" s="11"/>
      <c r="M18" s="11"/>
      <c r="N18" s="11"/>
      <c r="O18" s="11"/>
      <c r="P18" s="11"/>
      <c r="Q18" s="11"/>
      <c r="R18" s="11"/>
      <c r="S18" s="11"/>
    </row>
    <row r="19" spans="1:19" x14ac:dyDescent="0.45">
      <c r="A19" s="11"/>
      <c r="B19" s="20" t="s">
        <v>148</v>
      </c>
      <c r="C19" s="20" t="s">
        <v>186</v>
      </c>
      <c r="D19" s="14"/>
      <c r="E19" s="21" t="s">
        <v>160</v>
      </c>
      <c r="F19" s="21" t="s">
        <v>161</v>
      </c>
      <c r="G19" s="21" t="s">
        <v>162</v>
      </c>
      <c r="H19" s="14"/>
      <c r="I19" s="22">
        <v>231000</v>
      </c>
      <c r="J19" s="23"/>
      <c r="K19" s="18"/>
      <c r="L19" s="11"/>
      <c r="M19" s="30" t="s">
        <v>187</v>
      </c>
      <c r="N19" s="11"/>
      <c r="O19" s="11"/>
      <c r="P19" s="11"/>
      <c r="Q19" s="11"/>
      <c r="R19" s="11"/>
      <c r="S19" s="11"/>
    </row>
    <row r="20" spans="1:19" x14ac:dyDescent="0.45">
      <c r="A20" s="11"/>
      <c r="B20" s="25" t="s">
        <v>148</v>
      </c>
      <c r="C20" s="25" t="s">
        <v>186</v>
      </c>
      <c r="D20" s="14"/>
      <c r="E20" s="26" t="s">
        <v>144</v>
      </c>
      <c r="F20" s="26" t="s">
        <v>145</v>
      </c>
      <c r="G20" s="26" t="s">
        <v>171</v>
      </c>
      <c r="H20" s="14"/>
      <c r="I20" s="27">
        <v>50620</v>
      </c>
      <c r="J20" s="23"/>
      <c r="K20" s="18"/>
      <c r="L20" s="11"/>
      <c r="M20" s="12" t="s">
        <v>188</v>
      </c>
      <c r="N20" s="33" t="s">
        <v>189</v>
      </c>
      <c r="O20" s="11"/>
      <c r="P20" s="11"/>
      <c r="Q20" s="11"/>
      <c r="R20" s="11"/>
      <c r="S20" s="11"/>
    </row>
    <row r="21" spans="1:19" x14ac:dyDescent="0.45">
      <c r="A21" s="11"/>
      <c r="B21" s="20" t="s">
        <v>163</v>
      </c>
      <c r="C21" s="20" t="s">
        <v>164</v>
      </c>
      <c r="D21" s="14"/>
      <c r="E21" s="21" t="s">
        <v>184</v>
      </c>
      <c r="F21" s="21" t="s">
        <v>153</v>
      </c>
      <c r="G21" s="21" t="s">
        <v>165</v>
      </c>
      <c r="H21" s="14"/>
      <c r="I21" s="22">
        <v>46360</v>
      </c>
      <c r="J21" s="23"/>
      <c r="K21" s="18"/>
      <c r="L21" s="11"/>
      <c r="M21" s="31" t="s">
        <v>190</v>
      </c>
      <c r="N21" s="23"/>
      <c r="O21" s="11"/>
      <c r="P21" s="11"/>
      <c r="Q21" s="11"/>
      <c r="R21" s="11"/>
      <c r="S21" s="11"/>
    </row>
    <row r="22" spans="1:19" x14ac:dyDescent="0.45">
      <c r="A22" s="11"/>
      <c r="B22" s="20" t="s">
        <v>163</v>
      </c>
      <c r="C22" s="20" t="s">
        <v>164</v>
      </c>
      <c r="D22" s="14"/>
      <c r="E22" s="21" t="s">
        <v>184</v>
      </c>
      <c r="F22" s="21" t="s">
        <v>153</v>
      </c>
      <c r="G22" s="21" t="s">
        <v>165</v>
      </c>
      <c r="H22" s="14"/>
      <c r="I22" s="22">
        <v>143040</v>
      </c>
      <c r="J22" s="23"/>
      <c r="K22" s="18"/>
      <c r="L22" s="11"/>
      <c r="M22" s="32" t="s">
        <v>191</v>
      </c>
      <c r="N22" s="23"/>
      <c r="O22" s="11"/>
      <c r="P22" s="11"/>
      <c r="Q22" s="11"/>
      <c r="R22" s="11"/>
      <c r="S22" s="11"/>
    </row>
    <row r="23" spans="1:19" x14ac:dyDescent="0.45">
      <c r="A23" s="11"/>
      <c r="B23" s="20" t="s">
        <v>163</v>
      </c>
      <c r="C23" s="20" t="s">
        <v>164</v>
      </c>
      <c r="D23" s="14"/>
      <c r="E23" s="21" t="s">
        <v>184</v>
      </c>
      <c r="F23" s="21" t="s">
        <v>161</v>
      </c>
      <c r="G23" s="21" t="s">
        <v>165</v>
      </c>
      <c r="H23" s="14"/>
      <c r="I23" s="22">
        <v>138660</v>
      </c>
      <c r="J23" s="23"/>
      <c r="K23" s="18"/>
      <c r="L23" s="11"/>
      <c r="M23" s="32" t="s">
        <v>192</v>
      </c>
      <c r="N23" s="23"/>
      <c r="O23" s="11"/>
      <c r="P23" s="11"/>
      <c r="Q23" s="11"/>
      <c r="R23" s="11"/>
      <c r="S23" s="11"/>
    </row>
    <row r="24" spans="1:19" x14ac:dyDescent="0.45">
      <c r="A24" s="11"/>
      <c r="B24" s="20" t="s">
        <v>163</v>
      </c>
      <c r="C24" s="20" t="s">
        <v>164</v>
      </c>
      <c r="D24" s="14"/>
      <c r="E24" s="21" t="s">
        <v>184</v>
      </c>
      <c r="F24" s="21" t="s">
        <v>161</v>
      </c>
      <c r="G24" s="21" t="s">
        <v>165</v>
      </c>
      <c r="H24" s="14"/>
      <c r="I24" s="22">
        <v>239250</v>
      </c>
      <c r="J24" s="23"/>
      <c r="K24" s="18"/>
      <c r="L24" s="11"/>
      <c r="M24" s="32" t="s">
        <v>193</v>
      </c>
      <c r="N24" s="23"/>
      <c r="O24" s="11"/>
      <c r="P24" s="11"/>
      <c r="Q24" s="11"/>
      <c r="R24" s="11"/>
      <c r="S24" s="11"/>
    </row>
    <row r="25" spans="1:19" x14ac:dyDescent="0.45">
      <c r="A25" s="11"/>
      <c r="B25" s="20" t="s">
        <v>163</v>
      </c>
      <c r="C25" s="20" t="s">
        <v>164</v>
      </c>
      <c r="D25" s="14"/>
      <c r="E25" s="21" t="s">
        <v>184</v>
      </c>
      <c r="F25" s="21" t="s">
        <v>170</v>
      </c>
      <c r="G25" s="21" t="s">
        <v>165</v>
      </c>
      <c r="H25" s="14"/>
      <c r="I25" s="22">
        <v>4000</v>
      </c>
      <c r="J25" s="23"/>
      <c r="K25" s="18"/>
      <c r="L25" s="11"/>
      <c r="M25" s="11"/>
      <c r="N25" s="11"/>
      <c r="O25" s="11"/>
      <c r="P25" s="11"/>
      <c r="Q25" s="11"/>
      <c r="R25" s="11"/>
      <c r="S25" s="11"/>
    </row>
    <row r="26" spans="1:19" x14ac:dyDescent="0.45">
      <c r="A26" s="11"/>
      <c r="B26" s="25" t="s">
        <v>163</v>
      </c>
      <c r="C26" s="25" t="s">
        <v>164</v>
      </c>
      <c r="D26" s="14"/>
      <c r="E26" s="26" t="s">
        <v>144</v>
      </c>
      <c r="F26" s="26" t="s">
        <v>145</v>
      </c>
      <c r="G26" s="26" t="s">
        <v>168</v>
      </c>
      <c r="H26" s="14"/>
      <c r="I26" s="27">
        <v>81970</v>
      </c>
      <c r="J26" s="23"/>
      <c r="K26" s="18"/>
      <c r="L26" s="11"/>
      <c r="M26" s="11"/>
      <c r="N26" s="11"/>
      <c r="O26" s="11"/>
      <c r="P26" s="11"/>
      <c r="Q26" s="11"/>
      <c r="R26" s="11"/>
      <c r="S26" s="11"/>
    </row>
    <row r="27" spans="1:19" x14ac:dyDescent="0.45">
      <c r="A27" s="11"/>
      <c r="B27" s="20" t="s">
        <v>157</v>
      </c>
      <c r="C27" s="20" t="s">
        <v>158</v>
      </c>
      <c r="D27" s="14"/>
      <c r="E27" s="21" t="s">
        <v>152</v>
      </c>
      <c r="F27" s="21" t="s">
        <v>153</v>
      </c>
      <c r="G27" s="21" t="s">
        <v>155</v>
      </c>
      <c r="H27" s="14"/>
      <c r="I27" s="22">
        <v>15000</v>
      </c>
      <c r="J27" s="23"/>
      <c r="K27" s="18"/>
      <c r="L27" s="11"/>
      <c r="M27" s="11"/>
      <c r="N27" s="11"/>
      <c r="O27" s="11"/>
      <c r="P27" s="11"/>
      <c r="Q27" s="11"/>
      <c r="R27" s="11"/>
      <c r="S27" s="11"/>
    </row>
    <row r="28" spans="1:19" x14ac:dyDescent="0.45">
      <c r="A28" s="11"/>
      <c r="B28" s="20" t="s">
        <v>157</v>
      </c>
      <c r="C28" s="20" t="s">
        <v>158</v>
      </c>
      <c r="D28" s="14"/>
      <c r="E28" s="21" t="s">
        <v>152</v>
      </c>
      <c r="F28" s="21" t="s">
        <v>153</v>
      </c>
      <c r="G28" s="21" t="s">
        <v>194</v>
      </c>
      <c r="H28" s="14"/>
      <c r="I28" s="22">
        <v>111980</v>
      </c>
      <c r="J28" s="23"/>
      <c r="K28" s="18"/>
      <c r="L28" s="11"/>
      <c r="M28" s="11"/>
      <c r="N28" s="11"/>
      <c r="O28" s="11"/>
      <c r="P28" s="11"/>
      <c r="Q28" s="11"/>
      <c r="R28" s="11"/>
      <c r="S28" s="11"/>
    </row>
    <row r="29" spans="1:19" x14ac:dyDescent="0.45">
      <c r="A29" s="11"/>
      <c r="B29" s="20" t="s">
        <v>157</v>
      </c>
      <c r="C29" s="20" t="s">
        <v>158</v>
      </c>
      <c r="D29" s="14"/>
      <c r="E29" s="21" t="s">
        <v>152</v>
      </c>
      <c r="F29" s="21" t="s">
        <v>153</v>
      </c>
      <c r="G29" s="21" t="s">
        <v>194</v>
      </c>
      <c r="H29" s="14"/>
      <c r="I29" s="22">
        <v>213200</v>
      </c>
      <c r="J29" s="23"/>
      <c r="K29" s="18"/>
      <c r="L29" s="11"/>
      <c r="M29" s="11"/>
      <c r="N29" s="11"/>
      <c r="O29" s="11"/>
      <c r="P29" s="11"/>
      <c r="Q29" s="11"/>
      <c r="R29" s="11"/>
      <c r="S29" s="11"/>
    </row>
    <row r="30" spans="1:19" x14ac:dyDescent="0.45">
      <c r="A30" s="11"/>
      <c r="B30" s="25" t="s">
        <v>157</v>
      </c>
      <c r="C30" s="25" t="s">
        <v>158</v>
      </c>
      <c r="D30" s="14"/>
      <c r="E30" s="26" t="s">
        <v>176</v>
      </c>
      <c r="F30" s="26" t="s">
        <v>177</v>
      </c>
      <c r="G30" s="26" t="s">
        <v>178</v>
      </c>
      <c r="H30" s="14"/>
      <c r="I30" s="27">
        <v>110000</v>
      </c>
      <c r="J30" s="23"/>
      <c r="K30" s="18"/>
      <c r="L30" s="11"/>
      <c r="M30" s="11"/>
      <c r="N30" s="11"/>
      <c r="O30" s="11"/>
      <c r="P30" s="11"/>
      <c r="Q30" s="11"/>
      <c r="R30" s="11"/>
      <c r="S30" s="11"/>
    </row>
    <row r="31" spans="1:19" x14ac:dyDescent="0.45">
      <c r="A31" s="11"/>
      <c r="B31" s="25" t="s">
        <v>157</v>
      </c>
      <c r="C31" s="25" t="s">
        <v>158</v>
      </c>
      <c r="D31" s="14"/>
      <c r="E31" s="26" t="s">
        <v>176</v>
      </c>
      <c r="F31" s="26" t="s">
        <v>177</v>
      </c>
      <c r="G31" s="26" t="s">
        <v>178</v>
      </c>
      <c r="H31" s="14"/>
      <c r="I31" s="27">
        <v>240000</v>
      </c>
      <c r="J31" s="23"/>
      <c r="K31" s="18"/>
      <c r="L31" s="11"/>
      <c r="M31" s="11"/>
      <c r="N31" s="11"/>
      <c r="O31" s="11"/>
      <c r="P31" s="11"/>
      <c r="Q31" s="11"/>
      <c r="R31" s="11"/>
      <c r="S31" s="11"/>
    </row>
    <row r="32" spans="1:19" x14ac:dyDescent="0.45">
      <c r="A32" s="11"/>
      <c r="B32" s="25" t="s">
        <v>157</v>
      </c>
      <c r="C32" s="25" t="s">
        <v>158</v>
      </c>
      <c r="D32" s="14"/>
      <c r="E32" s="26" t="s">
        <v>176</v>
      </c>
      <c r="F32" s="26" t="s">
        <v>177</v>
      </c>
      <c r="G32" s="26" t="s">
        <v>178</v>
      </c>
      <c r="H32" s="14"/>
      <c r="I32" s="27">
        <v>600000</v>
      </c>
      <c r="J32" s="23"/>
      <c r="K32" s="18"/>
      <c r="L32" s="11"/>
      <c r="M32" s="11"/>
      <c r="N32" s="11"/>
      <c r="O32" s="11"/>
      <c r="P32" s="11"/>
      <c r="Q32" s="11"/>
      <c r="R32" s="11"/>
      <c r="S32" s="11"/>
    </row>
    <row r="33" spans="1:19" x14ac:dyDescent="0.45">
      <c r="A33" s="11"/>
      <c r="B33" s="20" t="s">
        <v>157</v>
      </c>
      <c r="C33" s="20" t="s">
        <v>158</v>
      </c>
      <c r="D33" s="14"/>
      <c r="E33" s="21" t="s">
        <v>160</v>
      </c>
      <c r="F33" s="21" t="s">
        <v>161</v>
      </c>
      <c r="G33" s="21" t="s">
        <v>162</v>
      </c>
      <c r="H33" s="14"/>
      <c r="I33" s="22">
        <v>62340</v>
      </c>
      <c r="J33" s="23"/>
      <c r="K33" s="18"/>
      <c r="L33" s="11"/>
      <c r="M33" s="11"/>
      <c r="N33" s="11"/>
      <c r="O33" s="11"/>
      <c r="P33" s="11"/>
      <c r="Q33" s="11"/>
      <c r="R33" s="11"/>
      <c r="S33" s="11"/>
    </row>
    <row r="34" spans="1:19" x14ac:dyDescent="0.45">
      <c r="A34" s="11"/>
      <c r="B34" s="20" t="s">
        <v>157</v>
      </c>
      <c r="C34" s="20" t="s">
        <v>158</v>
      </c>
      <c r="D34" s="14"/>
      <c r="E34" s="21" t="s">
        <v>160</v>
      </c>
      <c r="F34" s="21" t="s">
        <v>161</v>
      </c>
      <c r="G34" s="21" t="s">
        <v>162</v>
      </c>
      <c r="H34" s="14"/>
      <c r="I34" s="22">
        <v>213020</v>
      </c>
      <c r="J34" s="23"/>
      <c r="K34" s="18"/>
      <c r="L34" s="11"/>
      <c r="M34" s="11"/>
      <c r="N34" s="11"/>
      <c r="O34" s="11"/>
      <c r="P34" s="11"/>
      <c r="Q34" s="11"/>
      <c r="R34" s="11"/>
      <c r="S34" s="11"/>
    </row>
    <row r="35" spans="1:19" x14ac:dyDescent="0.45">
      <c r="A35" s="11"/>
      <c r="B35" s="20" t="s">
        <v>157</v>
      </c>
      <c r="C35" s="20" t="s">
        <v>158</v>
      </c>
      <c r="D35" s="14"/>
      <c r="E35" s="21" t="s">
        <v>152</v>
      </c>
      <c r="F35" s="21" t="s">
        <v>161</v>
      </c>
      <c r="G35" s="21" t="s">
        <v>194</v>
      </c>
      <c r="H35" s="14"/>
      <c r="I35" s="22">
        <v>1925602</v>
      </c>
      <c r="J35" s="23"/>
      <c r="K35" s="18"/>
      <c r="L35" s="11"/>
      <c r="M35" s="11"/>
      <c r="N35" s="11"/>
      <c r="O35" s="11"/>
      <c r="P35" s="11"/>
      <c r="Q35" s="11"/>
      <c r="R35" s="11"/>
      <c r="S35" s="11"/>
    </row>
    <row r="36" spans="1:19" x14ac:dyDescent="0.45">
      <c r="A36" s="11"/>
      <c r="B36" s="20" t="s">
        <v>157</v>
      </c>
      <c r="C36" s="20" t="s">
        <v>158</v>
      </c>
      <c r="D36" s="14"/>
      <c r="E36" s="21" t="s">
        <v>152</v>
      </c>
      <c r="F36" s="21" t="s">
        <v>161</v>
      </c>
      <c r="G36" s="21" t="s">
        <v>195</v>
      </c>
      <c r="H36" s="14"/>
      <c r="I36" s="22">
        <v>2638488</v>
      </c>
      <c r="J36" s="23"/>
      <c r="K36" s="18"/>
      <c r="L36" s="11"/>
      <c r="M36" s="11"/>
      <c r="N36" s="11"/>
      <c r="O36" s="11"/>
      <c r="P36" s="11"/>
      <c r="Q36" s="11"/>
      <c r="R36" s="11"/>
      <c r="S36" s="11"/>
    </row>
    <row r="37" spans="1:19" x14ac:dyDescent="0.45">
      <c r="A37" s="11"/>
      <c r="B37" s="20" t="s">
        <v>157</v>
      </c>
      <c r="C37" s="20" t="s">
        <v>158</v>
      </c>
      <c r="D37" s="14"/>
      <c r="E37" s="21" t="s">
        <v>152</v>
      </c>
      <c r="F37" s="21" t="s">
        <v>161</v>
      </c>
      <c r="G37" s="21" t="s">
        <v>155</v>
      </c>
      <c r="H37" s="14"/>
      <c r="I37" s="22">
        <v>10725504</v>
      </c>
      <c r="J37" s="23"/>
      <c r="K37" s="18"/>
      <c r="L37" s="11"/>
      <c r="M37" s="11"/>
      <c r="N37" s="11"/>
      <c r="O37" s="11"/>
      <c r="P37" s="11"/>
      <c r="Q37" s="11"/>
      <c r="R37" s="11"/>
      <c r="S37" s="11"/>
    </row>
    <row r="38" spans="1:19" x14ac:dyDescent="0.45">
      <c r="A38" s="11"/>
      <c r="B38" s="20" t="s">
        <v>157</v>
      </c>
      <c r="C38" s="20" t="s">
        <v>158</v>
      </c>
      <c r="D38" s="14"/>
      <c r="E38" s="21" t="s">
        <v>152</v>
      </c>
      <c r="F38" s="21" t="s">
        <v>161</v>
      </c>
      <c r="G38" s="21" t="s">
        <v>155</v>
      </c>
      <c r="H38" s="14"/>
      <c r="I38" s="22">
        <v>12127516</v>
      </c>
      <c r="J38" s="23"/>
      <c r="K38" s="18"/>
      <c r="L38" s="11"/>
      <c r="M38" s="11"/>
      <c r="N38" s="11"/>
      <c r="O38" s="11"/>
      <c r="P38" s="11"/>
      <c r="Q38" s="11"/>
      <c r="R38" s="11"/>
      <c r="S38" s="11"/>
    </row>
    <row r="39" spans="1:19" x14ac:dyDescent="0.45">
      <c r="A39" s="11"/>
      <c r="B39" s="20" t="s">
        <v>157</v>
      </c>
      <c r="C39" s="20" t="s">
        <v>158</v>
      </c>
      <c r="D39" s="14"/>
      <c r="E39" s="21" t="s">
        <v>152</v>
      </c>
      <c r="F39" s="21" t="s">
        <v>170</v>
      </c>
      <c r="G39" s="21" t="s">
        <v>155</v>
      </c>
      <c r="H39" s="14"/>
      <c r="I39" s="22">
        <v>8000</v>
      </c>
      <c r="J39" s="23"/>
      <c r="K39" s="18"/>
      <c r="L39" s="11"/>
      <c r="M39" s="11"/>
      <c r="N39" s="11"/>
      <c r="O39" s="11"/>
      <c r="P39" s="11"/>
      <c r="Q39" s="11"/>
      <c r="R39" s="11"/>
      <c r="S39" s="11"/>
    </row>
    <row r="40" spans="1:19" x14ac:dyDescent="0.45">
      <c r="A40" s="11"/>
      <c r="B40" s="20" t="s">
        <v>157</v>
      </c>
      <c r="C40" s="20" t="s">
        <v>158</v>
      </c>
      <c r="D40" s="14"/>
      <c r="E40" s="21" t="s">
        <v>152</v>
      </c>
      <c r="F40" s="21" t="s">
        <v>170</v>
      </c>
      <c r="G40" s="21" t="s">
        <v>155</v>
      </c>
      <c r="H40" s="14"/>
      <c r="I40" s="22">
        <v>60100</v>
      </c>
      <c r="J40" s="23"/>
      <c r="K40" s="18"/>
      <c r="L40" s="11"/>
      <c r="M40" s="11"/>
      <c r="N40" s="11"/>
      <c r="O40" s="11"/>
      <c r="P40" s="11"/>
      <c r="Q40" s="11"/>
      <c r="R40" s="11"/>
      <c r="S40" s="11"/>
    </row>
    <row r="41" spans="1:19" x14ac:dyDescent="0.45">
      <c r="A41" s="11"/>
      <c r="B41" s="25" t="s">
        <v>157</v>
      </c>
      <c r="C41" s="25" t="s">
        <v>158</v>
      </c>
      <c r="D41" s="14"/>
      <c r="E41" s="26" t="s">
        <v>144</v>
      </c>
      <c r="F41" s="26" t="s">
        <v>145</v>
      </c>
      <c r="G41" s="26" t="s">
        <v>196</v>
      </c>
      <c r="H41" s="14"/>
      <c r="I41" s="27">
        <v>59400</v>
      </c>
      <c r="J41" s="23"/>
      <c r="K41" s="18"/>
      <c r="L41" s="11"/>
      <c r="M41" s="11"/>
      <c r="N41" s="11"/>
      <c r="O41" s="11"/>
      <c r="P41" s="11"/>
      <c r="Q41" s="11"/>
      <c r="R41" s="11"/>
      <c r="S41" s="11"/>
    </row>
    <row r="42" spans="1:19" x14ac:dyDescent="0.45">
      <c r="A42" s="11"/>
      <c r="B42" s="25" t="s">
        <v>157</v>
      </c>
      <c r="C42" s="25" t="s">
        <v>158</v>
      </c>
      <c r="D42" s="14"/>
      <c r="E42" s="26" t="s">
        <v>144</v>
      </c>
      <c r="F42" s="26" t="s">
        <v>145</v>
      </c>
      <c r="G42" s="26" t="s">
        <v>147</v>
      </c>
      <c r="H42" s="14"/>
      <c r="I42" s="27">
        <v>103400</v>
      </c>
      <c r="J42" s="23"/>
      <c r="K42" s="18"/>
      <c r="L42" s="11"/>
      <c r="M42" s="11"/>
      <c r="N42" s="11"/>
      <c r="O42" s="11"/>
      <c r="P42" s="11"/>
      <c r="Q42" s="11"/>
      <c r="R42" s="11"/>
      <c r="S42" s="11"/>
    </row>
    <row r="43" spans="1:19" x14ac:dyDescent="0.4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1:19" x14ac:dyDescent="0.4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1:19" x14ac:dyDescent="0.4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1:19" x14ac:dyDescent="0.4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1:19" x14ac:dyDescent="0.4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1:19" x14ac:dyDescent="0.4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1:19" x14ac:dyDescent="0.4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1:19" x14ac:dyDescent="0.4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1:19" x14ac:dyDescent="0.4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1:19" x14ac:dyDescent="0.4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1:19" x14ac:dyDescent="0.4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1:19" x14ac:dyDescent="0.4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1:19" x14ac:dyDescent="0.4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1:19" x14ac:dyDescent="0.4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1:19" x14ac:dyDescent="0.4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1:19" x14ac:dyDescent="0.4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1:19" x14ac:dyDescent="0.4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1:19" x14ac:dyDescent="0.4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1:19" x14ac:dyDescent="0.4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1:19" x14ac:dyDescent="0.4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1:19" x14ac:dyDescent="0.4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1:19" x14ac:dyDescent="0.4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1:19" x14ac:dyDescent="0.4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1:19" x14ac:dyDescent="0.4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1:19" x14ac:dyDescent="0.4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1:19" x14ac:dyDescent="0.4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1:19" x14ac:dyDescent="0.4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1:19" x14ac:dyDescent="0.4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1:19" x14ac:dyDescent="0.4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1:19" x14ac:dyDescent="0.4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1:19" x14ac:dyDescent="0.4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1:19" x14ac:dyDescent="0.4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1:19" x14ac:dyDescent="0.4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1:19" x14ac:dyDescent="0.4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1:19" x14ac:dyDescent="0.4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1:19" x14ac:dyDescent="0.4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1:19" x14ac:dyDescent="0.4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1:19" x14ac:dyDescent="0.4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1:19" x14ac:dyDescent="0.4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1:19" x14ac:dyDescent="0.4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1:19" x14ac:dyDescent="0.4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1:19" x14ac:dyDescent="0.4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1:19" x14ac:dyDescent="0.4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1:19" x14ac:dyDescent="0.4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1:19" x14ac:dyDescent="0.4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1:19" x14ac:dyDescent="0.4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1:19" x14ac:dyDescent="0.4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1:19" x14ac:dyDescent="0.4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1:19" x14ac:dyDescent="0.4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1:19" x14ac:dyDescent="0.4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1:19" x14ac:dyDescent="0.4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1:19" x14ac:dyDescent="0.4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19" x14ac:dyDescent="0.4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19" x14ac:dyDescent="0.4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1:19" x14ac:dyDescent="0.4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1:19" x14ac:dyDescent="0.4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1:19" x14ac:dyDescent="0.4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1:19" x14ac:dyDescent="0.4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1:19" x14ac:dyDescent="0.4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1:19" x14ac:dyDescent="0.4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1:19" x14ac:dyDescent="0.4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1:19" x14ac:dyDescent="0.4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1:19" x14ac:dyDescent="0.4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1:19" x14ac:dyDescent="0.4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1:19" x14ac:dyDescent="0.4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1:19" x14ac:dyDescent="0.4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1:19" x14ac:dyDescent="0.4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1:19" x14ac:dyDescent="0.4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1:19" x14ac:dyDescent="0.4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1:19" x14ac:dyDescent="0.4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 x14ac:dyDescent="0.4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x14ac:dyDescent="0.4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 x14ac:dyDescent="0.4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 x14ac:dyDescent="0.4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 x14ac:dyDescent="0.4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1:19" x14ac:dyDescent="0.4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1:19" x14ac:dyDescent="0.4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1:19" x14ac:dyDescent="0.4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1:19" x14ac:dyDescent="0.4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1:19" x14ac:dyDescent="0.4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1:19" x14ac:dyDescent="0.4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1:19" x14ac:dyDescent="0.4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1:19" x14ac:dyDescent="0.4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1:19" x14ac:dyDescent="0.4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1:19" x14ac:dyDescent="0.4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1:19" x14ac:dyDescent="0.4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1:19" x14ac:dyDescent="0.4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1:19" x14ac:dyDescent="0.4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1:19" x14ac:dyDescent="0.4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1:19" x14ac:dyDescent="0.4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1:19" x14ac:dyDescent="0.4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1:19" x14ac:dyDescent="0.4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1:19" x14ac:dyDescent="0.4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1:19" x14ac:dyDescent="0.4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1:19" x14ac:dyDescent="0.4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1:19" x14ac:dyDescent="0.4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1:19" x14ac:dyDescent="0.4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1:19" x14ac:dyDescent="0.4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1:19" x14ac:dyDescent="0.4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1:19" x14ac:dyDescent="0.4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</row>
    <row r="143" spans="1:19" x14ac:dyDescent="0.4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</row>
    <row r="144" spans="1:19" x14ac:dyDescent="0.4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pans="1:19" x14ac:dyDescent="0.4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pans="1:19" x14ac:dyDescent="0.4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pans="1:19" x14ac:dyDescent="0.4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pans="1:19" x14ac:dyDescent="0.4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pans="1:19" x14ac:dyDescent="0.4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pans="1:19" x14ac:dyDescent="0.4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pans="1:19" x14ac:dyDescent="0.4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pans="1:19" x14ac:dyDescent="0.4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</row>
    <row r="153" spans="1:19" x14ac:dyDescent="0.4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</row>
    <row r="154" spans="1:19" x14ac:dyDescent="0.4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</row>
    <row r="155" spans="1:19" x14ac:dyDescent="0.4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</row>
    <row r="156" spans="1:19" x14ac:dyDescent="0.4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F35"/>
  <sheetViews>
    <sheetView workbookViewId="0"/>
  </sheetViews>
  <sheetFormatPr defaultRowHeight="17" x14ac:dyDescent="0.45"/>
  <cols>
    <col min="4" max="5" width="10.75" bestFit="1" customWidth="1"/>
  </cols>
  <sheetData>
    <row r="2" spans="2:6" x14ac:dyDescent="0.45">
      <c r="B2" s="49" t="s">
        <v>233</v>
      </c>
      <c r="C2" s="50" t="s">
        <v>197</v>
      </c>
      <c r="D2" s="50" t="s">
        <v>234</v>
      </c>
      <c r="E2" s="50" t="s">
        <v>235</v>
      </c>
      <c r="F2" s="51" t="s">
        <v>236</v>
      </c>
    </row>
    <row r="3" spans="2:6" x14ac:dyDescent="0.45">
      <c r="B3" s="52" t="s">
        <v>237</v>
      </c>
      <c r="C3" s="53" t="s">
        <v>198</v>
      </c>
      <c r="D3" s="54">
        <v>44585</v>
      </c>
      <c r="E3" s="54">
        <v>44644</v>
      </c>
      <c r="F3" s="55">
        <v>0</v>
      </c>
    </row>
    <row r="4" spans="2:6" x14ac:dyDescent="0.45">
      <c r="B4" s="52" t="s">
        <v>238</v>
      </c>
      <c r="C4" s="53" t="s">
        <v>198</v>
      </c>
      <c r="D4" s="54">
        <v>44621</v>
      </c>
      <c r="E4" s="54">
        <v>44655</v>
      </c>
      <c r="F4" s="55">
        <v>-3</v>
      </c>
    </row>
    <row r="5" spans="2:6" x14ac:dyDescent="0.45">
      <c r="B5" s="52" t="s">
        <v>239</v>
      </c>
      <c r="C5" s="53" t="s">
        <v>198</v>
      </c>
      <c r="D5" s="54">
        <v>44681</v>
      </c>
      <c r="E5" s="54">
        <v>44647</v>
      </c>
      <c r="F5" s="55">
        <v>-1</v>
      </c>
    </row>
    <row r="6" spans="2:6" x14ac:dyDescent="0.45">
      <c r="B6" s="52" t="s">
        <v>237</v>
      </c>
      <c r="C6" s="53" t="s">
        <v>199</v>
      </c>
      <c r="D6" s="54">
        <v>44638</v>
      </c>
      <c r="E6" s="54">
        <v>44642</v>
      </c>
      <c r="F6" s="55">
        <v>-4</v>
      </c>
    </row>
    <row r="7" spans="2:6" x14ac:dyDescent="0.45">
      <c r="B7" s="52" t="s">
        <v>237</v>
      </c>
      <c r="C7" s="53" t="s">
        <v>200</v>
      </c>
      <c r="D7" s="54">
        <v>44635</v>
      </c>
      <c r="E7" s="54">
        <v>44638</v>
      </c>
      <c r="F7" s="55">
        <v>-3</v>
      </c>
    </row>
    <row r="8" spans="2:6" x14ac:dyDescent="0.45">
      <c r="B8" s="52" t="s">
        <v>237</v>
      </c>
      <c r="C8" s="53" t="s">
        <v>201</v>
      </c>
      <c r="D8" s="54">
        <v>44642</v>
      </c>
      <c r="E8" s="54">
        <v>44645</v>
      </c>
      <c r="F8" s="55">
        <v>-3</v>
      </c>
    </row>
    <row r="9" spans="2:6" x14ac:dyDescent="0.45">
      <c r="B9" s="52" t="s">
        <v>237</v>
      </c>
      <c r="C9" s="53" t="s">
        <v>202</v>
      </c>
      <c r="D9" s="54">
        <v>44788</v>
      </c>
      <c r="E9" s="54">
        <v>44636</v>
      </c>
      <c r="F9" s="55">
        <v>-1</v>
      </c>
    </row>
    <row r="10" spans="2:6" x14ac:dyDescent="0.45">
      <c r="B10" s="52" t="s">
        <v>237</v>
      </c>
      <c r="C10" s="53" t="s">
        <v>203</v>
      </c>
      <c r="D10" s="54">
        <v>44634</v>
      </c>
      <c r="E10" s="54">
        <v>44635</v>
      </c>
      <c r="F10" s="55">
        <v>-1</v>
      </c>
    </row>
    <row r="11" spans="2:6" x14ac:dyDescent="0.45">
      <c r="B11" s="52" t="s">
        <v>237</v>
      </c>
      <c r="C11" s="53" t="s">
        <v>204</v>
      </c>
      <c r="D11" s="54">
        <v>44646</v>
      </c>
      <c r="E11" s="54">
        <v>44645</v>
      </c>
      <c r="F11" s="55">
        <v>1</v>
      </c>
    </row>
    <row r="12" spans="2:6" x14ac:dyDescent="0.45">
      <c r="B12" s="52" t="s">
        <v>237</v>
      </c>
      <c r="C12" s="53" t="s">
        <v>205</v>
      </c>
      <c r="D12" s="54">
        <v>44648</v>
      </c>
      <c r="E12" s="54">
        <v>44650</v>
      </c>
      <c r="F12" s="55">
        <v>-2</v>
      </c>
    </row>
    <row r="13" spans="2:6" x14ac:dyDescent="0.45">
      <c r="B13" s="52" t="s">
        <v>237</v>
      </c>
      <c r="C13" s="53" t="s">
        <v>206</v>
      </c>
      <c r="D13" s="54">
        <v>44643</v>
      </c>
      <c r="E13" s="54">
        <v>44642</v>
      </c>
      <c r="F13" s="55">
        <v>1</v>
      </c>
    </row>
    <row r="14" spans="2:6" x14ac:dyDescent="0.45">
      <c r="B14" s="52" t="s">
        <v>237</v>
      </c>
      <c r="C14" s="53" t="s">
        <v>207</v>
      </c>
      <c r="D14" s="54">
        <v>44652</v>
      </c>
      <c r="E14" s="54">
        <v>44652</v>
      </c>
      <c r="F14" s="55">
        <v>0</v>
      </c>
    </row>
    <row r="15" spans="2:6" x14ac:dyDescent="0.45">
      <c r="B15" s="52" t="s">
        <v>237</v>
      </c>
      <c r="C15" s="53" t="s">
        <v>208</v>
      </c>
      <c r="D15" s="54">
        <v>44642</v>
      </c>
      <c r="E15" s="54">
        <v>44645</v>
      </c>
      <c r="F15" s="55">
        <v>-3</v>
      </c>
    </row>
    <row r="16" spans="2:6" x14ac:dyDescent="0.45">
      <c r="B16" s="52" t="s">
        <v>238</v>
      </c>
      <c r="C16" s="53" t="s">
        <v>199</v>
      </c>
      <c r="D16" s="54">
        <v>44648</v>
      </c>
      <c r="E16" s="54">
        <v>44652</v>
      </c>
      <c r="F16" s="55">
        <v>-4</v>
      </c>
    </row>
    <row r="17" spans="2:6" x14ac:dyDescent="0.45">
      <c r="B17" s="52" t="s">
        <v>238</v>
      </c>
      <c r="C17" s="53" t="s">
        <v>200</v>
      </c>
      <c r="D17" s="54">
        <v>44645</v>
      </c>
      <c r="E17" s="54">
        <v>44650</v>
      </c>
      <c r="F17" s="55">
        <v>-5</v>
      </c>
    </row>
    <row r="18" spans="2:6" x14ac:dyDescent="0.45">
      <c r="B18" s="52" t="s">
        <v>238</v>
      </c>
      <c r="C18" s="53" t="s">
        <v>201</v>
      </c>
      <c r="D18" s="54">
        <v>44650</v>
      </c>
      <c r="E18" s="54">
        <v>44655</v>
      </c>
      <c r="F18" s="55">
        <v>-5</v>
      </c>
    </row>
    <row r="19" spans="2:6" x14ac:dyDescent="0.45">
      <c r="B19" s="52" t="s">
        <v>238</v>
      </c>
      <c r="C19" s="53" t="s">
        <v>202</v>
      </c>
      <c r="D19" s="54">
        <v>44645</v>
      </c>
      <c r="E19" s="54">
        <v>44647</v>
      </c>
      <c r="F19" s="55">
        <v>-2</v>
      </c>
    </row>
    <row r="20" spans="2:6" x14ac:dyDescent="0.45">
      <c r="B20" s="52" t="s">
        <v>238</v>
      </c>
      <c r="C20" s="53" t="s">
        <v>203</v>
      </c>
      <c r="D20" s="54">
        <v>44642</v>
      </c>
      <c r="E20" s="54">
        <v>44643</v>
      </c>
      <c r="F20" s="55">
        <v>-1</v>
      </c>
    </row>
    <row r="21" spans="2:6" x14ac:dyDescent="0.45">
      <c r="B21" s="52" t="s">
        <v>238</v>
      </c>
      <c r="C21" s="53" t="s">
        <v>204</v>
      </c>
      <c r="D21" s="54">
        <v>44656</v>
      </c>
      <c r="E21" s="54">
        <v>44660</v>
      </c>
      <c r="F21" s="55">
        <v>-4</v>
      </c>
    </row>
    <row r="22" spans="2:6" x14ac:dyDescent="0.45">
      <c r="B22" s="52" t="s">
        <v>238</v>
      </c>
      <c r="C22" s="53" t="s">
        <v>205</v>
      </c>
      <c r="D22" s="54">
        <v>44657</v>
      </c>
      <c r="E22" s="54">
        <v>44660</v>
      </c>
      <c r="F22" s="55">
        <v>-3</v>
      </c>
    </row>
    <row r="23" spans="2:6" x14ac:dyDescent="0.45">
      <c r="B23" s="52" t="s">
        <v>238</v>
      </c>
      <c r="C23" s="53" t="s">
        <v>206</v>
      </c>
      <c r="D23" s="54">
        <v>44648</v>
      </c>
      <c r="E23" s="54">
        <v>44652</v>
      </c>
      <c r="F23" s="55">
        <v>-4</v>
      </c>
    </row>
    <row r="24" spans="2:6" x14ac:dyDescent="0.45">
      <c r="B24" s="52" t="s">
        <v>238</v>
      </c>
      <c r="C24" s="53" t="s">
        <v>207</v>
      </c>
      <c r="D24" s="54">
        <v>44659</v>
      </c>
      <c r="E24" s="54">
        <v>44663</v>
      </c>
      <c r="F24" s="55">
        <v>-4</v>
      </c>
    </row>
    <row r="25" spans="2:6" x14ac:dyDescent="0.45">
      <c r="B25" s="52" t="s">
        <v>238</v>
      </c>
      <c r="C25" s="53" t="s">
        <v>208</v>
      </c>
      <c r="D25" s="54">
        <v>44650</v>
      </c>
      <c r="E25" s="54">
        <v>44655</v>
      </c>
      <c r="F25" s="55">
        <v>-5</v>
      </c>
    </row>
    <row r="26" spans="2:6" x14ac:dyDescent="0.45">
      <c r="B26" s="52" t="s">
        <v>239</v>
      </c>
      <c r="C26" s="53" t="s">
        <v>199</v>
      </c>
      <c r="D26" s="54">
        <v>44646</v>
      </c>
      <c r="E26" s="54">
        <v>44646</v>
      </c>
      <c r="F26" s="55">
        <v>0</v>
      </c>
    </row>
    <row r="27" spans="2:6" x14ac:dyDescent="0.45">
      <c r="B27" s="52" t="s">
        <v>239</v>
      </c>
      <c r="C27" s="53" t="s">
        <v>200</v>
      </c>
      <c r="D27" s="54">
        <v>44643</v>
      </c>
      <c r="E27" s="54">
        <v>44645</v>
      </c>
      <c r="F27" s="55">
        <v>-2</v>
      </c>
    </row>
    <row r="28" spans="2:6" x14ac:dyDescent="0.45">
      <c r="B28" s="52" t="s">
        <v>239</v>
      </c>
      <c r="C28" s="53" t="s">
        <v>201</v>
      </c>
      <c r="D28" s="54">
        <v>44646</v>
      </c>
      <c r="E28" s="54">
        <v>44648</v>
      </c>
      <c r="F28" s="55">
        <v>-2</v>
      </c>
    </row>
    <row r="29" spans="2:6" x14ac:dyDescent="0.45">
      <c r="B29" s="52" t="s">
        <v>239</v>
      </c>
      <c r="C29" s="53" t="s">
        <v>202</v>
      </c>
      <c r="D29" s="54">
        <v>44637</v>
      </c>
      <c r="E29" s="54">
        <v>44638</v>
      </c>
      <c r="F29" s="55">
        <v>-1</v>
      </c>
    </row>
    <row r="30" spans="2:6" x14ac:dyDescent="0.45">
      <c r="B30" s="52" t="s">
        <v>239</v>
      </c>
      <c r="C30" s="53" t="s">
        <v>203</v>
      </c>
      <c r="D30" s="54">
        <v>44576</v>
      </c>
      <c r="E30" s="54">
        <v>44639</v>
      </c>
      <c r="F30" s="55">
        <v>-4</v>
      </c>
    </row>
    <row r="31" spans="2:6" x14ac:dyDescent="0.45">
      <c r="B31" s="52" t="s">
        <v>239</v>
      </c>
      <c r="C31" s="53" t="s">
        <v>204</v>
      </c>
      <c r="D31" s="54">
        <v>44646</v>
      </c>
      <c r="E31" s="54">
        <v>44648</v>
      </c>
      <c r="F31" s="55">
        <v>-2</v>
      </c>
    </row>
    <row r="32" spans="2:6" x14ac:dyDescent="0.45">
      <c r="B32" s="52" t="s">
        <v>239</v>
      </c>
      <c r="C32" s="53" t="s">
        <v>205</v>
      </c>
      <c r="D32" s="54">
        <v>44649</v>
      </c>
      <c r="E32" s="54">
        <v>44650</v>
      </c>
      <c r="F32" s="55">
        <v>-1</v>
      </c>
    </row>
    <row r="33" spans="2:6" x14ac:dyDescent="0.45">
      <c r="B33" s="52" t="s">
        <v>239</v>
      </c>
      <c r="C33" s="53" t="s">
        <v>206</v>
      </c>
      <c r="D33" s="54">
        <v>44642</v>
      </c>
      <c r="E33" s="54">
        <v>44639</v>
      </c>
      <c r="F33" s="55">
        <v>3</v>
      </c>
    </row>
    <row r="34" spans="2:6" x14ac:dyDescent="0.45">
      <c r="B34" s="52" t="s">
        <v>239</v>
      </c>
      <c r="C34" s="53" t="s">
        <v>207</v>
      </c>
      <c r="D34" s="54">
        <v>44654</v>
      </c>
      <c r="E34" s="54">
        <v>44654</v>
      </c>
      <c r="F34" s="55">
        <v>0</v>
      </c>
    </row>
    <row r="35" spans="2:6" x14ac:dyDescent="0.45">
      <c r="B35" s="52" t="s">
        <v>239</v>
      </c>
      <c r="C35" s="53" t="s">
        <v>208</v>
      </c>
      <c r="D35" s="54">
        <v>44739</v>
      </c>
      <c r="E35" s="54">
        <v>44649</v>
      </c>
      <c r="F35" s="55">
        <v>-2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9"/>
  <sheetViews>
    <sheetView workbookViewId="0"/>
  </sheetViews>
  <sheetFormatPr defaultRowHeight="17" x14ac:dyDescent="0.45"/>
  <cols>
    <col min="2" max="2" width="10.25" customWidth="1"/>
    <col min="3" max="10" width="9.83203125" customWidth="1"/>
  </cols>
  <sheetData>
    <row r="2" spans="2:10" ht="26" x14ac:dyDescent="0.45">
      <c r="B2" s="36" t="s">
        <v>209</v>
      </c>
      <c r="C2" s="37"/>
      <c r="D2" s="37"/>
      <c r="E2" s="37"/>
      <c r="F2" s="37"/>
      <c r="G2" s="37"/>
      <c r="H2" s="37"/>
      <c r="I2" s="37"/>
      <c r="J2" s="37"/>
    </row>
    <row r="3" spans="2:10" ht="17.5" x14ac:dyDescent="0.45">
      <c r="B3" s="38"/>
      <c r="C3" s="63">
        <v>2015</v>
      </c>
      <c r="D3" s="63">
        <v>2016</v>
      </c>
      <c r="E3" s="63">
        <v>2017</v>
      </c>
      <c r="F3" s="63">
        <v>2018</v>
      </c>
      <c r="G3" s="63">
        <v>2019</v>
      </c>
      <c r="H3" s="63">
        <v>2020</v>
      </c>
      <c r="I3" s="63">
        <v>2021</v>
      </c>
      <c r="J3" s="63">
        <v>2022</v>
      </c>
    </row>
    <row r="4" spans="2:10" ht="17.5" x14ac:dyDescent="0.45">
      <c r="B4" s="39" t="s">
        <v>204</v>
      </c>
      <c r="C4" s="40">
        <v>4.7</v>
      </c>
      <c r="D4" s="40">
        <v>4.8</v>
      </c>
      <c r="E4" s="40">
        <v>4.8</v>
      </c>
      <c r="F4" s="40">
        <v>4.7</v>
      </c>
      <c r="G4" s="40">
        <v>4.5999999999999996</v>
      </c>
      <c r="H4" s="40">
        <v>4.5999999999999996</v>
      </c>
      <c r="I4" s="40">
        <v>4.7</v>
      </c>
      <c r="J4" s="40">
        <v>4.4000000000000004</v>
      </c>
    </row>
    <row r="5" spans="2:10" ht="17.5" x14ac:dyDescent="0.45">
      <c r="B5" s="39" t="s">
        <v>202</v>
      </c>
      <c r="C5" s="40">
        <v>5.7</v>
      </c>
      <c r="D5" s="40">
        <v>5.5</v>
      </c>
      <c r="E5" s="40">
        <v>5.0999999999999996</v>
      </c>
      <c r="F5" s="40">
        <v>4.7</v>
      </c>
      <c r="G5" s="40">
        <v>4.4000000000000004</v>
      </c>
      <c r="H5" s="40">
        <v>4.9000000000000004</v>
      </c>
      <c r="I5" s="40">
        <v>5</v>
      </c>
      <c r="J5" s="40">
        <v>4.9000000000000004</v>
      </c>
    </row>
    <row r="6" spans="2:10" ht="17.5" x14ac:dyDescent="0.45">
      <c r="B6" s="39" t="s">
        <v>200</v>
      </c>
      <c r="C6" s="40">
        <v>5.5</v>
      </c>
      <c r="D6" s="40">
        <v>5.6</v>
      </c>
      <c r="E6" s="40">
        <v>4.9000000000000004</v>
      </c>
      <c r="F6" s="40">
        <v>5</v>
      </c>
      <c r="G6" s="40">
        <v>4.5999999999999996</v>
      </c>
      <c r="H6" s="40">
        <v>4.7</v>
      </c>
      <c r="I6" s="40">
        <v>5</v>
      </c>
      <c r="J6" s="40">
        <v>5</v>
      </c>
    </row>
    <row r="7" spans="2:10" ht="17.5" x14ac:dyDescent="0.45">
      <c r="B7" s="39" t="s">
        <v>207</v>
      </c>
      <c r="C7" s="40">
        <v>5.4</v>
      </c>
      <c r="D7" s="40">
        <v>4.8</v>
      </c>
      <c r="E7" s="40">
        <v>4.8</v>
      </c>
      <c r="F7" s="40">
        <v>4.7</v>
      </c>
      <c r="G7" s="40">
        <v>4.5999999999999996</v>
      </c>
      <c r="H7" s="40">
        <v>4.7</v>
      </c>
      <c r="I7" s="40">
        <v>4.5</v>
      </c>
      <c r="J7" s="40">
        <v>4.4000000000000004</v>
      </c>
    </row>
    <row r="8" spans="2:10" ht="17.5" x14ac:dyDescent="0.45">
      <c r="B8" s="39" t="s">
        <v>199</v>
      </c>
      <c r="C8" s="40">
        <v>5.2</v>
      </c>
      <c r="D8" s="40">
        <v>4.9000000000000004</v>
      </c>
      <c r="E8" s="40">
        <v>4.7</v>
      </c>
      <c r="F8" s="40">
        <v>4.9000000000000004</v>
      </c>
      <c r="G8" s="40">
        <v>5</v>
      </c>
      <c r="H8" s="40">
        <v>5.2</v>
      </c>
      <c r="I8" s="40">
        <v>5.2</v>
      </c>
      <c r="J8" s="40">
        <v>5.2</v>
      </c>
    </row>
    <row r="9" spans="2:10" ht="17.5" x14ac:dyDescent="0.45">
      <c r="B9" s="39" t="s">
        <v>201</v>
      </c>
      <c r="C9" s="40">
        <v>4.7</v>
      </c>
      <c r="D9" s="40">
        <v>4.7</v>
      </c>
      <c r="E9" s="40">
        <v>4.5</v>
      </c>
      <c r="F9" s="40">
        <v>4.5999999999999996</v>
      </c>
      <c r="G9" s="40">
        <v>4.3</v>
      </c>
      <c r="H9" s="40">
        <v>4.9000000000000004</v>
      </c>
      <c r="I9" s="40">
        <v>4.7</v>
      </c>
      <c r="J9" s="40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9"/>
  <sheetViews>
    <sheetView workbookViewId="0"/>
  </sheetViews>
  <sheetFormatPr defaultRowHeight="17" x14ac:dyDescent="0.45"/>
  <cols>
    <col min="4" max="5" width="8.75" bestFit="1" customWidth="1"/>
  </cols>
  <sheetData>
    <row r="1" spans="1:6" x14ac:dyDescent="0.45">
      <c r="A1" s="35"/>
      <c r="B1" s="35"/>
      <c r="C1" s="35"/>
      <c r="D1" s="35"/>
    </row>
    <row r="2" spans="1:6" x14ac:dyDescent="0.45">
      <c r="A2" s="35"/>
      <c r="B2" s="35"/>
      <c r="C2" s="35"/>
      <c r="D2" s="35"/>
    </row>
    <row r="3" spans="1:6" x14ac:dyDescent="0.45">
      <c r="A3" s="35"/>
      <c r="B3" s="35"/>
      <c r="C3" s="35"/>
      <c r="D3" s="35"/>
    </row>
    <row r="4" spans="1:6" x14ac:dyDescent="0.45">
      <c r="A4" s="35"/>
      <c r="B4" s="35"/>
      <c r="C4" s="35"/>
      <c r="D4" s="35"/>
    </row>
    <row r="5" spans="1:6" x14ac:dyDescent="0.45">
      <c r="A5" s="35"/>
      <c r="B5" s="35"/>
      <c r="C5" s="35"/>
      <c r="D5" s="35"/>
    </row>
    <row r="6" spans="1:6" x14ac:dyDescent="0.45">
      <c r="B6" s="57" t="s">
        <v>240</v>
      </c>
      <c r="C6" s="58" t="s">
        <v>197</v>
      </c>
      <c r="D6" s="58" t="s">
        <v>241</v>
      </c>
      <c r="E6" s="58" t="s">
        <v>242</v>
      </c>
      <c r="F6" s="58" t="s">
        <v>243</v>
      </c>
    </row>
    <row r="7" spans="1:6" x14ac:dyDescent="0.45">
      <c r="B7" s="59" t="s">
        <v>245</v>
      </c>
      <c r="C7" s="60" t="s">
        <v>198</v>
      </c>
      <c r="D7" s="61">
        <v>44653</v>
      </c>
      <c r="E7" s="61">
        <v>44652</v>
      </c>
      <c r="F7" s="62">
        <f t="shared" ref="F7:F39" si="0">D7-E7</f>
        <v>1</v>
      </c>
    </row>
    <row r="8" spans="1:6" x14ac:dyDescent="0.45">
      <c r="B8" s="59" t="s">
        <v>247</v>
      </c>
      <c r="C8" s="60" t="s">
        <v>198</v>
      </c>
      <c r="D8" s="61">
        <v>44647</v>
      </c>
      <c r="E8" s="61">
        <v>44648</v>
      </c>
      <c r="F8" s="62">
        <f t="shared" si="0"/>
        <v>-1</v>
      </c>
    </row>
    <row r="9" spans="1:6" x14ac:dyDescent="0.45">
      <c r="B9" s="59" t="s">
        <v>248</v>
      </c>
      <c r="C9" s="60" t="s">
        <v>198</v>
      </c>
      <c r="D9" s="61">
        <v>44645</v>
      </c>
      <c r="E9" s="61">
        <v>44645</v>
      </c>
      <c r="F9" s="62">
        <f t="shared" si="0"/>
        <v>0</v>
      </c>
    </row>
    <row r="10" spans="1:6" x14ac:dyDescent="0.45">
      <c r="B10" s="59" t="s">
        <v>245</v>
      </c>
      <c r="C10" s="60" t="s">
        <v>199</v>
      </c>
      <c r="D10" s="61">
        <v>44649</v>
      </c>
      <c r="E10" s="61">
        <v>44653</v>
      </c>
      <c r="F10" s="62">
        <f t="shared" si="0"/>
        <v>-4</v>
      </c>
    </row>
    <row r="11" spans="1:6" x14ac:dyDescent="0.45">
      <c r="B11" s="59" t="s">
        <v>247</v>
      </c>
      <c r="C11" s="60" t="s">
        <v>199</v>
      </c>
      <c r="D11" s="61">
        <v>44647</v>
      </c>
      <c r="E11" s="61">
        <v>44647</v>
      </c>
      <c r="F11" s="62">
        <f t="shared" si="0"/>
        <v>0</v>
      </c>
    </row>
    <row r="12" spans="1:6" x14ac:dyDescent="0.45">
      <c r="B12" s="59" t="s">
        <v>249</v>
      </c>
      <c r="C12" s="60" t="s">
        <v>199</v>
      </c>
      <c r="D12" s="61">
        <v>44639</v>
      </c>
      <c r="E12" s="61">
        <v>44643</v>
      </c>
      <c r="F12" s="62">
        <f t="shared" si="0"/>
        <v>-4</v>
      </c>
    </row>
    <row r="13" spans="1:6" x14ac:dyDescent="0.45">
      <c r="B13" s="59" t="s">
        <v>245</v>
      </c>
      <c r="C13" s="60" t="s">
        <v>200</v>
      </c>
      <c r="D13" s="61">
        <v>44646</v>
      </c>
      <c r="E13" s="61">
        <v>44651</v>
      </c>
      <c r="F13" s="62">
        <f t="shared" si="0"/>
        <v>-5</v>
      </c>
    </row>
    <row r="14" spans="1:6" x14ac:dyDescent="0.45">
      <c r="B14" s="59" t="s">
        <v>247</v>
      </c>
      <c r="C14" s="60" t="s">
        <v>200</v>
      </c>
      <c r="D14" s="61">
        <v>44644</v>
      </c>
      <c r="E14" s="61">
        <v>44646</v>
      </c>
      <c r="F14" s="62">
        <f t="shared" si="0"/>
        <v>-2</v>
      </c>
    </row>
    <row r="15" spans="1:6" x14ac:dyDescent="0.45">
      <c r="B15" s="59" t="s">
        <v>249</v>
      </c>
      <c r="C15" s="60" t="s">
        <v>200</v>
      </c>
      <c r="D15" s="61">
        <v>44636</v>
      </c>
      <c r="E15" s="61">
        <v>44639</v>
      </c>
      <c r="F15" s="62">
        <f t="shared" si="0"/>
        <v>-3</v>
      </c>
    </row>
    <row r="16" spans="1:6" x14ac:dyDescent="0.45">
      <c r="B16" s="59" t="s">
        <v>245</v>
      </c>
      <c r="C16" s="60" t="s">
        <v>201</v>
      </c>
      <c r="D16" s="61">
        <v>44651</v>
      </c>
      <c r="E16" s="61">
        <v>44656</v>
      </c>
      <c r="F16" s="62">
        <v>0</v>
      </c>
    </row>
    <row r="17" spans="2:6" x14ac:dyDescent="0.45">
      <c r="B17" s="59" t="s">
        <v>247</v>
      </c>
      <c r="C17" s="60" t="s">
        <v>201</v>
      </c>
      <c r="D17" s="61">
        <v>44647</v>
      </c>
      <c r="E17" s="61">
        <v>44649</v>
      </c>
      <c r="F17" s="62">
        <f t="shared" si="0"/>
        <v>-2</v>
      </c>
    </row>
    <row r="18" spans="2:6" x14ac:dyDescent="0.45">
      <c r="B18" s="59" t="s">
        <v>249</v>
      </c>
      <c r="C18" s="60" t="s">
        <v>201</v>
      </c>
      <c r="D18" s="61">
        <v>44643</v>
      </c>
      <c r="E18" s="61">
        <v>44641</v>
      </c>
      <c r="F18" s="62">
        <f t="shared" si="0"/>
        <v>2</v>
      </c>
    </row>
    <row r="19" spans="2:6" x14ac:dyDescent="0.45">
      <c r="B19" s="59" t="s">
        <v>244</v>
      </c>
      <c r="C19" s="60" t="s">
        <v>202</v>
      </c>
      <c r="D19" s="61">
        <v>44646</v>
      </c>
      <c r="E19" s="61">
        <v>44648</v>
      </c>
      <c r="F19" s="62">
        <f t="shared" si="0"/>
        <v>-2</v>
      </c>
    </row>
    <row r="20" spans="2:6" x14ac:dyDescent="0.45">
      <c r="B20" s="59" t="s">
        <v>247</v>
      </c>
      <c r="C20" s="60" t="s">
        <v>202</v>
      </c>
      <c r="D20" s="61">
        <v>44638</v>
      </c>
      <c r="E20" s="61">
        <v>44639</v>
      </c>
      <c r="F20" s="62">
        <f t="shared" si="0"/>
        <v>-1</v>
      </c>
    </row>
    <row r="21" spans="2:6" x14ac:dyDescent="0.45">
      <c r="B21" s="59" t="s">
        <v>249</v>
      </c>
      <c r="C21" s="60" t="s">
        <v>202</v>
      </c>
      <c r="D21" s="61">
        <v>44636</v>
      </c>
      <c r="E21" s="61">
        <v>44637</v>
      </c>
      <c r="F21" s="62">
        <f t="shared" si="0"/>
        <v>-1</v>
      </c>
    </row>
    <row r="22" spans="2:6" x14ac:dyDescent="0.45">
      <c r="B22" s="59" t="s">
        <v>245</v>
      </c>
      <c r="C22" s="60" t="s">
        <v>203</v>
      </c>
      <c r="D22" s="61">
        <v>44643</v>
      </c>
      <c r="E22" s="61">
        <v>44644</v>
      </c>
      <c r="F22" s="62">
        <f t="shared" si="0"/>
        <v>-1</v>
      </c>
    </row>
    <row r="23" spans="2:6" x14ac:dyDescent="0.45">
      <c r="B23" s="59" t="s">
        <v>247</v>
      </c>
      <c r="C23" s="60" t="s">
        <v>203</v>
      </c>
      <c r="D23" s="61">
        <v>44636</v>
      </c>
      <c r="E23" s="61">
        <v>44640</v>
      </c>
      <c r="F23" s="62">
        <f t="shared" si="0"/>
        <v>-4</v>
      </c>
    </row>
    <row r="24" spans="2:6" x14ac:dyDescent="0.45">
      <c r="B24" s="59" t="s">
        <v>249</v>
      </c>
      <c r="C24" s="60" t="s">
        <v>203</v>
      </c>
      <c r="D24" s="61">
        <v>44635</v>
      </c>
      <c r="E24" s="61">
        <v>44634</v>
      </c>
      <c r="F24" s="62">
        <f t="shared" si="0"/>
        <v>1</v>
      </c>
    </row>
    <row r="25" spans="2:6" x14ac:dyDescent="0.45">
      <c r="B25" s="59" t="s">
        <v>244</v>
      </c>
      <c r="C25" s="60" t="s">
        <v>204</v>
      </c>
      <c r="D25" s="61">
        <v>44657</v>
      </c>
      <c r="E25" s="61">
        <v>44661</v>
      </c>
      <c r="F25" s="62">
        <f t="shared" si="0"/>
        <v>-4</v>
      </c>
    </row>
    <row r="26" spans="2:6" x14ac:dyDescent="0.45">
      <c r="B26" s="59" t="s">
        <v>248</v>
      </c>
      <c r="C26" s="60" t="s">
        <v>204</v>
      </c>
      <c r="D26" s="61">
        <v>44647</v>
      </c>
      <c r="E26" s="61">
        <v>44646</v>
      </c>
      <c r="F26" s="62">
        <f t="shared" si="0"/>
        <v>1</v>
      </c>
    </row>
    <row r="27" spans="2:6" x14ac:dyDescent="0.45">
      <c r="B27" s="59" t="s">
        <v>246</v>
      </c>
      <c r="C27" s="60" t="s">
        <v>204</v>
      </c>
      <c r="D27" s="61">
        <v>44647</v>
      </c>
      <c r="E27" s="61">
        <v>44649</v>
      </c>
      <c r="F27" s="62">
        <f t="shared" si="0"/>
        <v>-2</v>
      </c>
    </row>
    <row r="28" spans="2:6" x14ac:dyDescent="0.45">
      <c r="B28" s="59" t="s">
        <v>245</v>
      </c>
      <c r="C28" s="60" t="s">
        <v>205</v>
      </c>
      <c r="D28" s="61">
        <v>44658</v>
      </c>
      <c r="E28" s="61">
        <v>44661</v>
      </c>
      <c r="F28" s="62">
        <f t="shared" si="0"/>
        <v>-3</v>
      </c>
    </row>
    <row r="29" spans="2:6" x14ac:dyDescent="0.45">
      <c r="B29" s="59" t="s">
        <v>247</v>
      </c>
      <c r="C29" s="60" t="s">
        <v>205</v>
      </c>
      <c r="D29" s="61">
        <v>44650</v>
      </c>
      <c r="E29" s="61">
        <v>44651</v>
      </c>
      <c r="F29" s="62">
        <f t="shared" si="0"/>
        <v>-1</v>
      </c>
    </row>
    <row r="30" spans="2:6" x14ac:dyDescent="0.45">
      <c r="B30" s="59" t="s">
        <v>248</v>
      </c>
      <c r="C30" s="60" t="s">
        <v>205</v>
      </c>
      <c r="D30" s="61">
        <v>44649</v>
      </c>
      <c r="E30" s="61">
        <v>44651</v>
      </c>
      <c r="F30" s="62">
        <f t="shared" si="0"/>
        <v>-2</v>
      </c>
    </row>
    <row r="31" spans="2:6" x14ac:dyDescent="0.45">
      <c r="B31" s="59" t="s">
        <v>245</v>
      </c>
      <c r="C31" s="60" t="s">
        <v>206</v>
      </c>
      <c r="D31" s="61">
        <v>44649</v>
      </c>
      <c r="E31" s="61">
        <v>44653</v>
      </c>
      <c r="F31" s="62">
        <f t="shared" si="0"/>
        <v>-4</v>
      </c>
    </row>
    <row r="32" spans="2:6" x14ac:dyDescent="0.45">
      <c r="B32" s="59" t="s">
        <v>249</v>
      </c>
      <c r="C32" s="60" t="s">
        <v>206</v>
      </c>
      <c r="D32" s="61">
        <v>44644</v>
      </c>
      <c r="E32" s="61">
        <v>44643</v>
      </c>
      <c r="F32" s="62">
        <f t="shared" si="0"/>
        <v>1</v>
      </c>
    </row>
    <row r="33" spans="2:6" x14ac:dyDescent="0.45">
      <c r="B33" s="59" t="s">
        <v>247</v>
      </c>
      <c r="C33" s="60" t="s">
        <v>206</v>
      </c>
      <c r="D33" s="61">
        <v>44643</v>
      </c>
      <c r="E33" s="61">
        <v>44640</v>
      </c>
      <c r="F33" s="62">
        <f t="shared" si="0"/>
        <v>3</v>
      </c>
    </row>
    <row r="34" spans="2:6" x14ac:dyDescent="0.45">
      <c r="B34" s="59" t="s">
        <v>245</v>
      </c>
      <c r="C34" s="60" t="s">
        <v>207</v>
      </c>
      <c r="D34" s="61">
        <v>44660</v>
      </c>
      <c r="E34" s="61">
        <v>44664</v>
      </c>
      <c r="F34" s="62">
        <f t="shared" si="0"/>
        <v>-4</v>
      </c>
    </row>
    <row r="35" spans="2:6" x14ac:dyDescent="0.45">
      <c r="B35" s="59" t="s">
        <v>247</v>
      </c>
      <c r="C35" s="60" t="s">
        <v>207</v>
      </c>
      <c r="D35" s="61">
        <v>44655</v>
      </c>
      <c r="E35" s="61">
        <v>44655</v>
      </c>
      <c r="F35" s="62">
        <f t="shared" si="0"/>
        <v>0</v>
      </c>
    </row>
    <row r="36" spans="2:6" x14ac:dyDescent="0.45">
      <c r="B36" s="59" t="s">
        <v>249</v>
      </c>
      <c r="C36" s="60" t="s">
        <v>207</v>
      </c>
      <c r="D36" s="61">
        <v>44653</v>
      </c>
      <c r="E36" s="61">
        <v>44653</v>
      </c>
      <c r="F36" s="62">
        <f t="shared" si="0"/>
        <v>0</v>
      </c>
    </row>
    <row r="37" spans="2:6" x14ac:dyDescent="0.45">
      <c r="B37" s="59" t="s">
        <v>244</v>
      </c>
      <c r="C37" s="60" t="s">
        <v>208</v>
      </c>
      <c r="D37" s="61">
        <v>44651</v>
      </c>
      <c r="E37" s="61">
        <v>44656</v>
      </c>
      <c r="F37" s="62">
        <f t="shared" si="0"/>
        <v>-5</v>
      </c>
    </row>
    <row r="38" spans="2:6" x14ac:dyDescent="0.45">
      <c r="B38" s="59" t="s">
        <v>247</v>
      </c>
      <c r="C38" s="60" t="s">
        <v>208</v>
      </c>
      <c r="D38" s="61">
        <v>44648</v>
      </c>
      <c r="E38" s="61">
        <v>44650</v>
      </c>
      <c r="F38" s="62">
        <f t="shared" si="0"/>
        <v>-2</v>
      </c>
    </row>
    <row r="39" spans="2:6" x14ac:dyDescent="0.45">
      <c r="B39" s="59" t="s">
        <v>248</v>
      </c>
      <c r="C39" s="60" t="s">
        <v>208</v>
      </c>
      <c r="D39" s="61">
        <v>44643</v>
      </c>
      <c r="E39" s="61">
        <v>44646</v>
      </c>
      <c r="F39" s="62">
        <f t="shared" si="0"/>
        <v>-3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P41"/>
  <sheetViews>
    <sheetView workbookViewId="0"/>
  </sheetViews>
  <sheetFormatPr defaultRowHeight="17" x14ac:dyDescent="0.45"/>
  <cols>
    <col min="2" max="9" width="11" customWidth="1"/>
  </cols>
  <sheetData>
    <row r="4" spans="2:16" ht="17.5" thickBot="1" x14ac:dyDescent="0.5">
      <c r="B4" s="1" t="s">
        <v>210</v>
      </c>
      <c r="C4" s="1"/>
      <c r="D4" s="41"/>
      <c r="E4" s="41"/>
      <c r="F4" s="41"/>
      <c r="G4" s="41"/>
      <c r="H4" s="41"/>
      <c r="I4" s="42"/>
      <c r="O4" t="s">
        <v>222</v>
      </c>
    </row>
    <row r="5" spans="2:16" ht="17.5" thickBot="1" x14ac:dyDescent="0.5">
      <c r="B5" s="43" t="s">
        <v>211</v>
      </c>
      <c r="C5" s="44" t="s">
        <v>212</v>
      </c>
      <c r="D5" s="45" t="s">
        <v>213</v>
      </c>
      <c r="E5" s="45" t="s">
        <v>214</v>
      </c>
      <c r="F5" s="45" t="s">
        <v>215</v>
      </c>
      <c r="G5" s="45" t="s">
        <v>216</v>
      </c>
      <c r="H5" s="45" t="s">
        <v>217</v>
      </c>
      <c r="I5" s="46" t="s">
        <v>218</v>
      </c>
      <c r="O5" s="43" t="s">
        <v>211</v>
      </c>
      <c r="P5" s="44" t="s">
        <v>212</v>
      </c>
    </row>
    <row r="6" spans="2:16" x14ac:dyDescent="0.45">
      <c r="B6" s="1">
        <v>2028002</v>
      </c>
      <c r="C6" s="1" t="s">
        <v>219</v>
      </c>
      <c r="D6" s="41">
        <v>0</v>
      </c>
      <c r="E6" s="41">
        <v>0</v>
      </c>
      <c r="F6" s="41">
        <v>20</v>
      </c>
      <c r="G6" s="41">
        <v>20</v>
      </c>
      <c r="H6" s="41">
        <v>60</v>
      </c>
      <c r="I6" s="42"/>
      <c r="O6" s="47">
        <v>2028002</v>
      </c>
      <c r="P6" s="48" t="s">
        <v>219</v>
      </c>
    </row>
    <row r="7" spans="2:16" x14ac:dyDescent="0.45">
      <c r="B7" s="1">
        <v>2028011</v>
      </c>
      <c r="C7" s="1" t="s">
        <v>220</v>
      </c>
      <c r="D7" s="41">
        <v>4</v>
      </c>
      <c r="E7" s="41">
        <v>1</v>
      </c>
      <c r="F7" s="41">
        <v>11</v>
      </c>
      <c r="G7" s="41">
        <v>15</v>
      </c>
      <c r="H7" s="41">
        <v>40</v>
      </c>
      <c r="I7" s="42" t="s">
        <v>221</v>
      </c>
      <c r="O7" s="47">
        <v>2028011</v>
      </c>
      <c r="P7" s="48" t="s">
        <v>220</v>
      </c>
    </row>
    <row r="8" spans="2:16" x14ac:dyDescent="0.45">
      <c r="B8" s="1"/>
      <c r="C8" s="1"/>
      <c r="D8" s="41"/>
      <c r="E8" s="41"/>
      <c r="F8" s="41"/>
      <c r="G8" s="41"/>
      <c r="H8" s="41"/>
      <c r="I8" s="42"/>
      <c r="O8" s="47">
        <v>2028015</v>
      </c>
      <c r="P8" s="48" t="s">
        <v>223</v>
      </c>
    </row>
    <row r="9" spans="2:16" x14ac:dyDescent="0.45">
      <c r="B9" s="1"/>
      <c r="C9" s="1"/>
      <c r="D9" s="41"/>
      <c r="E9" s="41"/>
      <c r="F9" s="41"/>
      <c r="G9" s="41"/>
      <c r="H9" s="41"/>
      <c r="I9" s="42"/>
      <c r="O9" s="47">
        <v>2028019</v>
      </c>
      <c r="P9" s="48" t="s">
        <v>224</v>
      </c>
    </row>
    <row r="10" spans="2:16" x14ac:dyDescent="0.45">
      <c r="B10" s="1"/>
      <c r="C10" s="1"/>
      <c r="D10" s="41"/>
      <c r="E10" s="41"/>
      <c r="F10" s="41"/>
      <c r="G10" s="41"/>
      <c r="H10" s="41"/>
      <c r="I10" s="42"/>
      <c r="O10" s="47">
        <v>2028020</v>
      </c>
      <c r="P10" s="48" t="s">
        <v>225</v>
      </c>
    </row>
    <row r="11" spans="2:16" x14ac:dyDescent="0.45">
      <c r="B11" s="1"/>
      <c r="C11" s="1"/>
      <c r="D11" s="41"/>
      <c r="E11" s="41"/>
      <c r="F11" s="41"/>
      <c r="G11" s="41"/>
      <c r="H11" s="41"/>
      <c r="I11" s="42"/>
      <c r="O11" s="47">
        <v>2028025</v>
      </c>
      <c r="P11" s="48" t="s">
        <v>226</v>
      </c>
    </row>
    <row r="12" spans="2:16" x14ac:dyDescent="0.45">
      <c r="B12" s="1"/>
      <c r="C12" s="1"/>
      <c r="D12" s="41"/>
      <c r="E12" s="41"/>
      <c r="F12" s="41"/>
      <c r="G12" s="41"/>
      <c r="H12" s="41"/>
      <c r="I12" s="42"/>
      <c r="O12" s="47">
        <v>2028046</v>
      </c>
      <c r="P12" s="48" t="s">
        <v>227</v>
      </c>
    </row>
    <row r="13" spans="2:16" x14ac:dyDescent="0.45">
      <c r="B13" s="1"/>
      <c r="C13" s="1"/>
      <c r="D13" s="41"/>
      <c r="E13" s="41"/>
      <c r="F13" s="41"/>
      <c r="G13" s="41"/>
      <c r="H13" s="41"/>
      <c r="I13" s="42"/>
      <c r="O13" s="47">
        <v>2028048</v>
      </c>
      <c r="P13" s="48" t="s">
        <v>228</v>
      </c>
    </row>
    <row r="14" spans="2:16" x14ac:dyDescent="0.45">
      <c r="B14" s="1"/>
      <c r="C14" s="1"/>
      <c r="D14" s="41"/>
      <c r="E14" s="41"/>
      <c r="F14" s="41"/>
      <c r="G14" s="41"/>
      <c r="H14" s="41"/>
      <c r="I14" s="42"/>
      <c r="O14" s="47">
        <v>2028060</v>
      </c>
      <c r="P14" s="48" t="s">
        <v>229</v>
      </c>
    </row>
    <row r="15" spans="2:16" x14ac:dyDescent="0.45">
      <c r="B15" s="1"/>
      <c r="C15" s="1"/>
      <c r="D15" s="41"/>
      <c r="E15" s="41"/>
      <c r="F15" s="41"/>
      <c r="G15" s="41"/>
      <c r="H15" s="41"/>
      <c r="I15" s="42"/>
      <c r="O15" s="47">
        <v>2028062</v>
      </c>
      <c r="P15" s="48" t="s">
        <v>230</v>
      </c>
    </row>
    <row r="16" spans="2:16" x14ac:dyDescent="0.45">
      <c r="B16" s="1"/>
      <c r="C16" s="1"/>
      <c r="D16" s="41"/>
      <c r="E16" s="41"/>
      <c r="F16" s="41"/>
      <c r="G16" s="41"/>
      <c r="H16" s="41"/>
      <c r="I16" s="42"/>
      <c r="O16" s="47">
        <v>2028074</v>
      </c>
      <c r="P16" s="48" t="s">
        <v>231</v>
      </c>
    </row>
    <row r="17" spans="2:16" x14ac:dyDescent="0.45">
      <c r="B17" s="1"/>
      <c r="C17" s="1"/>
      <c r="D17" s="41"/>
      <c r="E17" s="41"/>
      <c r="F17" s="41"/>
      <c r="G17" s="41"/>
      <c r="H17" s="41"/>
      <c r="I17" s="42"/>
      <c r="O17" s="47">
        <v>2028077</v>
      </c>
      <c r="P17" s="48" t="s">
        <v>232</v>
      </c>
    </row>
    <row r="18" spans="2:16" x14ac:dyDescent="0.45">
      <c r="B18" s="1"/>
      <c r="C18" s="1"/>
      <c r="D18" s="41"/>
      <c r="E18" s="41"/>
      <c r="F18" s="41"/>
      <c r="G18" s="41"/>
      <c r="H18" s="41"/>
      <c r="I18" s="42"/>
    </row>
    <row r="19" spans="2:16" x14ac:dyDescent="0.45">
      <c r="B19" s="1"/>
      <c r="C19" s="1"/>
      <c r="D19" s="41"/>
      <c r="E19" s="41"/>
      <c r="F19" s="41"/>
      <c r="G19" s="41"/>
      <c r="H19" s="41"/>
      <c r="I19" s="42"/>
    </row>
    <row r="20" spans="2:16" x14ac:dyDescent="0.45">
      <c r="B20" s="1"/>
      <c r="C20" s="1"/>
      <c r="D20" s="41"/>
      <c r="E20" s="41"/>
      <c r="F20" s="41"/>
      <c r="G20" s="41"/>
      <c r="H20" s="41"/>
      <c r="I20" s="42"/>
    </row>
    <row r="21" spans="2:16" x14ac:dyDescent="0.45">
      <c r="B21" s="1"/>
      <c r="C21" s="1"/>
      <c r="D21" s="41"/>
      <c r="E21" s="41"/>
      <c r="F21" s="41"/>
      <c r="G21" s="41"/>
      <c r="H21" s="41"/>
      <c r="I21" s="42"/>
    </row>
    <row r="22" spans="2:16" x14ac:dyDescent="0.45">
      <c r="B22" s="1"/>
      <c r="C22" s="1"/>
      <c r="D22" s="41"/>
      <c r="E22" s="41"/>
      <c r="F22" s="41"/>
      <c r="G22" s="41"/>
      <c r="H22" s="41"/>
      <c r="I22" s="42"/>
    </row>
    <row r="23" spans="2:16" x14ac:dyDescent="0.45">
      <c r="B23" s="1"/>
      <c r="C23" s="1"/>
      <c r="D23" s="41"/>
      <c r="E23" s="41"/>
      <c r="F23" s="41"/>
      <c r="G23" s="41"/>
      <c r="H23" s="41"/>
      <c r="I23" s="42"/>
    </row>
    <row r="24" spans="2:16" x14ac:dyDescent="0.45">
      <c r="B24" s="1"/>
      <c r="C24" s="1"/>
      <c r="D24" s="41"/>
      <c r="E24" s="41"/>
      <c r="F24" s="41"/>
      <c r="G24" s="41"/>
      <c r="H24" s="41"/>
      <c r="I24" s="42"/>
    </row>
    <row r="25" spans="2:16" x14ac:dyDescent="0.45">
      <c r="B25" s="1"/>
      <c r="C25" s="1"/>
      <c r="D25" s="41"/>
      <c r="E25" s="41"/>
      <c r="F25" s="41"/>
      <c r="G25" s="41"/>
      <c r="H25" s="41"/>
      <c r="I25" s="42"/>
    </row>
    <row r="26" spans="2:16" x14ac:dyDescent="0.45">
      <c r="B26" s="1"/>
      <c r="C26" s="1"/>
      <c r="D26" s="41"/>
      <c r="E26" s="41"/>
      <c r="F26" s="41"/>
      <c r="G26" s="41"/>
      <c r="H26" s="41"/>
      <c r="I26" s="42"/>
    </row>
    <row r="27" spans="2:16" x14ac:dyDescent="0.45">
      <c r="B27" s="1"/>
      <c r="C27" s="1"/>
      <c r="D27" s="41"/>
      <c r="E27" s="41"/>
      <c r="F27" s="41"/>
      <c r="G27" s="41"/>
      <c r="H27" s="41"/>
      <c r="I27" s="42"/>
    </row>
    <row r="28" spans="2:16" x14ac:dyDescent="0.45">
      <c r="B28" s="1"/>
      <c r="C28" s="1"/>
      <c r="D28" s="41"/>
      <c r="E28" s="41"/>
      <c r="F28" s="41"/>
      <c r="G28" s="41"/>
      <c r="H28" s="41"/>
      <c r="I28" s="42"/>
    </row>
    <row r="29" spans="2:16" x14ac:dyDescent="0.45">
      <c r="B29" s="1"/>
      <c r="C29" s="1"/>
      <c r="D29" s="41"/>
      <c r="E29" s="41"/>
      <c r="F29" s="41"/>
      <c r="G29" s="41"/>
      <c r="H29" s="41"/>
      <c r="I29" s="42"/>
    </row>
    <row r="30" spans="2:16" x14ac:dyDescent="0.45">
      <c r="B30" s="1"/>
      <c r="C30" s="1"/>
      <c r="D30" s="41"/>
      <c r="E30" s="41"/>
      <c r="F30" s="41"/>
      <c r="G30" s="41"/>
      <c r="H30" s="41"/>
      <c r="I30" s="42"/>
    </row>
    <row r="31" spans="2:16" x14ac:dyDescent="0.45">
      <c r="B31" s="1"/>
      <c r="C31" s="1"/>
      <c r="D31" s="41"/>
      <c r="E31" s="41"/>
      <c r="F31" s="41"/>
      <c r="G31" s="41"/>
      <c r="H31" s="41"/>
      <c r="I31" s="42"/>
    </row>
    <row r="32" spans="2:16" x14ac:dyDescent="0.45">
      <c r="B32" s="1"/>
      <c r="C32" s="1"/>
      <c r="D32" s="41"/>
      <c r="E32" s="41"/>
      <c r="F32" s="41"/>
      <c r="G32" s="41"/>
      <c r="H32" s="41"/>
      <c r="I32" s="42"/>
    </row>
    <row r="33" spans="2:9" x14ac:dyDescent="0.45">
      <c r="B33" s="1"/>
      <c r="C33" s="1"/>
      <c r="D33" s="41"/>
      <c r="E33" s="41"/>
      <c r="F33" s="41"/>
      <c r="G33" s="41"/>
      <c r="H33" s="41"/>
      <c r="I33" s="42"/>
    </row>
    <row r="34" spans="2:9" x14ac:dyDescent="0.45">
      <c r="B34" s="1"/>
      <c r="C34" s="1"/>
      <c r="D34" s="41"/>
      <c r="E34" s="41"/>
      <c r="F34" s="41"/>
      <c r="G34" s="41"/>
      <c r="H34" s="41"/>
      <c r="I34" s="42"/>
    </row>
    <row r="35" spans="2:9" x14ac:dyDescent="0.45">
      <c r="B35" s="1"/>
      <c r="C35" s="1"/>
      <c r="D35" s="41"/>
      <c r="E35" s="41"/>
      <c r="F35" s="41"/>
      <c r="G35" s="41"/>
      <c r="H35" s="41"/>
      <c r="I35" s="42"/>
    </row>
    <row r="36" spans="2:9" x14ac:dyDescent="0.45">
      <c r="B36" s="1"/>
      <c r="C36" s="1"/>
      <c r="D36" s="41"/>
      <c r="E36" s="41"/>
      <c r="F36" s="41"/>
      <c r="G36" s="41"/>
      <c r="H36" s="41"/>
      <c r="I36" s="42"/>
    </row>
    <row r="37" spans="2:9" x14ac:dyDescent="0.45">
      <c r="B37" s="1"/>
      <c r="C37" s="1"/>
      <c r="D37" s="41"/>
      <c r="E37" s="41"/>
      <c r="F37" s="41"/>
      <c r="G37" s="41"/>
      <c r="H37" s="41"/>
      <c r="I37" s="42"/>
    </row>
    <row r="38" spans="2:9" x14ac:dyDescent="0.45">
      <c r="B38" s="1"/>
      <c r="C38" s="1"/>
      <c r="D38" s="41"/>
      <c r="E38" s="41"/>
      <c r="F38" s="41"/>
      <c r="G38" s="41"/>
      <c r="H38" s="41"/>
      <c r="I38" s="42"/>
    </row>
    <row r="39" spans="2:9" x14ac:dyDescent="0.45">
      <c r="B39" s="1"/>
      <c r="C39" s="1"/>
      <c r="D39" s="41"/>
      <c r="E39" s="41"/>
      <c r="F39" s="41"/>
      <c r="G39" s="41"/>
      <c r="H39" s="41"/>
      <c r="I39" s="42"/>
    </row>
    <row r="40" spans="2:9" x14ac:dyDescent="0.45">
      <c r="B40" s="1"/>
      <c r="C40" s="1"/>
      <c r="D40" s="41"/>
      <c r="E40" s="41"/>
      <c r="F40" s="41"/>
      <c r="G40" s="41"/>
      <c r="H40" s="41"/>
      <c r="I40" s="42"/>
    </row>
    <row r="41" spans="2:9" x14ac:dyDescent="0.45">
      <c r="B41" s="1"/>
      <c r="C41" s="1"/>
      <c r="D41" s="41"/>
      <c r="E41" s="41"/>
      <c r="F41" s="41"/>
      <c r="G41" s="41"/>
      <c r="H41" s="41"/>
      <c r="I41" s="4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2022-07-23T07:56:24Z</dcterms:modified>
</cp:coreProperties>
</file>