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256/Downloads/"/>
    </mc:Choice>
  </mc:AlternateContent>
  <xr:revisionPtr revIDLastSave="0" documentId="13_ncr:1_{E758F46F-E83F-DC49-BA0A-6066C2383A77}" xr6:coauthVersionLast="47" xr6:coauthVersionMax="47" xr10:uidLastSave="{00000000-0000-0000-0000-000000000000}"/>
  <bookViews>
    <workbookView xWindow="0" yWindow="760" windowWidth="30240" windowHeight="18880" xr2:uid="{51EA5D64-5F22-624D-AC7F-4C50CD3A16EE}"/>
  </bookViews>
  <sheets>
    <sheet name="提出" sheetId="3" r:id="rId1"/>
  </sheets>
  <definedNames>
    <definedName name="_xlnm.Print_Area" localSheetId="0">提出!#REF!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8" i="3"/>
  <c r="C5" i="3"/>
  <c r="C6" i="3" s="1"/>
  <c r="AI7" i="3"/>
  <c r="AH7" i="3"/>
  <c r="AH8" i="3" l="1"/>
  <c r="AI8" i="3"/>
  <c r="D5" i="3"/>
  <c r="AJ8" i="3" l="1"/>
  <c r="AJ7" i="3"/>
  <c r="D6" i="3"/>
  <c r="E5" i="3"/>
  <c r="F5" i="3" l="1"/>
  <c r="E6" i="3"/>
  <c r="G5" i="3" l="1"/>
  <c r="F6" i="3"/>
  <c r="H5" i="3" l="1"/>
  <c r="G6" i="3"/>
  <c r="I5" i="3" l="1"/>
  <c r="H6" i="3"/>
  <c r="J5" i="3" l="1"/>
  <c r="I6" i="3"/>
  <c r="K5" i="3" l="1"/>
  <c r="J6" i="3"/>
  <c r="L5" i="3" l="1"/>
  <c r="K6" i="3"/>
  <c r="M5" i="3" l="1"/>
  <c r="L6" i="3"/>
  <c r="N5" i="3" l="1"/>
  <c r="M6" i="3"/>
  <c r="O5" i="3" l="1"/>
  <c r="N6" i="3"/>
  <c r="P5" i="3" l="1"/>
  <c r="O6" i="3"/>
  <c r="Q5" i="3" l="1"/>
  <c r="P6" i="3"/>
  <c r="R5" i="3" l="1"/>
  <c r="Q6" i="3"/>
  <c r="S5" i="3" l="1"/>
  <c r="R6" i="3"/>
  <c r="T5" i="3" l="1"/>
  <c r="S6" i="3"/>
  <c r="U5" i="3" l="1"/>
  <c r="T6" i="3"/>
  <c r="V5" i="3" l="1"/>
  <c r="U6" i="3"/>
  <c r="W5" i="3" l="1"/>
  <c r="V6" i="3"/>
  <c r="X5" i="3" l="1"/>
  <c r="W6" i="3"/>
  <c r="Y5" i="3" l="1"/>
  <c r="X6" i="3"/>
  <c r="Z5" i="3" l="1"/>
  <c r="Y6" i="3"/>
  <c r="AA5" i="3" l="1"/>
  <c r="Z6" i="3"/>
  <c r="AB5" i="3" l="1"/>
  <c r="AA6" i="3"/>
  <c r="AC5" i="3" l="1"/>
  <c r="AB6" i="3"/>
  <c r="AD5" i="3" l="1"/>
  <c r="AC6" i="3"/>
  <c r="AE5" i="3" l="1"/>
  <c r="AF5" i="3" s="1"/>
  <c r="AD6" i="3"/>
  <c r="AG5" i="3" l="1"/>
  <c r="AG6" i="3" s="1"/>
  <c r="AE6" i="3"/>
  <c r="AF6" i="3" l="1"/>
</calcChain>
</file>

<file path=xl/sharedStrings.xml><?xml version="1.0" encoding="utf-8"?>
<sst xmlns="http://schemas.openxmlformats.org/spreadsheetml/2006/main" count="10" uniqueCount="9">
  <si>
    <t>時間外</t>
    <rPh sb="0" eb="3">
      <t>ジカンガイ</t>
    </rPh>
    <phoneticPr fontId="3"/>
  </si>
  <si>
    <t>合計時間</t>
    <rPh sb="0" eb="4">
      <t>ゴウケイジカン</t>
    </rPh>
    <phoneticPr fontId="3"/>
  </si>
  <si>
    <t>日数</t>
    <rPh sb="0" eb="1">
      <t>ヒ</t>
    </rPh>
    <rPh sb="1" eb="2">
      <t>スウ</t>
    </rPh>
    <phoneticPr fontId="3"/>
  </si>
  <si>
    <t>時間</t>
    <rPh sb="0" eb="2">
      <t>ジカン</t>
    </rPh>
    <phoneticPr fontId="3"/>
  </si>
  <si>
    <t>合計</t>
    <rPh sb="0" eb="2">
      <t>ゴウケイ</t>
    </rPh>
    <phoneticPr fontId="3"/>
  </si>
  <si>
    <t>従 業 員 勤 怠</t>
    <rPh sb="0" eb="1">
      <t>ジュウ</t>
    </rPh>
    <rPh sb="2" eb="3">
      <t>ギョウ</t>
    </rPh>
    <rPh sb="4" eb="5">
      <t>イン</t>
    </rPh>
    <rPh sb="6" eb="7">
      <t>ツトム</t>
    </rPh>
    <rPh sb="8" eb="9">
      <t>タイ</t>
    </rPh>
    <phoneticPr fontId="3"/>
  </si>
  <si>
    <t>従業員名</t>
    <rPh sb="0" eb="3">
      <t>ジュウギョウイン</t>
    </rPh>
    <rPh sb="3" eb="4">
      <t>メイ</t>
    </rPh>
    <phoneticPr fontId="3"/>
  </si>
  <si>
    <t>年</t>
    <rPh sb="0" eb="1">
      <t xml:space="preserve">ネン </t>
    </rPh>
    <phoneticPr fontId="3"/>
  </si>
  <si>
    <t>月</t>
    <rPh sb="0" eb="1">
      <t xml:space="preserve">ツキ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</si>
</sst>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"/>
    <numFmt numFmtId="181" formatCode="[$-411]\ ddd"/>
  </numFmts>
  <fonts count="1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92D05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i/>
      <u/>
      <sz val="26"/>
      <color theme="1"/>
      <name val="BRG筆楷書清流"/>
      <family val="4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10" fillId="0" borderId="5" xfId="1" applyFont="1" applyBorder="1">
      <alignment vertical="center"/>
    </xf>
    <xf numFmtId="0" fontId="8" fillId="0" borderId="0" xfId="1" applyFont="1">
      <alignment vertical="center"/>
    </xf>
    <xf numFmtId="0" fontId="10" fillId="0" borderId="10" xfId="1" applyFont="1" applyBorder="1" applyAlignment="1">
      <alignment horizont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13" xfId="1" applyFont="1" applyBorder="1">
      <alignment vertical="center"/>
    </xf>
    <xf numFmtId="180" fontId="10" fillId="0" borderId="7" xfId="1" applyNumberFormat="1" applyFont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181" fontId="10" fillId="0" borderId="6" xfId="1" applyNumberFormat="1" applyFont="1" applyBorder="1" applyAlignment="1">
      <alignment horizontal="center" vertical="center"/>
    </xf>
    <xf numFmtId="180" fontId="10" fillId="0" borderId="14" xfId="1" applyNumberFormat="1" applyFont="1" applyBorder="1" applyAlignment="1">
      <alignment horizontal="center" vertical="center"/>
    </xf>
    <xf numFmtId="181" fontId="10" fillId="0" borderId="15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1" xfId="1" applyFont="1" applyBorder="1">
      <alignment vertical="center"/>
    </xf>
    <xf numFmtId="0" fontId="4" fillId="0" borderId="9" xfId="1" applyFont="1" applyBorder="1">
      <alignment vertical="center"/>
    </xf>
    <xf numFmtId="0" fontId="9" fillId="0" borderId="8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/>
    </xf>
    <xf numFmtId="0" fontId="10" fillId="0" borderId="7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/>
    </xf>
    <xf numFmtId="0" fontId="10" fillId="0" borderId="22" xfId="1" applyFont="1" applyBorder="1">
      <alignment vertical="center"/>
    </xf>
    <xf numFmtId="0" fontId="10" fillId="0" borderId="23" xfId="1" applyFont="1" applyBorder="1">
      <alignment vertical="center"/>
    </xf>
    <xf numFmtId="0" fontId="5" fillId="0" borderId="18" xfId="1" applyFont="1" applyBorder="1">
      <alignment vertical="center"/>
    </xf>
  </cellXfs>
  <cellStyles count="3">
    <cellStyle name="標準" xfId="0" builtinId="0"/>
    <cellStyle name="標準 2" xfId="1" xr:uid="{76B62B80-672E-4C4D-85E9-3368A9DC2355}"/>
    <cellStyle name="標準 3" xfId="2" xr:uid="{D4257B10-F7D3-644A-AA78-8BC12DCC67E4}"/>
  </cellStyles>
  <dxfs count="6"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b val="0"/>
        <i val="0"/>
        <color theme="4" tint="-0.499984740745262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9B19-FC64-CD49-A34B-A9EEC817BB86}">
  <sheetPr>
    <pageSetUpPr fitToPage="1"/>
  </sheetPr>
  <dimension ref="B1:AJ45"/>
  <sheetViews>
    <sheetView tabSelected="1" zoomScale="115" zoomScaleNormal="94" zoomScaleSheetLayoutView="106" zoomScalePageLayoutView="9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baseColWidth="10" defaultColWidth="7.5703125" defaultRowHeight="18"/>
  <cols>
    <col min="1" max="1" width="4.28515625" style="1" customWidth="1"/>
    <col min="2" max="2" width="8" style="1" customWidth="1"/>
    <col min="3" max="33" width="4.42578125" style="1" customWidth="1"/>
    <col min="34" max="34" width="5.85546875" style="1" customWidth="1"/>
    <col min="35" max="35" width="4" style="1" customWidth="1"/>
    <col min="36" max="36" width="8" style="1" bestFit="1" customWidth="1"/>
    <col min="37" max="16384" width="7.5703125" style="1"/>
  </cols>
  <sheetData>
    <row r="1" spans="2:36" ht="13" customHeight="1"/>
    <row r="2" spans="2:36" ht="32.25" customHeight="1">
      <c r="C2" s="8"/>
      <c r="D2" s="8" t="s">
        <v>5</v>
      </c>
      <c r="E2" s="8"/>
      <c r="F2" s="8"/>
      <c r="G2" s="8"/>
      <c r="H2" s="8"/>
      <c r="I2" s="8"/>
      <c r="J2" s="8"/>
      <c r="AH2" s="6"/>
    </row>
    <row r="3" spans="2:36" ht="11.25" customHeight="1" thickBot="1">
      <c r="D3" s="5"/>
    </row>
    <row r="4" spans="2:36" ht="18" customHeight="1" thickBot="1">
      <c r="C4" s="14">
        <v>2024</v>
      </c>
      <c r="D4" s="15" t="s">
        <v>7</v>
      </c>
      <c r="E4" s="15"/>
      <c r="F4" s="16" t="s">
        <v>8</v>
      </c>
      <c r="AH4" s="10" t="s">
        <v>4</v>
      </c>
      <c r="AI4" s="11"/>
    </row>
    <row r="5" spans="2:36" ht="18" customHeight="1" thickBot="1">
      <c r="B5" s="12" t="s">
        <v>6</v>
      </c>
      <c r="C5" s="17">
        <f>DATE($C$4,$E$4,1)</f>
        <v>45261</v>
      </c>
      <c r="D5" s="17">
        <f>C5+1</f>
        <v>45262</v>
      </c>
      <c r="E5" s="17">
        <f t="shared" ref="E5:AF5" si="0">D5+1</f>
        <v>45263</v>
      </c>
      <c r="F5" s="17">
        <f t="shared" si="0"/>
        <v>45264</v>
      </c>
      <c r="G5" s="17">
        <f t="shared" si="0"/>
        <v>45265</v>
      </c>
      <c r="H5" s="17">
        <f t="shared" si="0"/>
        <v>45266</v>
      </c>
      <c r="I5" s="17">
        <f t="shared" si="0"/>
        <v>45267</v>
      </c>
      <c r="J5" s="17">
        <f t="shared" si="0"/>
        <v>45268</v>
      </c>
      <c r="K5" s="17">
        <f t="shared" si="0"/>
        <v>45269</v>
      </c>
      <c r="L5" s="17">
        <f t="shared" si="0"/>
        <v>45270</v>
      </c>
      <c r="M5" s="17">
        <f t="shared" si="0"/>
        <v>45271</v>
      </c>
      <c r="N5" s="17">
        <f t="shared" si="0"/>
        <v>45272</v>
      </c>
      <c r="O5" s="17">
        <f t="shared" si="0"/>
        <v>45273</v>
      </c>
      <c r="P5" s="17">
        <f t="shared" si="0"/>
        <v>45274</v>
      </c>
      <c r="Q5" s="17">
        <f t="shared" si="0"/>
        <v>45275</v>
      </c>
      <c r="R5" s="17">
        <f t="shared" si="0"/>
        <v>45276</v>
      </c>
      <c r="S5" s="17">
        <f t="shared" si="0"/>
        <v>45277</v>
      </c>
      <c r="T5" s="17">
        <f t="shared" si="0"/>
        <v>45278</v>
      </c>
      <c r="U5" s="17">
        <f t="shared" si="0"/>
        <v>45279</v>
      </c>
      <c r="V5" s="17">
        <f t="shared" si="0"/>
        <v>45280</v>
      </c>
      <c r="W5" s="17">
        <f t="shared" si="0"/>
        <v>45281</v>
      </c>
      <c r="X5" s="17">
        <f t="shared" si="0"/>
        <v>45282</v>
      </c>
      <c r="Y5" s="17">
        <f t="shared" si="0"/>
        <v>45283</v>
      </c>
      <c r="Z5" s="17">
        <f t="shared" si="0"/>
        <v>45284</v>
      </c>
      <c r="AA5" s="17">
        <f t="shared" si="0"/>
        <v>45285</v>
      </c>
      <c r="AB5" s="17">
        <f t="shared" si="0"/>
        <v>45286</v>
      </c>
      <c r="AC5" s="17">
        <f t="shared" si="0"/>
        <v>45287</v>
      </c>
      <c r="AD5" s="17">
        <f t="shared" si="0"/>
        <v>45288</v>
      </c>
      <c r="AE5" s="17">
        <f t="shared" si="0"/>
        <v>45289</v>
      </c>
      <c r="AF5" s="17">
        <f t="shared" si="0"/>
        <v>45290</v>
      </c>
      <c r="AG5" s="20">
        <f>AF5+1</f>
        <v>45291</v>
      </c>
      <c r="AH5" s="22" t="s">
        <v>3</v>
      </c>
      <c r="AI5" s="28" t="s">
        <v>2</v>
      </c>
      <c r="AJ5" s="26" t="s">
        <v>0</v>
      </c>
    </row>
    <row r="6" spans="2:36" ht="18" customHeight="1" thickBot="1">
      <c r="B6" s="13"/>
      <c r="C6" s="19">
        <f>C5</f>
        <v>45261</v>
      </c>
      <c r="D6" s="19">
        <f t="shared" ref="D6:AG6" si="1">D5</f>
        <v>45262</v>
      </c>
      <c r="E6" s="19">
        <f t="shared" si="1"/>
        <v>45263</v>
      </c>
      <c r="F6" s="19">
        <f t="shared" si="1"/>
        <v>45264</v>
      </c>
      <c r="G6" s="19">
        <f t="shared" si="1"/>
        <v>45265</v>
      </c>
      <c r="H6" s="19">
        <f t="shared" si="1"/>
        <v>45266</v>
      </c>
      <c r="I6" s="19">
        <f t="shared" si="1"/>
        <v>45267</v>
      </c>
      <c r="J6" s="19">
        <f t="shared" si="1"/>
        <v>45268</v>
      </c>
      <c r="K6" s="19">
        <f t="shared" si="1"/>
        <v>45269</v>
      </c>
      <c r="L6" s="19">
        <f t="shared" si="1"/>
        <v>45270</v>
      </c>
      <c r="M6" s="19">
        <f t="shared" si="1"/>
        <v>45271</v>
      </c>
      <c r="N6" s="19">
        <f t="shared" si="1"/>
        <v>45272</v>
      </c>
      <c r="O6" s="19">
        <f t="shared" si="1"/>
        <v>45273</v>
      </c>
      <c r="P6" s="19">
        <f t="shared" si="1"/>
        <v>45274</v>
      </c>
      <c r="Q6" s="19">
        <f t="shared" si="1"/>
        <v>45275</v>
      </c>
      <c r="R6" s="19">
        <f t="shared" si="1"/>
        <v>45276</v>
      </c>
      <c r="S6" s="19">
        <f t="shared" si="1"/>
        <v>45277</v>
      </c>
      <c r="T6" s="19">
        <f t="shared" si="1"/>
        <v>45278</v>
      </c>
      <c r="U6" s="19">
        <f t="shared" si="1"/>
        <v>45279</v>
      </c>
      <c r="V6" s="19">
        <f t="shared" si="1"/>
        <v>45280</v>
      </c>
      <c r="W6" s="19">
        <f t="shared" si="1"/>
        <v>45281</v>
      </c>
      <c r="X6" s="19">
        <f t="shared" si="1"/>
        <v>45282</v>
      </c>
      <c r="Y6" s="19">
        <f t="shared" si="1"/>
        <v>45283</v>
      </c>
      <c r="Z6" s="19">
        <f t="shared" si="1"/>
        <v>45284</v>
      </c>
      <c r="AA6" s="19">
        <f t="shared" si="1"/>
        <v>45285</v>
      </c>
      <c r="AB6" s="19">
        <f t="shared" si="1"/>
        <v>45286</v>
      </c>
      <c r="AC6" s="19">
        <f t="shared" si="1"/>
        <v>45287</v>
      </c>
      <c r="AD6" s="19">
        <f t="shared" si="1"/>
        <v>45288</v>
      </c>
      <c r="AE6" s="19">
        <f t="shared" si="1"/>
        <v>45289</v>
      </c>
      <c r="AF6" s="19">
        <f t="shared" si="1"/>
        <v>45290</v>
      </c>
      <c r="AG6" s="21">
        <f t="shared" si="1"/>
        <v>45291</v>
      </c>
      <c r="AH6" s="23"/>
      <c r="AI6" s="29"/>
      <c r="AJ6" s="27" t="s">
        <v>1</v>
      </c>
    </row>
    <row r="7" spans="2:36" ht="18" customHeight="1">
      <c r="B7" s="30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4">
        <f t="shared" ref="AH7:AH8" si="2">SUM(C7:AG7)</f>
        <v>0</v>
      </c>
      <c r="AI7" s="35">
        <f t="shared" ref="AI7:AI8" si="3">COUNT(C7:AG7)</f>
        <v>0</v>
      </c>
      <c r="AJ7" s="36">
        <f>AH8</f>
        <v>0</v>
      </c>
    </row>
    <row r="8" spans="2:36" ht="18" customHeight="1" thickBot="1">
      <c r="B8" s="9" t="s">
        <v>0</v>
      </c>
      <c r="C8" s="18" t="str">
        <f>IF(C7-8&gt;0,C7-8," ")</f>
        <v xml:space="preserve"> </v>
      </c>
      <c r="D8" s="18" t="str">
        <f t="shared" ref="D8:AG8" si="4">IF(D7-8&gt;0,D7-8," ")</f>
        <v xml:space="preserve"> </v>
      </c>
      <c r="E8" s="18" t="str">
        <f t="shared" si="4"/>
        <v xml:space="preserve"> </v>
      </c>
      <c r="F8" s="18" t="str">
        <f t="shared" si="4"/>
        <v xml:space="preserve"> </v>
      </c>
      <c r="G8" s="18" t="str">
        <f t="shared" si="4"/>
        <v xml:space="preserve"> </v>
      </c>
      <c r="H8" s="18" t="str">
        <f t="shared" si="4"/>
        <v xml:space="preserve"> </v>
      </c>
      <c r="I8" s="18" t="str">
        <f t="shared" si="4"/>
        <v xml:space="preserve"> </v>
      </c>
      <c r="J8" s="18" t="str">
        <f t="shared" si="4"/>
        <v xml:space="preserve"> </v>
      </c>
      <c r="K8" s="18" t="str">
        <f t="shared" si="4"/>
        <v xml:space="preserve"> </v>
      </c>
      <c r="L8" s="18" t="str">
        <f t="shared" si="4"/>
        <v xml:space="preserve"> </v>
      </c>
      <c r="M8" s="18" t="str">
        <f t="shared" si="4"/>
        <v xml:space="preserve"> </v>
      </c>
      <c r="N8" s="18" t="str">
        <f t="shared" si="4"/>
        <v xml:space="preserve"> </v>
      </c>
      <c r="O8" s="18" t="str">
        <f t="shared" si="4"/>
        <v xml:space="preserve"> </v>
      </c>
      <c r="P8" s="18" t="str">
        <f t="shared" si="4"/>
        <v xml:space="preserve"> </v>
      </c>
      <c r="Q8" s="18" t="str">
        <f t="shared" si="4"/>
        <v xml:space="preserve"> </v>
      </c>
      <c r="R8" s="18" t="str">
        <f t="shared" si="4"/>
        <v xml:space="preserve"> </v>
      </c>
      <c r="S8" s="18" t="str">
        <f t="shared" si="4"/>
        <v xml:space="preserve"> </v>
      </c>
      <c r="T8" s="18" t="str">
        <f t="shared" si="4"/>
        <v xml:space="preserve"> </v>
      </c>
      <c r="U8" s="18" t="str">
        <f t="shared" si="4"/>
        <v xml:space="preserve"> </v>
      </c>
      <c r="V8" s="18" t="str">
        <f t="shared" si="4"/>
        <v xml:space="preserve"> </v>
      </c>
      <c r="W8" s="18" t="str">
        <f t="shared" si="4"/>
        <v xml:space="preserve"> </v>
      </c>
      <c r="X8" s="18" t="str">
        <f t="shared" si="4"/>
        <v xml:space="preserve"> </v>
      </c>
      <c r="Y8" s="18" t="str">
        <f t="shared" si="4"/>
        <v xml:space="preserve"> </v>
      </c>
      <c r="Z8" s="18" t="str">
        <f t="shared" si="4"/>
        <v xml:space="preserve"> </v>
      </c>
      <c r="AA8" s="18" t="str">
        <f t="shared" si="4"/>
        <v xml:space="preserve"> </v>
      </c>
      <c r="AB8" s="18" t="str">
        <f t="shared" si="4"/>
        <v xml:space="preserve"> </v>
      </c>
      <c r="AC8" s="18" t="str">
        <f t="shared" si="4"/>
        <v xml:space="preserve"> </v>
      </c>
      <c r="AD8" s="18" t="str">
        <f t="shared" si="4"/>
        <v xml:space="preserve"> </v>
      </c>
      <c r="AE8" s="18" t="str">
        <f t="shared" si="4"/>
        <v xml:space="preserve"> </v>
      </c>
      <c r="AF8" s="18" t="str">
        <f t="shared" si="4"/>
        <v xml:space="preserve"> </v>
      </c>
      <c r="AG8" s="18" t="str">
        <f t="shared" si="4"/>
        <v xml:space="preserve"> </v>
      </c>
      <c r="AH8" s="24">
        <f t="shared" si="2"/>
        <v>0</v>
      </c>
      <c r="AI8" s="7">
        <f t="shared" si="3"/>
        <v>0</v>
      </c>
      <c r="AJ8" s="25">
        <f>AH7+AH8</f>
        <v>0</v>
      </c>
    </row>
    <row r="9" spans="2:36" ht="18" customHeight="1"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J9" s="2"/>
    </row>
    <row r="10" spans="2:36" ht="18" customHeight="1"/>
    <row r="11" spans="2:36" ht="32.25" customHeight="1"/>
    <row r="12" spans="2:36" ht="11.25" customHeight="1"/>
    <row r="13" spans="2:36" ht="18" customHeight="1"/>
    <row r="14" spans="2:36" ht="18" customHeight="1"/>
    <row r="15" spans="2:36" ht="18" customHeight="1"/>
    <row r="16" spans="2:36" ht="18" customHeight="1"/>
    <row r="17" ht="18" customHeight="1"/>
    <row r="18" ht="18" customHeight="1"/>
    <row r="19" ht="18" customHeight="1"/>
    <row r="20" ht="18" customHeight="1"/>
    <row r="21" ht="18" customHeight="1"/>
    <row r="24" ht="32.25" customHeight="1"/>
    <row r="25" ht="11.25" customHeight="1"/>
    <row r="26" ht="18" customHeight="1"/>
    <row r="27" ht="18" customHeight="1"/>
    <row r="28" ht="18" customHeight="1"/>
    <row r="29" ht="18" customHeight="1"/>
    <row r="30" ht="18" customHeight="1"/>
    <row r="33" ht="32.25" customHeight="1"/>
    <row r="34" ht="11.25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</sheetData>
  <mergeCells count="4">
    <mergeCell ref="AH4:AI4"/>
    <mergeCell ref="B5:B6"/>
    <mergeCell ref="AH5:AH6"/>
    <mergeCell ref="AI5:AI6"/>
  </mergeCells>
  <phoneticPr fontId="3"/>
  <conditionalFormatting sqref="A1:XFD1048576">
    <cfRule type="containsText" dxfId="5" priority="2" operator="containsText" text="振">
      <formula>NOT(ISERROR(SEARCH("振",A1)))</formula>
    </cfRule>
    <cfRule type="containsText" dxfId="4" priority="3" operator="containsText" text="欠">
      <formula>NOT(ISERROR(SEARCH("欠",A1)))</formula>
    </cfRule>
    <cfRule type="containsText" dxfId="3" priority="4" operator="containsText" text="休">
      <formula>NOT(ISERROR(SEARCH("休",A1)))</formula>
    </cfRule>
  </conditionalFormatting>
  <conditionalFormatting sqref="C6:AG6">
    <cfRule type="containsText" dxfId="2" priority="28" operator="containsText" text="土">
      <formula>NOT(ISERROR(SEARCH("土",C6)))</formula>
    </cfRule>
    <cfRule type="cellIs" dxfId="1" priority="29" operator="equal">
      <formula>"日"</formula>
    </cfRule>
  </conditionalFormatting>
  <conditionalFormatting sqref="C8:AG8">
    <cfRule type="top10" dxfId="0" priority="49" percent="1" rank="100"/>
  </conditionalFormatting>
  <printOptions horizontalCentered="1" verticalCentered="1"/>
  <pageMargins left="0" right="0" top="0" bottom="0" header="0" footer="0"/>
  <pageSetup paperSize="9"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提出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大石 貴紀</dc:creator>
  <cp:lastModifiedBy>OISHI Reiya</cp:lastModifiedBy>
  <cp:lastPrinted>2023-03-25T00:43:47Z</cp:lastPrinted>
  <dcterms:created xsi:type="dcterms:W3CDTF">2020-08-19T18:50:07Z</dcterms:created>
  <dcterms:modified xsi:type="dcterms:W3CDTF">2024-06-23T02:06:29Z</dcterms:modified>
</cp:coreProperties>
</file>