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256/wplus-server/resource/"/>
    </mc:Choice>
  </mc:AlternateContent>
  <xr:revisionPtr revIDLastSave="0" documentId="8_{03A8A258-0119-4A44-8F42-45ECBDEA9CD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4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4" l="1"/>
  <c r="AI15" i="4"/>
  <c r="AI13" i="4"/>
  <c r="AI11" i="4"/>
  <c r="AH17" i="4"/>
  <c r="AH15" i="4"/>
  <c r="AH13" i="4"/>
  <c r="AI9" i="4"/>
  <c r="AH11" i="4"/>
  <c r="AH9" i="4"/>
  <c r="AI8" i="4"/>
  <c r="AI7" i="4"/>
  <c r="AH7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H16" i="4"/>
  <c r="AJ15" i="4" s="1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G14" i="4"/>
  <c r="AF14" i="4"/>
  <c r="AE14" i="4"/>
  <c r="AD14" i="4"/>
  <c r="AC14" i="4"/>
  <c r="AI14" i="4" s="1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G10" i="4"/>
  <c r="AG8" i="4"/>
  <c r="C5" i="4"/>
  <c r="D5" i="4" s="1"/>
  <c r="D6" i="4" s="1"/>
  <c r="E5" i="4" l="1"/>
  <c r="E6" i="4" s="1"/>
  <c r="C6" i="4"/>
  <c r="AI12" i="4"/>
  <c r="AI18" i="4"/>
  <c r="AJ16" i="4"/>
  <c r="AI16" i="4"/>
  <c r="AI10" i="4"/>
  <c r="AH18" i="4"/>
  <c r="AJ17" i="4" s="1"/>
  <c r="AH14" i="4"/>
  <c r="AJ13" i="4" s="1"/>
  <c r="AH12" i="4"/>
  <c r="AJ11" i="4" s="1"/>
  <c r="AH10" i="4"/>
  <c r="AJ9" i="4" s="1"/>
  <c r="AH8" i="4"/>
  <c r="AJ7" i="4" s="1"/>
  <c r="AJ18" i="4" l="1"/>
  <c r="AJ14" i="4"/>
  <c r="AJ12" i="4"/>
  <c r="AJ10" i="4"/>
  <c r="AJ8" i="4"/>
  <c r="F5" i="4"/>
  <c r="F6" i="4" s="1"/>
  <c r="G5" i="4" l="1"/>
  <c r="G6" i="4" s="1"/>
  <c r="H5" i="4" l="1"/>
  <c r="H6" i="4" s="1"/>
  <c r="I5" i="4" l="1"/>
  <c r="I6" i="4" s="1"/>
  <c r="J5" i="4" l="1"/>
  <c r="J6" i="4" s="1"/>
  <c r="K5" i="4" l="1"/>
  <c r="K6" i="4" s="1"/>
  <c r="L5" i="4" l="1"/>
  <c r="L6" i="4" s="1"/>
  <c r="M5" i="4" l="1"/>
  <c r="M6" i="4" s="1"/>
  <c r="N5" i="4" l="1"/>
  <c r="N6" i="4" s="1"/>
  <c r="O5" i="4" l="1"/>
  <c r="O6" i="4" s="1"/>
  <c r="P5" i="4" l="1"/>
  <c r="P6" i="4" s="1"/>
  <c r="Q5" i="4" l="1"/>
  <c r="Q6" i="4" s="1"/>
  <c r="R5" i="4" l="1"/>
  <c r="R6" i="4" s="1"/>
  <c r="S5" i="4" l="1"/>
  <c r="S6" i="4" s="1"/>
  <c r="T5" i="4" l="1"/>
  <c r="T6" i="4" s="1"/>
  <c r="U5" i="4" l="1"/>
  <c r="U6" i="4" s="1"/>
  <c r="V5" i="4" l="1"/>
  <c r="V6" i="4" s="1"/>
  <c r="W5" i="4" l="1"/>
  <c r="W6" i="4" s="1"/>
  <c r="X5" i="4" l="1"/>
  <c r="X6" i="4" s="1"/>
  <c r="Y5" i="4" l="1"/>
  <c r="Y6" i="4" s="1"/>
  <c r="Z5" i="4" l="1"/>
  <c r="Z6" i="4" s="1"/>
  <c r="AA5" i="4" l="1"/>
  <c r="AA6" i="4" s="1"/>
  <c r="AB5" i="4" l="1"/>
  <c r="AB6" i="4" s="1"/>
  <c r="AC5" i="4" l="1"/>
  <c r="AC6" i="4" s="1"/>
  <c r="AD5" i="4" l="1"/>
  <c r="AD6" i="4" s="1"/>
  <c r="AE5" i="4" l="1"/>
  <c r="AE6" i="4" s="1"/>
  <c r="AF5" i="4" l="1"/>
  <c r="AF6" i="4" s="1"/>
  <c r="AG5" i="4" l="1"/>
  <c r="AG6" i="4" s="1"/>
</calcChain>
</file>

<file path=xl/sharedStrings.xml><?xml version="1.0" encoding="utf-8"?>
<sst xmlns="http://schemas.openxmlformats.org/spreadsheetml/2006/main" count="15" uniqueCount="9">
  <si>
    <t>時間外</t>
    <rPh sb="0" eb="3">
      <t>ジカンガイ</t>
    </rPh>
    <phoneticPr fontId="3"/>
  </si>
  <si>
    <t>合計時間</t>
    <rPh sb="0" eb="4">
      <t>ゴウケイジカン</t>
    </rPh>
    <phoneticPr fontId="3"/>
  </si>
  <si>
    <t>日数</t>
    <rPh sb="0" eb="1">
      <t>ヒ</t>
    </rPh>
    <rPh sb="1" eb="2">
      <t>スウ</t>
    </rPh>
    <phoneticPr fontId="3"/>
  </si>
  <si>
    <t>時間</t>
    <rPh sb="0" eb="2">
      <t>ジカン</t>
    </rPh>
    <phoneticPr fontId="3"/>
  </si>
  <si>
    <t>合計</t>
    <rPh sb="0" eb="2">
      <t>ゴウケイ</t>
    </rPh>
    <phoneticPr fontId="3"/>
  </si>
  <si>
    <t>従 業 員 勤 怠</t>
    <rPh sb="0" eb="1">
      <t>ジュウ</t>
    </rPh>
    <rPh sb="2" eb="3">
      <t>ギョウ</t>
    </rPh>
    <rPh sb="4" eb="5">
      <t>イン</t>
    </rPh>
    <rPh sb="6" eb="7">
      <t>ツトム</t>
    </rPh>
    <rPh sb="8" eb="9">
      <t>タイ</t>
    </rPh>
    <phoneticPr fontId="3"/>
  </si>
  <si>
    <t>従業員名</t>
    <rPh sb="0" eb="3">
      <t>ジュウギョウイン</t>
    </rPh>
    <rPh sb="3" eb="4">
      <t>メイ</t>
    </rPh>
    <phoneticPr fontId="3"/>
  </si>
  <si>
    <t>年</t>
    <rPh sb="0" eb="1">
      <t>ネン</t>
    </rPh>
    <phoneticPr fontId="3"/>
  </si>
  <si>
    <t>月</t>
    <rPh sb="0" eb="1">
      <t>ツキ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</si>
</sst>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$-411]\ ddd"/>
  </numFmts>
  <fonts count="12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92D05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rgb="FF0070C0"/>
      <name val="游ゴシック"/>
      <family val="2"/>
      <charset val="128"/>
      <scheme val="minor"/>
    </font>
    <font>
      <b/>
      <i/>
      <u/>
      <sz val="26"/>
      <color theme="1"/>
      <name val="BRG筆楷書清流"/>
      <family val="4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/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10" fillId="0" borderId="4" xfId="1" applyFont="1" applyBorder="1">
      <alignment vertical="center"/>
    </xf>
    <xf numFmtId="0" fontId="8" fillId="0" borderId="0" xfId="1" applyFont="1">
      <alignment vertical="center"/>
    </xf>
    <xf numFmtId="0" fontId="10" fillId="0" borderId="9" xfId="1" applyFont="1" applyBorder="1" applyAlignment="1">
      <alignment horizontal="center"/>
    </xf>
    <xf numFmtId="0" fontId="4" fillId="0" borderId="2" xfId="1" applyFont="1" applyBorder="1">
      <alignment vertical="center"/>
    </xf>
    <xf numFmtId="0" fontId="4" fillId="0" borderId="3" xfId="1" applyFont="1" applyBorder="1">
      <alignment vertical="center"/>
    </xf>
    <xf numFmtId="0" fontId="4" fillId="0" borderId="12" xfId="1" applyFont="1" applyBorder="1">
      <alignment vertical="center"/>
    </xf>
    <xf numFmtId="176" fontId="10" fillId="0" borderId="6" xfId="1" applyNumberFormat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77" fontId="10" fillId="0" borderId="5" xfId="1" applyNumberFormat="1" applyFont="1" applyBorder="1" applyAlignment="1">
      <alignment horizontal="center" vertical="center"/>
    </xf>
    <xf numFmtId="176" fontId="10" fillId="0" borderId="13" xfId="1" applyNumberFormat="1" applyFont="1" applyBorder="1" applyAlignment="1">
      <alignment horizontal="center" vertical="center"/>
    </xf>
    <xf numFmtId="0" fontId="10" fillId="0" borderId="10" xfId="1" applyFont="1" applyBorder="1">
      <alignment vertical="center"/>
    </xf>
    <xf numFmtId="0" fontId="4" fillId="0" borderId="8" xfId="1" applyFont="1" applyBorder="1">
      <alignment vertical="center"/>
    </xf>
    <xf numFmtId="0" fontId="9" fillId="0" borderId="7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0" fillId="0" borderId="19" xfId="1" applyFont="1" applyBorder="1">
      <alignment vertical="center"/>
    </xf>
    <xf numFmtId="0" fontId="10" fillId="0" borderId="20" xfId="1" applyFont="1" applyBorder="1">
      <alignment vertical="center"/>
    </xf>
    <xf numFmtId="0" fontId="5" fillId="0" borderId="16" xfId="1" applyFont="1" applyBorder="1">
      <alignment vertical="center"/>
    </xf>
    <xf numFmtId="0" fontId="2" fillId="0" borderId="23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21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55">
    <dxf>
      <fill>
        <patternFill>
          <bgColor theme="4" tint="0.59996337778862885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F8FE-ED73-F344-8013-FE79284C1E75}">
  <dimension ref="B2:AJ18"/>
  <sheetViews>
    <sheetView tabSelected="1" workbookViewId="0">
      <selection activeCell="C4" sqref="C4"/>
    </sheetView>
  </sheetViews>
  <sheetFormatPr baseColWidth="10" defaultRowHeight="20"/>
  <cols>
    <col min="1" max="1" width="4.28515625" customWidth="1"/>
    <col min="2" max="2" width="7.85546875" customWidth="1"/>
    <col min="3" max="33" width="4.28515625" customWidth="1"/>
    <col min="34" max="35" width="5" customWidth="1"/>
    <col min="36" max="36" width="7.85546875" customWidth="1"/>
  </cols>
  <sheetData>
    <row r="2" spans="2:36" ht="31">
      <c r="B2" s="1"/>
      <c r="C2" s="33" t="s">
        <v>5</v>
      </c>
      <c r="D2" s="33"/>
      <c r="E2" s="33"/>
      <c r="F2" s="33"/>
      <c r="G2" s="33"/>
      <c r="H2" s="33"/>
      <c r="I2" s="33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1"/>
      <c r="AJ2" s="1"/>
    </row>
    <row r="3" spans="2:36" ht="25" thickBot="1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36" ht="21" thickBot="1">
      <c r="B4" s="1"/>
      <c r="C4" s="7"/>
      <c r="D4" s="8" t="s">
        <v>7</v>
      </c>
      <c r="E4" s="8"/>
      <c r="F4" s="9" t="s">
        <v>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25" t="s">
        <v>4</v>
      </c>
      <c r="AI4" s="26"/>
      <c r="AJ4" s="1"/>
    </row>
    <row r="5" spans="2:36" ht="21" thickBot="1">
      <c r="B5" s="27" t="s">
        <v>6</v>
      </c>
      <c r="C5" s="10" t="e">
        <f>DATE($C$4,$E$4,1)</f>
        <v>#NUM!</v>
      </c>
      <c r="D5" s="10" t="e">
        <f>C5+1</f>
        <v>#NUM!</v>
      </c>
      <c r="E5" s="10" t="e">
        <f t="shared" ref="E5:AF5" si="0">D5+1</f>
        <v>#NUM!</v>
      </c>
      <c r="F5" s="10" t="e">
        <f t="shared" si="0"/>
        <v>#NUM!</v>
      </c>
      <c r="G5" s="10" t="e">
        <f t="shared" si="0"/>
        <v>#NUM!</v>
      </c>
      <c r="H5" s="10" t="e">
        <f t="shared" si="0"/>
        <v>#NUM!</v>
      </c>
      <c r="I5" s="10" t="e">
        <f t="shared" si="0"/>
        <v>#NUM!</v>
      </c>
      <c r="J5" s="10" t="e">
        <f t="shared" si="0"/>
        <v>#NUM!</v>
      </c>
      <c r="K5" s="10" t="e">
        <f t="shared" si="0"/>
        <v>#NUM!</v>
      </c>
      <c r="L5" s="10" t="e">
        <f t="shared" si="0"/>
        <v>#NUM!</v>
      </c>
      <c r="M5" s="10" t="e">
        <f t="shared" si="0"/>
        <v>#NUM!</v>
      </c>
      <c r="N5" s="10" t="e">
        <f t="shared" si="0"/>
        <v>#NUM!</v>
      </c>
      <c r="O5" s="10" t="e">
        <f t="shared" si="0"/>
        <v>#NUM!</v>
      </c>
      <c r="P5" s="10" t="e">
        <f t="shared" si="0"/>
        <v>#NUM!</v>
      </c>
      <c r="Q5" s="10" t="e">
        <f t="shared" si="0"/>
        <v>#NUM!</v>
      </c>
      <c r="R5" s="10" t="e">
        <f t="shared" si="0"/>
        <v>#NUM!</v>
      </c>
      <c r="S5" s="10" t="e">
        <f t="shared" si="0"/>
        <v>#NUM!</v>
      </c>
      <c r="T5" s="10" t="e">
        <f t="shared" si="0"/>
        <v>#NUM!</v>
      </c>
      <c r="U5" s="10" t="e">
        <f t="shared" si="0"/>
        <v>#NUM!</v>
      </c>
      <c r="V5" s="10" t="e">
        <f t="shared" si="0"/>
        <v>#NUM!</v>
      </c>
      <c r="W5" s="10" t="e">
        <f t="shared" si="0"/>
        <v>#NUM!</v>
      </c>
      <c r="X5" s="10" t="e">
        <f t="shared" si="0"/>
        <v>#NUM!</v>
      </c>
      <c r="Y5" s="10" t="e">
        <f t="shared" si="0"/>
        <v>#NUM!</v>
      </c>
      <c r="Z5" s="10" t="e">
        <f t="shared" si="0"/>
        <v>#NUM!</v>
      </c>
      <c r="AA5" s="10" t="e">
        <f t="shared" si="0"/>
        <v>#NUM!</v>
      </c>
      <c r="AB5" s="10" t="e">
        <f t="shared" si="0"/>
        <v>#NUM!</v>
      </c>
      <c r="AC5" s="10" t="e">
        <f t="shared" si="0"/>
        <v>#NUM!</v>
      </c>
      <c r="AD5" s="10" t="e">
        <f t="shared" si="0"/>
        <v>#NUM!</v>
      </c>
      <c r="AE5" s="10" t="e">
        <f t="shared" si="0"/>
        <v>#NUM!</v>
      </c>
      <c r="AF5" s="10" t="e">
        <f t="shared" si="0"/>
        <v>#NUM!</v>
      </c>
      <c r="AG5" s="13" t="e">
        <f>AF5+1</f>
        <v>#NUM!</v>
      </c>
      <c r="AH5" s="29" t="s">
        <v>3</v>
      </c>
      <c r="AI5" s="31" t="s">
        <v>2</v>
      </c>
      <c r="AJ5" s="16" t="s">
        <v>0</v>
      </c>
    </row>
    <row r="6" spans="2:36" ht="21" thickBot="1">
      <c r="B6" s="28"/>
      <c r="C6" s="12" t="e">
        <f>TEXT(C5,"aaa")</f>
        <v>#NUM!</v>
      </c>
      <c r="D6" s="12" t="e">
        <f t="shared" ref="D6:AG6" si="1">TEXT(D5,"aaa")</f>
        <v>#NUM!</v>
      </c>
      <c r="E6" s="12" t="e">
        <f t="shared" si="1"/>
        <v>#NUM!</v>
      </c>
      <c r="F6" s="12" t="e">
        <f t="shared" si="1"/>
        <v>#NUM!</v>
      </c>
      <c r="G6" s="12" t="e">
        <f t="shared" si="1"/>
        <v>#NUM!</v>
      </c>
      <c r="H6" s="12" t="e">
        <f t="shared" si="1"/>
        <v>#NUM!</v>
      </c>
      <c r="I6" s="12" t="e">
        <f t="shared" si="1"/>
        <v>#NUM!</v>
      </c>
      <c r="J6" s="12" t="e">
        <f t="shared" si="1"/>
        <v>#NUM!</v>
      </c>
      <c r="K6" s="12" t="e">
        <f t="shared" si="1"/>
        <v>#NUM!</v>
      </c>
      <c r="L6" s="12" t="e">
        <f t="shared" si="1"/>
        <v>#NUM!</v>
      </c>
      <c r="M6" s="12" t="e">
        <f t="shared" si="1"/>
        <v>#NUM!</v>
      </c>
      <c r="N6" s="12" t="e">
        <f t="shared" si="1"/>
        <v>#NUM!</v>
      </c>
      <c r="O6" s="12" t="e">
        <f t="shared" si="1"/>
        <v>#NUM!</v>
      </c>
      <c r="P6" s="12" t="e">
        <f t="shared" si="1"/>
        <v>#NUM!</v>
      </c>
      <c r="Q6" s="12" t="e">
        <f t="shared" si="1"/>
        <v>#NUM!</v>
      </c>
      <c r="R6" s="12" t="e">
        <f t="shared" si="1"/>
        <v>#NUM!</v>
      </c>
      <c r="S6" s="12" t="e">
        <f t="shared" si="1"/>
        <v>#NUM!</v>
      </c>
      <c r="T6" s="12" t="e">
        <f t="shared" si="1"/>
        <v>#NUM!</v>
      </c>
      <c r="U6" s="12" t="e">
        <f t="shared" si="1"/>
        <v>#NUM!</v>
      </c>
      <c r="V6" s="12" t="e">
        <f t="shared" si="1"/>
        <v>#NUM!</v>
      </c>
      <c r="W6" s="12" t="e">
        <f t="shared" si="1"/>
        <v>#NUM!</v>
      </c>
      <c r="X6" s="12" t="e">
        <f t="shared" si="1"/>
        <v>#NUM!</v>
      </c>
      <c r="Y6" s="12" t="e">
        <f t="shared" si="1"/>
        <v>#NUM!</v>
      </c>
      <c r="Z6" s="12" t="e">
        <f t="shared" si="1"/>
        <v>#NUM!</v>
      </c>
      <c r="AA6" s="12" t="e">
        <f t="shared" si="1"/>
        <v>#NUM!</v>
      </c>
      <c r="AB6" s="12" t="e">
        <f t="shared" si="1"/>
        <v>#NUM!</v>
      </c>
      <c r="AC6" s="12" t="e">
        <f t="shared" si="1"/>
        <v>#NUM!</v>
      </c>
      <c r="AD6" s="12" t="e">
        <f t="shared" si="1"/>
        <v>#NUM!</v>
      </c>
      <c r="AE6" s="12" t="e">
        <f t="shared" si="1"/>
        <v>#NUM!</v>
      </c>
      <c r="AF6" s="12" t="e">
        <f t="shared" si="1"/>
        <v>#NUM!</v>
      </c>
      <c r="AG6" s="12" t="e">
        <f t="shared" si="1"/>
        <v>#NUM!</v>
      </c>
      <c r="AH6" s="30"/>
      <c r="AI6" s="32"/>
      <c r="AJ6" s="17" t="s">
        <v>1</v>
      </c>
    </row>
    <row r="7" spans="2:36"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1"/>
      <c r="AH7" s="22">
        <f>SUM(C7:AG7)</f>
        <v>0</v>
      </c>
      <c r="AI7" s="23">
        <f>COUNT(C7:AG7)</f>
        <v>0</v>
      </c>
      <c r="AJ7" s="24">
        <f>AH8</f>
        <v>0</v>
      </c>
    </row>
    <row r="8" spans="2:36" ht="21" thickBot="1">
      <c r="B8" s="6" t="s">
        <v>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 t="str">
        <f>IF(AG7-8&gt;0,AG7-8," ")</f>
        <v xml:space="preserve"> </v>
      </c>
      <c r="AH8" s="14">
        <f>SUM(C8:AG8)</f>
        <v>0</v>
      </c>
      <c r="AI8" s="4">
        <f>COUNT(C8:AG8)</f>
        <v>0</v>
      </c>
      <c r="AJ8" s="15">
        <f>AH7+AH8</f>
        <v>0</v>
      </c>
    </row>
    <row r="9" spans="2:36">
      <c r="B9" s="18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1"/>
      <c r="AH9" s="22">
        <f>SUM(C9:AG9)</f>
        <v>0</v>
      </c>
      <c r="AI9" s="23">
        <f>COUNT(C9:AG9)</f>
        <v>0</v>
      </c>
      <c r="AJ9" s="24">
        <f>AH10</f>
        <v>0</v>
      </c>
    </row>
    <row r="10" spans="2:36" ht="21" thickBot="1">
      <c r="B10" s="6" t="s">
        <v>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 t="str">
        <f>IF(AG9-8&gt;0,AG9-8," ")</f>
        <v/>
      </c>
      <c r="AH10" s="14">
        <f t="shared" ref="AH10:AH18" si="2">SUM(C10:AG10)</f>
        <v>0</v>
      </c>
      <c r="AI10" s="4">
        <f t="shared" ref="AI10:AI18" si="3">COUNT(C10:AG10)</f>
        <v>0</v>
      </c>
      <c r="AJ10" s="15">
        <f>AH9+AH10</f>
        <v>0</v>
      </c>
    </row>
    <row r="11" spans="2:36">
      <c r="B11" s="18"/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1"/>
      <c r="AH11" s="22">
        <f>SUM(C11:AG11)</f>
        <v>0</v>
      </c>
      <c r="AI11" s="23">
        <f>COUNT(C11:AG11)</f>
        <v>0</v>
      </c>
      <c r="AJ11" s="24">
        <f>AH12</f>
        <v>0</v>
      </c>
    </row>
    <row r="12" spans="2:36" ht="21" thickBot="1">
      <c r="B12" s="6" t="s">
        <v>0</v>
      </c>
      <c r="C12" s="11" t="str">
        <f>IF(C11-8&gt;0,C11-8," ")</f>
        <v xml:space="preserve"> </v>
      </c>
      <c r="D12" s="11" t="str">
        <f t="shared" ref="D12:AG12" si="4">IF(D11-8&gt;0,D11-8," ")</f>
        <v xml:space="preserve"> </v>
      </c>
      <c r="E12" s="11" t="str">
        <f t="shared" si="4"/>
        <v xml:space="preserve"> </v>
      </c>
      <c r="F12" s="11" t="str">
        <f t="shared" si="4"/>
        <v xml:space="preserve"> </v>
      </c>
      <c r="G12" s="11" t="str">
        <f t="shared" si="4"/>
        <v xml:space="preserve"> </v>
      </c>
      <c r="H12" s="11" t="str">
        <f t="shared" si="4"/>
        <v xml:space="preserve"> </v>
      </c>
      <c r="I12" s="11" t="str">
        <f t="shared" si="4"/>
        <v xml:space="preserve"> </v>
      </c>
      <c r="J12" s="11" t="str">
        <f t="shared" si="4"/>
        <v xml:space="preserve"> </v>
      </c>
      <c r="K12" s="11" t="str">
        <f t="shared" si="4"/>
        <v xml:space="preserve"> </v>
      </c>
      <c r="L12" s="11" t="str">
        <f t="shared" si="4"/>
        <v xml:space="preserve"> </v>
      </c>
      <c r="M12" s="11" t="str">
        <f t="shared" si="4"/>
        <v xml:space="preserve"> </v>
      </c>
      <c r="N12" s="11" t="str">
        <f t="shared" si="4"/>
        <v xml:space="preserve"> </v>
      </c>
      <c r="O12" s="11" t="str">
        <f t="shared" si="4"/>
        <v xml:space="preserve"> </v>
      </c>
      <c r="P12" s="11" t="str">
        <f t="shared" si="4"/>
        <v xml:space="preserve"> </v>
      </c>
      <c r="Q12" s="11" t="str">
        <f t="shared" si="4"/>
        <v xml:space="preserve"> </v>
      </c>
      <c r="R12" s="11" t="str">
        <f t="shared" si="4"/>
        <v xml:space="preserve"> </v>
      </c>
      <c r="S12" s="11" t="str">
        <f t="shared" si="4"/>
        <v xml:space="preserve"> </v>
      </c>
      <c r="T12" s="11" t="str">
        <f t="shared" si="4"/>
        <v xml:space="preserve"> </v>
      </c>
      <c r="U12" s="11" t="str">
        <f t="shared" si="4"/>
        <v xml:space="preserve"> </v>
      </c>
      <c r="V12" s="11" t="str">
        <f t="shared" si="4"/>
        <v xml:space="preserve"> </v>
      </c>
      <c r="W12" s="11" t="str">
        <f t="shared" si="4"/>
        <v xml:space="preserve"> </v>
      </c>
      <c r="X12" s="11" t="str">
        <f t="shared" si="4"/>
        <v xml:space="preserve"> </v>
      </c>
      <c r="Y12" s="11" t="str">
        <f t="shared" si="4"/>
        <v xml:space="preserve"> </v>
      </c>
      <c r="Z12" s="11" t="str">
        <f t="shared" si="4"/>
        <v xml:space="preserve"> </v>
      </c>
      <c r="AA12" s="11" t="str">
        <f t="shared" si="4"/>
        <v xml:space="preserve"> </v>
      </c>
      <c r="AB12" s="11" t="str">
        <f t="shared" si="4"/>
        <v xml:space="preserve"> </v>
      </c>
      <c r="AC12" s="11" t="str">
        <f t="shared" si="4"/>
        <v xml:space="preserve"> </v>
      </c>
      <c r="AD12" s="11" t="str">
        <f t="shared" si="4"/>
        <v xml:space="preserve"> </v>
      </c>
      <c r="AE12" s="11" t="str">
        <f t="shared" si="4"/>
        <v xml:space="preserve"> </v>
      </c>
      <c r="AF12" s="11" t="str">
        <f t="shared" si="4"/>
        <v xml:space="preserve"> </v>
      </c>
      <c r="AG12" s="11" t="str">
        <f t="shared" si="4"/>
        <v/>
      </c>
      <c r="AH12" s="14">
        <f t="shared" si="2"/>
        <v>0</v>
      </c>
      <c r="AI12" s="4">
        <f t="shared" si="3"/>
        <v>0</v>
      </c>
      <c r="AJ12" s="15">
        <f>AH11+AH12</f>
        <v>0</v>
      </c>
    </row>
    <row r="13" spans="2:36">
      <c r="B13" s="18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1"/>
      <c r="AH13" s="22">
        <f>SUM(C13:AG13)</f>
        <v>0</v>
      </c>
      <c r="AI13" s="23">
        <f>COUNT(C13:AG13)</f>
        <v>0</v>
      </c>
      <c r="AJ13" s="24">
        <f>AH14</f>
        <v>0</v>
      </c>
    </row>
    <row r="14" spans="2:36" ht="21" thickBot="1">
      <c r="B14" s="6" t="s">
        <v>0</v>
      </c>
      <c r="C14" s="11" t="str">
        <f>IF(C13-8&gt;0,C13-8," ")</f>
        <v/>
      </c>
      <c r="D14" s="11" t="str">
        <f t="shared" ref="D14:AG14" si="5">IF(D13-8&gt;0,D13-8," ")</f>
        <v/>
      </c>
      <c r="E14" s="11" t="str">
        <f t="shared" si="5"/>
        <v/>
      </c>
      <c r="F14" s="11" t="str">
        <f t="shared" si="5"/>
        <v/>
      </c>
      <c r="G14" s="11" t="str">
        <f t="shared" si="5"/>
        <v/>
      </c>
      <c r="H14" s="11" t="str">
        <f t="shared" si="5"/>
        <v/>
      </c>
      <c r="I14" s="11" t="str">
        <f t="shared" si="5"/>
        <v/>
      </c>
      <c r="J14" s="11" t="str">
        <f t="shared" si="5"/>
        <v/>
      </c>
      <c r="K14" s="11" t="str">
        <f t="shared" si="5"/>
        <v/>
      </c>
      <c r="L14" s="11" t="str">
        <f t="shared" si="5"/>
        <v/>
      </c>
      <c r="M14" s="11" t="str">
        <f t="shared" si="5"/>
        <v/>
      </c>
      <c r="N14" s="11" t="str">
        <f t="shared" si="5"/>
        <v/>
      </c>
      <c r="O14" s="11" t="str">
        <f t="shared" si="5"/>
        <v/>
      </c>
      <c r="P14" s="11" t="str">
        <f t="shared" si="5"/>
        <v/>
      </c>
      <c r="Q14" s="11" t="str">
        <f t="shared" si="5"/>
        <v/>
      </c>
      <c r="R14" s="11" t="str">
        <f t="shared" si="5"/>
        <v/>
      </c>
      <c r="S14" s="11" t="str">
        <f t="shared" si="5"/>
        <v/>
      </c>
      <c r="T14" s="11" t="str">
        <f t="shared" si="5"/>
        <v/>
      </c>
      <c r="U14" s="11" t="str">
        <f t="shared" si="5"/>
        <v/>
      </c>
      <c r="V14" s="11" t="str">
        <f t="shared" si="5"/>
        <v/>
      </c>
      <c r="W14" s="11" t="str">
        <f t="shared" si="5"/>
        <v/>
      </c>
      <c r="X14" s="11" t="str">
        <f t="shared" si="5"/>
        <v/>
      </c>
      <c r="Y14" s="11" t="str">
        <f t="shared" si="5"/>
        <v/>
      </c>
      <c r="Z14" s="11" t="str">
        <f t="shared" si="5"/>
        <v/>
      </c>
      <c r="AA14" s="11" t="str">
        <f t="shared" si="5"/>
        <v/>
      </c>
      <c r="AB14" s="11" t="str">
        <f t="shared" si="5"/>
        <v/>
      </c>
      <c r="AC14" s="11" t="str">
        <f t="shared" si="5"/>
        <v/>
      </c>
      <c r="AD14" s="11" t="str">
        <f t="shared" si="5"/>
        <v/>
      </c>
      <c r="AE14" s="11" t="str">
        <f t="shared" si="5"/>
        <v/>
      </c>
      <c r="AF14" s="11" t="str">
        <f t="shared" si="5"/>
        <v/>
      </c>
      <c r="AG14" s="11" t="str">
        <f t="shared" si="5"/>
        <v/>
      </c>
      <c r="AH14" s="14">
        <f t="shared" si="2"/>
        <v>0</v>
      </c>
      <c r="AI14" s="4">
        <f t="shared" si="3"/>
        <v>0</v>
      </c>
      <c r="AJ14" s="15">
        <f>AH13+AH14</f>
        <v>0</v>
      </c>
    </row>
    <row r="15" spans="2:36">
      <c r="B15" s="18"/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1"/>
      <c r="AH15" s="22">
        <f>SUM(C15:AG15)</f>
        <v>0</v>
      </c>
      <c r="AI15" s="23">
        <f>COUNT(C15:AG15)</f>
        <v>0</v>
      </c>
      <c r="AJ15" s="24">
        <f>AH16</f>
        <v>0</v>
      </c>
    </row>
    <row r="16" spans="2:36" ht="21" thickBot="1">
      <c r="B16" s="6" t="s">
        <v>0</v>
      </c>
      <c r="C16" s="11" t="str">
        <f>IF(C15-8&gt;0,C15-8," ")</f>
        <v/>
      </c>
      <c r="D16" s="11" t="str">
        <f t="shared" ref="D16:AG16" si="6">IF(D15-8&gt;0,D15-8," ")</f>
        <v/>
      </c>
      <c r="E16" s="11" t="str">
        <f t="shared" si="6"/>
        <v/>
      </c>
      <c r="F16" s="11" t="str">
        <f t="shared" si="6"/>
        <v/>
      </c>
      <c r="G16" s="11" t="str">
        <f t="shared" si="6"/>
        <v/>
      </c>
      <c r="H16" s="11" t="str">
        <f t="shared" si="6"/>
        <v/>
      </c>
      <c r="I16" s="11" t="str">
        <f t="shared" si="6"/>
        <v/>
      </c>
      <c r="J16" s="11" t="str">
        <f t="shared" si="6"/>
        <v/>
      </c>
      <c r="K16" s="11" t="str">
        <f t="shared" si="6"/>
        <v/>
      </c>
      <c r="L16" s="11" t="str">
        <f t="shared" si="6"/>
        <v/>
      </c>
      <c r="M16" s="11" t="str">
        <f t="shared" si="6"/>
        <v/>
      </c>
      <c r="N16" s="11" t="str">
        <f t="shared" si="6"/>
        <v/>
      </c>
      <c r="O16" s="11" t="str">
        <f t="shared" si="6"/>
        <v/>
      </c>
      <c r="P16" s="11" t="str">
        <f t="shared" si="6"/>
        <v/>
      </c>
      <c r="Q16" s="11" t="str">
        <f t="shared" si="6"/>
        <v/>
      </c>
      <c r="R16" s="11" t="str">
        <f t="shared" si="6"/>
        <v/>
      </c>
      <c r="S16" s="11" t="str">
        <f t="shared" si="6"/>
        <v/>
      </c>
      <c r="T16" s="11" t="str">
        <f t="shared" si="6"/>
        <v/>
      </c>
      <c r="U16" s="11" t="str">
        <f t="shared" si="6"/>
        <v/>
      </c>
      <c r="V16" s="11" t="str">
        <f t="shared" si="6"/>
        <v/>
      </c>
      <c r="W16" s="11" t="str">
        <f t="shared" si="6"/>
        <v/>
      </c>
      <c r="X16" s="11" t="str">
        <f t="shared" si="6"/>
        <v/>
      </c>
      <c r="Y16" s="11" t="str">
        <f t="shared" si="6"/>
        <v/>
      </c>
      <c r="Z16" s="11" t="str">
        <f t="shared" si="6"/>
        <v/>
      </c>
      <c r="AA16" s="11" t="str">
        <f t="shared" si="6"/>
        <v/>
      </c>
      <c r="AB16" s="11" t="str">
        <f t="shared" si="6"/>
        <v/>
      </c>
      <c r="AC16" s="11" t="str">
        <f t="shared" si="6"/>
        <v/>
      </c>
      <c r="AD16" s="11" t="str">
        <f t="shared" si="6"/>
        <v/>
      </c>
      <c r="AE16" s="11" t="str">
        <f t="shared" si="6"/>
        <v/>
      </c>
      <c r="AF16" s="11" t="str">
        <f t="shared" si="6"/>
        <v/>
      </c>
      <c r="AG16" s="11" t="str">
        <f t="shared" si="6"/>
        <v/>
      </c>
      <c r="AH16" s="14">
        <f t="shared" si="2"/>
        <v>0</v>
      </c>
      <c r="AI16" s="4">
        <f t="shared" si="3"/>
        <v>0</v>
      </c>
      <c r="AJ16" s="15">
        <f>AH15+AH16</f>
        <v>0</v>
      </c>
    </row>
    <row r="17" spans="2:36">
      <c r="B17" s="18"/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1"/>
      <c r="AH17" s="22">
        <f>SUM(C17:AG17)</f>
        <v>0</v>
      </c>
      <c r="AI17" s="23">
        <f>COUNT(C17:AG17)</f>
        <v>0</v>
      </c>
      <c r="AJ17" s="24">
        <f>AH18</f>
        <v>0</v>
      </c>
    </row>
    <row r="18" spans="2:36" ht="21" thickBot="1">
      <c r="B18" s="6" t="s">
        <v>0</v>
      </c>
      <c r="C18" s="11" t="str">
        <f>IF(C17-8&gt;0,C17-8," ")</f>
        <v/>
      </c>
      <c r="D18" s="11" t="str">
        <f t="shared" ref="D18:AG18" si="7">IF(D17-8&gt;0,D17-8," ")</f>
        <v/>
      </c>
      <c r="E18" s="11" t="str">
        <f t="shared" si="7"/>
        <v/>
      </c>
      <c r="F18" s="11" t="str">
        <f t="shared" si="7"/>
        <v/>
      </c>
      <c r="G18" s="11" t="str">
        <f t="shared" si="7"/>
        <v/>
      </c>
      <c r="H18" s="11" t="str">
        <f t="shared" si="7"/>
        <v/>
      </c>
      <c r="I18" s="11" t="str">
        <f t="shared" si="7"/>
        <v/>
      </c>
      <c r="J18" s="11" t="str">
        <f t="shared" si="7"/>
        <v/>
      </c>
      <c r="K18" s="11" t="str">
        <f t="shared" si="7"/>
        <v/>
      </c>
      <c r="L18" s="11" t="str">
        <f t="shared" si="7"/>
        <v/>
      </c>
      <c r="M18" s="11" t="str">
        <f t="shared" si="7"/>
        <v/>
      </c>
      <c r="N18" s="11" t="str">
        <f t="shared" si="7"/>
        <v/>
      </c>
      <c r="O18" s="11" t="str">
        <f t="shared" si="7"/>
        <v/>
      </c>
      <c r="P18" s="11" t="str">
        <f t="shared" si="7"/>
        <v/>
      </c>
      <c r="Q18" s="11" t="str">
        <f t="shared" si="7"/>
        <v/>
      </c>
      <c r="R18" s="11" t="str">
        <f t="shared" si="7"/>
        <v/>
      </c>
      <c r="S18" s="11" t="str">
        <f t="shared" si="7"/>
        <v/>
      </c>
      <c r="T18" s="11" t="str">
        <f t="shared" si="7"/>
        <v/>
      </c>
      <c r="U18" s="11" t="str">
        <f t="shared" si="7"/>
        <v/>
      </c>
      <c r="V18" s="11" t="str">
        <f t="shared" si="7"/>
        <v/>
      </c>
      <c r="W18" s="11" t="str">
        <f t="shared" si="7"/>
        <v/>
      </c>
      <c r="X18" s="11" t="str">
        <f t="shared" si="7"/>
        <v/>
      </c>
      <c r="Y18" s="11" t="str">
        <f t="shared" si="7"/>
        <v/>
      </c>
      <c r="Z18" s="11" t="str">
        <f t="shared" si="7"/>
        <v/>
      </c>
      <c r="AA18" s="11" t="str">
        <f t="shared" si="7"/>
        <v/>
      </c>
      <c r="AB18" s="11" t="str">
        <f t="shared" si="7"/>
        <v/>
      </c>
      <c r="AC18" s="11" t="str">
        <f t="shared" si="7"/>
        <v/>
      </c>
      <c r="AD18" s="11" t="str">
        <f t="shared" si="7"/>
        <v/>
      </c>
      <c r="AE18" s="11" t="str">
        <f t="shared" si="7"/>
        <v/>
      </c>
      <c r="AF18" s="11" t="str">
        <f t="shared" si="7"/>
        <v/>
      </c>
      <c r="AG18" s="11" t="str">
        <f t="shared" si="7"/>
        <v/>
      </c>
      <c r="AH18" s="14">
        <f t="shared" si="2"/>
        <v>0</v>
      </c>
      <c r="AI18" s="4">
        <f t="shared" si="3"/>
        <v>0</v>
      </c>
      <c r="AJ18" s="15">
        <f>AH17+AH18</f>
        <v>0</v>
      </c>
    </row>
  </sheetData>
  <mergeCells count="5">
    <mergeCell ref="AH4:AI4"/>
    <mergeCell ref="B5:B6"/>
    <mergeCell ref="AH5:AH6"/>
    <mergeCell ref="AI5:AI6"/>
    <mergeCell ref="C2:I2"/>
  </mergeCells>
  <phoneticPr fontId="3"/>
  <conditionalFormatting sqref="B2:C2 J2:AJ2">
    <cfRule type="containsText" dxfId="23" priority="24" operator="containsText" text="振">
      <formula>NOT(ISERROR(SEARCH("振",B2)))</formula>
    </cfRule>
    <cfRule type="containsText" dxfId="22" priority="25" operator="containsText" text="欠">
      <formula>NOT(ISERROR(SEARCH("欠",B2)))</formula>
    </cfRule>
    <cfRule type="containsText" dxfId="21" priority="26" operator="containsText" text="休">
      <formula>NOT(ISERROR(SEARCH("休",B2)))</formula>
    </cfRule>
  </conditionalFormatting>
  <conditionalFormatting sqref="C6:AG6">
    <cfRule type="expression" dxfId="20" priority="3" stopIfTrue="1">
      <formula>C$6="日"</formula>
    </cfRule>
    <cfRule type="expression" dxfId="12" priority="1">
      <formula>C$6="土"</formula>
    </cfRule>
  </conditionalFormatting>
  <conditionalFormatting sqref="C8:AG8">
    <cfRule type="top10" dxfId="19" priority="29" percent="1" rank="100"/>
  </conditionalFormatting>
  <conditionalFormatting sqref="C10:AG10">
    <cfRule type="top10" dxfId="18" priority="23" percent="1" rank="100"/>
  </conditionalFormatting>
  <conditionalFormatting sqref="C12:AG12">
    <cfRule type="top10" dxfId="17" priority="19" percent="1" rank="100"/>
  </conditionalFormatting>
  <conditionalFormatting sqref="C14:AG14">
    <cfRule type="top10" dxfId="16" priority="15" percent="1" rank="100"/>
  </conditionalFormatting>
  <conditionalFormatting sqref="C16:AG16">
    <cfRule type="top10" dxfId="15" priority="11" percent="1" rank="100"/>
  </conditionalFormatting>
  <conditionalFormatting sqref="C18:AG18">
    <cfRule type="top10" dxfId="14" priority="7" percent="1" rank="100"/>
  </conditionalFormatting>
  <conditionalFormatting sqref="AA6">
    <cfRule type="expression" dxfId="13" priority="2">
      <formula>C$6="日"</formula>
    </cfRule>
  </conditionalFormatting>
  <pageMargins left="0.7" right="0.7" top="0.75" bottom="0.75" header="0.3" footer="0.3"/>
  <pageSetup paperSize="9" orientation="portrait" horizontalDpi="0" verticalDpi="0"/>
  <ignoredErrors>
    <ignoredError sqref="AJ8:AJ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大石 貴紀</dc:creator>
  <cp:lastModifiedBy>OISHI Reiya</cp:lastModifiedBy>
  <cp:lastPrinted>2023-03-25T00:43:47Z</cp:lastPrinted>
  <dcterms:created xsi:type="dcterms:W3CDTF">2020-08-19T18:50:07Z</dcterms:created>
  <dcterms:modified xsi:type="dcterms:W3CDTF">2024-06-25T04:46:27Z</dcterms:modified>
</cp:coreProperties>
</file>