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25" windowWidth="22995" windowHeight="9855" activeTab="2"/>
  </bookViews>
  <sheets>
    <sheet name="Device Parameters" sheetId="7" r:id="rId1"/>
    <sheet name="Maximum Iteration Rates" sheetId="4" r:id="rId2"/>
    <sheet name="StepperTimings" sheetId="1" r:id="rId3"/>
  </sheets>
  <definedNames>
    <definedName name="AD7415ConvAmp">'Device Parameters'!$B$7</definedName>
    <definedName name="AD7415ConvTim">'Device Parameters'!$B$6</definedName>
    <definedName name="AD7415IdleTim">'Device Parameters'!$B$8</definedName>
    <definedName name="AD7415PwrUpTim">'Device Parameters'!$B$5</definedName>
    <definedName name="AS5048Pwr">'Device Parameters'!$B$2</definedName>
  </definedNames>
  <calcPr calcId="145621"/>
</workbook>
</file>

<file path=xl/calcChain.xml><?xml version="1.0" encoding="utf-8"?>
<calcChain xmlns="http://schemas.openxmlformats.org/spreadsheetml/2006/main">
  <c r="A1371" i="1" l="1"/>
  <c r="B1371" i="1" s="1"/>
  <c r="C1371" i="1" s="1"/>
  <c r="D1371" i="1" s="1"/>
  <c r="E1371" i="1" s="1"/>
  <c r="H1371" i="1"/>
  <c r="A1011" i="1"/>
  <c r="B1011" i="1" s="1"/>
  <c r="C1011" i="1" s="1"/>
  <c r="D1011" i="1" s="1"/>
  <c r="F1011" i="1"/>
  <c r="H1011" i="1"/>
  <c r="F1371" i="1" l="1"/>
  <c r="I1371" i="1"/>
  <c r="G1371" i="1"/>
  <c r="A1372" i="1"/>
  <c r="I1011" i="1"/>
  <c r="G1011" i="1"/>
  <c r="E1011" i="1"/>
  <c r="A1012" i="1"/>
  <c r="B16" i="1"/>
  <c r="C16" i="1" s="1"/>
  <c r="D16" i="1" s="1"/>
  <c r="A17" i="1"/>
  <c r="A1373" i="1" l="1"/>
  <c r="B1372" i="1"/>
  <c r="C1372" i="1" s="1"/>
  <c r="D1372" i="1" s="1"/>
  <c r="B1012" i="1"/>
  <c r="C1012" i="1" s="1"/>
  <c r="D1012" i="1" s="1"/>
  <c r="A1013" i="1"/>
  <c r="A18" i="1"/>
  <c r="B17" i="1"/>
  <c r="B7" i="4"/>
  <c r="F4" i="4"/>
  <c r="H1372" i="1" l="1"/>
  <c r="I1372" i="1"/>
  <c r="F1372" i="1"/>
  <c r="E1372" i="1"/>
  <c r="G1372" i="1"/>
  <c r="B1373" i="1"/>
  <c r="C1373" i="1" s="1"/>
  <c r="D1373" i="1" s="1"/>
  <c r="A1374" i="1"/>
  <c r="B1013" i="1"/>
  <c r="C1013" i="1" s="1"/>
  <c r="D1013" i="1" s="1"/>
  <c r="A1014" i="1"/>
  <c r="H1012" i="1"/>
  <c r="I1012" i="1"/>
  <c r="F1012" i="1"/>
  <c r="G1012" i="1"/>
  <c r="E1012" i="1"/>
  <c r="A19" i="1"/>
  <c r="B18" i="1"/>
  <c r="C11" i="4"/>
  <c r="C9" i="4"/>
  <c r="C10" i="4"/>
  <c r="C14" i="4"/>
  <c r="C13" i="4"/>
  <c r="C12" i="4"/>
  <c r="F21" i="4"/>
  <c r="B48" i="4"/>
  <c r="F29" i="4" s="1"/>
  <c r="B25" i="4"/>
  <c r="B40" i="4"/>
  <c r="B37" i="4"/>
  <c r="B43" i="4" s="1"/>
  <c r="B34" i="4"/>
  <c r="G1373" i="1" l="1"/>
  <c r="H1373" i="1"/>
  <c r="E1373" i="1"/>
  <c r="I1373" i="1"/>
  <c r="F1373" i="1"/>
  <c r="A1375" i="1"/>
  <c r="B1374" i="1"/>
  <c r="C1374" i="1" s="1"/>
  <c r="D1374" i="1" s="1"/>
  <c r="A1015" i="1"/>
  <c r="B1014" i="1"/>
  <c r="C1014" i="1" s="1"/>
  <c r="D1014" i="1" s="1"/>
  <c r="G1013" i="1"/>
  <c r="H1013" i="1"/>
  <c r="I1013" i="1"/>
  <c r="E1013" i="1"/>
  <c r="F1013" i="1"/>
  <c r="A20" i="1"/>
  <c r="B19" i="1"/>
  <c r="B16" i="4"/>
  <c r="B18" i="4" s="1"/>
  <c r="B42" i="4"/>
  <c r="B46" i="4" s="1"/>
  <c r="I29" i="4" s="1"/>
  <c r="B27" i="4"/>
  <c r="I21" i="4" s="1"/>
  <c r="I4" i="4"/>
  <c r="B44" i="4"/>
  <c r="B2" i="4"/>
  <c r="B1375" i="1" l="1"/>
  <c r="C1375" i="1" s="1"/>
  <c r="D1375" i="1" s="1"/>
  <c r="A1376" i="1"/>
  <c r="F1374" i="1"/>
  <c r="G1374" i="1"/>
  <c r="I1374" i="1"/>
  <c r="H1374" i="1"/>
  <c r="E1374" i="1"/>
  <c r="F1014" i="1"/>
  <c r="G1014" i="1"/>
  <c r="H1014" i="1"/>
  <c r="E1014" i="1"/>
  <c r="I1014" i="1"/>
  <c r="B1015" i="1"/>
  <c r="C1015" i="1" s="1"/>
  <c r="D1015" i="1" s="1"/>
  <c r="A1016" i="1"/>
  <c r="A21" i="1"/>
  <c r="B20" i="1"/>
  <c r="B6" i="1"/>
  <c r="B1376" i="1" l="1"/>
  <c r="C1376" i="1" s="1"/>
  <c r="D1376" i="1" s="1"/>
  <c r="A1377" i="1"/>
  <c r="E1375" i="1"/>
  <c r="F1375" i="1"/>
  <c r="H1375" i="1"/>
  <c r="G1375" i="1"/>
  <c r="I1375" i="1"/>
  <c r="E1015" i="1"/>
  <c r="F1015" i="1"/>
  <c r="G1015" i="1"/>
  <c r="I1015" i="1"/>
  <c r="H1015" i="1"/>
  <c r="B1016" i="1"/>
  <c r="C1016" i="1" s="1"/>
  <c r="D1016" i="1" s="1"/>
  <c r="A1017" i="1"/>
  <c r="I16" i="1"/>
  <c r="F16" i="1"/>
  <c r="E16" i="1"/>
  <c r="H16" i="1"/>
  <c r="G16" i="1"/>
  <c r="A22" i="1"/>
  <c r="B21" i="1"/>
  <c r="C17" i="1"/>
  <c r="D17" i="1" s="1"/>
  <c r="A1378" i="1" l="1"/>
  <c r="B1377" i="1"/>
  <c r="C1377" i="1" s="1"/>
  <c r="D1377" i="1" s="1"/>
  <c r="E1376" i="1"/>
  <c r="G1376" i="1"/>
  <c r="F1376" i="1"/>
  <c r="H1376" i="1"/>
  <c r="I1376" i="1"/>
  <c r="E1016" i="1"/>
  <c r="F1016" i="1"/>
  <c r="G1016" i="1"/>
  <c r="H1016" i="1"/>
  <c r="I1016" i="1"/>
  <c r="A1018" i="1"/>
  <c r="B1017" i="1"/>
  <c r="C1017" i="1" s="1"/>
  <c r="D1017" i="1" s="1"/>
  <c r="A23" i="1"/>
  <c r="B22" i="1"/>
  <c r="E17" i="1"/>
  <c r="F17" i="1"/>
  <c r="G17" i="1"/>
  <c r="H17" i="1"/>
  <c r="I17" i="1"/>
  <c r="C18" i="1"/>
  <c r="D18" i="1" s="1"/>
  <c r="F1377" i="1" l="1"/>
  <c r="I1377" i="1"/>
  <c r="H1377" i="1"/>
  <c r="E1377" i="1"/>
  <c r="G1377" i="1"/>
  <c r="B1378" i="1"/>
  <c r="C1378" i="1" s="1"/>
  <c r="D1378" i="1" s="1"/>
  <c r="A1379" i="1"/>
  <c r="B1018" i="1"/>
  <c r="C1018" i="1" s="1"/>
  <c r="D1018" i="1" s="1"/>
  <c r="A1019" i="1"/>
  <c r="E1017" i="1"/>
  <c r="I1017" i="1"/>
  <c r="G1017" i="1"/>
  <c r="H1017" i="1"/>
  <c r="F1017" i="1"/>
  <c r="A24" i="1"/>
  <c r="B23" i="1"/>
  <c r="H18" i="1"/>
  <c r="I18" i="1"/>
  <c r="G18" i="1"/>
  <c r="E18" i="1"/>
  <c r="F18" i="1"/>
  <c r="C19" i="1"/>
  <c r="D19" i="1" s="1"/>
  <c r="B1379" i="1" l="1"/>
  <c r="C1379" i="1" s="1"/>
  <c r="D1379" i="1" s="1"/>
  <c r="A1380" i="1"/>
  <c r="E1378" i="1"/>
  <c r="H1378" i="1"/>
  <c r="F1378" i="1"/>
  <c r="G1378" i="1"/>
  <c r="I1378" i="1"/>
  <c r="B1019" i="1"/>
  <c r="C1019" i="1" s="1"/>
  <c r="D1019" i="1" s="1"/>
  <c r="A1020" i="1"/>
  <c r="H1018" i="1"/>
  <c r="E1018" i="1"/>
  <c r="F1018" i="1"/>
  <c r="G1018" i="1"/>
  <c r="I1018" i="1"/>
  <c r="A25" i="1"/>
  <c r="B24" i="1"/>
  <c r="E19" i="1"/>
  <c r="F19" i="1"/>
  <c r="G19" i="1"/>
  <c r="H19" i="1"/>
  <c r="I19" i="1"/>
  <c r="C20" i="1"/>
  <c r="D20" i="1" s="1"/>
  <c r="B1380" i="1" l="1"/>
  <c r="C1380" i="1" s="1"/>
  <c r="D1380" i="1" s="1"/>
  <c r="A1381" i="1"/>
  <c r="I1379" i="1"/>
  <c r="G1379" i="1"/>
  <c r="F1379" i="1"/>
  <c r="E1379" i="1"/>
  <c r="H1379" i="1"/>
  <c r="B1020" i="1"/>
  <c r="C1020" i="1" s="1"/>
  <c r="D1020" i="1" s="1"/>
  <c r="A1021" i="1"/>
  <c r="I1019" i="1"/>
  <c r="G1019" i="1"/>
  <c r="H1019" i="1"/>
  <c r="E1019" i="1"/>
  <c r="F1019" i="1"/>
  <c r="A26" i="1"/>
  <c r="B25" i="1"/>
  <c r="F20" i="1"/>
  <c r="G20" i="1"/>
  <c r="H20" i="1"/>
  <c r="I20" i="1"/>
  <c r="E20" i="1"/>
  <c r="C21" i="1"/>
  <c r="D21" i="1" s="1"/>
  <c r="B1381" i="1" l="1"/>
  <c r="C1381" i="1" s="1"/>
  <c r="D1381" i="1" s="1"/>
  <c r="A1382" i="1"/>
  <c r="H1380" i="1"/>
  <c r="I1380" i="1"/>
  <c r="F1380" i="1"/>
  <c r="E1380" i="1"/>
  <c r="G1380" i="1"/>
  <c r="A1022" i="1"/>
  <c r="B1021" i="1"/>
  <c r="C1021" i="1" s="1"/>
  <c r="D1021" i="1" s="1"/>
  <c r="H1020" i="1"/>
  <c r="I1020" i="1"/>
  <c r="F1020" i="1"/>
  <c r="G1020" i="1"/>
  <c r="E1020" i="1"/>
  <c r="A27" i="1"/>
  <c r="B26" i="1"/>
  <c r="I21" i="1"/>
  <c r="H21" i="1"/>
  <c r="F21" i="1"/>
  <c r="G21" i="1"/>
  <c r="E21" i="1"/>
  <c r="C22" i="1"/>
  <c r="D22" i="1" s="1"/>
  <c r="B1382" i="1" l="1"/>
  <c r="C1382" i="1" s="1"/>
  <c r="D1382" i="1" s="1"/>
  <c r="A1383" i="1"/>
  <c r="G1381" i="1"/>
  <c r="H1381" i="1"/>
  <c r="E1381" i="1"/>
  <c r="I1381" i="1"/>
  <c r="F1381" i="1"/>
  <c r="G1021" i="1"/>
  <c r="H1021" i="1"/>
  <c r="I1021" i="1"/>
  <c r="E1021" i="1"/>
  <c r="F1021" i="1"/>
  <c r="B1022" i="1"/>
  <c r="C1022" i="1" s="1"/>
  <c r="D1022" i="1" s="1"/>
  <c r="A1023" i="1"/>
  <c r="A28" i="1"/>
  <c r="B27" i="1"/>
  <c r="E22" i="1"/>
  <c r="G22" i="1"/>
  <c r="F22" i="1"/>
  <c r="H22" i="1"/>
  <c r="I22" i="1"/>
  <c r="C23" i="1"/>
  <c r="D23" i="1" s="1"/>
  <c r="A1384" i="1" l="1"/>
  <c r="B1383" i="1"/>
  <c r="C1383" i="1" s="1"/>
  <c r="D1383" i="1" s="1"/>
  <c r="F1382" i="1"/>
  <c r="G1382" i="1"/>
  <c r="I1382" i="1"/>
  <c r="E1382" i="1"/>
  <c r="H1382" i="1"/>
  <c r="F1022" i="1"/>
  <c r="G1022" i="1"/>
  <c r="H1022" i="1"/>
  <c r="E1022" i="1"/>
  <c r="I1022" i="1"/>
  <c r="B1023" i="1"/>
  <c r="C1023" i="1" s="1"/>
  <c r="D1023" i="1" s="1"/>
  <c r="A1024" i="1"/>
  <c r="A29" i="1"/>
  <c r="B28" i="1"/>
  <c r="G23" i="1"/>
  <c r="H23" i="1"/>
  <c r="E23" i="1"/>
  <c r="F23" i="1"/>
  <c r="I23" i="1"/>
  <c r="C24" i="1"/>
  <c r="D24" i="1" s="1"/>
  <c r="E1383" i="1" l="1"/>
  <c r="F1383" i="1"/>
  <c r="H1383" i="1"/>
  <c r="G1383" i="1"/>
  <c r="I1383" i="1"/>
  <c r="B1384" i="1"/>
  <c r="C1384" i="1" s="1"/>
  <c r="D1384" i="1" s="1"/>
  <c r="A1385" i="1"/>
  <c r="E1023" i="1"/>
  <c r="F1023" i="1"/>
  <c r="G1023" i="1"/>
  <c r="H1023" i="1"/>
  <c r="I1023" i="1"/>
  <c r="B1024" i="1"/>
  <c r="C1024" i="1" s="1"/>
  <c r="D1024" i="1" s="1"/>
  <c r="A1025" i="1"/>
  <c r="A30" i="1"/>
  <c r="B29" i="1"/>
  <c r="E24" i="1"/>
  <c r="G24" i="1"/>
  <c r="H24" i="1"/>
  <c r="I24" i="1"/>
  <c r="F24" i="1"/>
  <c r="C25" i="1"/>
  <c r="D25" i="1" s="1"/>
  <c r="E1384" i="1" l="1"/>
  <c r="G1384" i="1"/>
  <c r="I1384" i="1"/>
  <c r="F1384" i="1"/>
  <c r="H1384" i="1"/>
  <c r="B1385" i="1"/>
  <c r="C1385" i="1" s="1"/>
  <c r="D1385" i="1" s="1"/>
  <c r="A1386" i="1"/>
  <c r="E1024" i="1"/>
  <c r="F1024" i="1"/>
  <c r="H1024" i="1"/>
  <c r="I1024" i="1"/>
  <c r="G1024" i="1"/>
  <c r="B1025" i="1"/>
  <c r="C1025" i="1" s="1"/>
  <c r="D1025" i="1" s="1"/>
  <c r="A1026" i="1"/>
  <c r="A31" i="1"/>
  <c r="B30" i="1"/>
  <c r="E25" i="1"/>
  <c r="F25" i="1"/>
  <c r="H25" i="1"/>
  <c r="G25" i="1"/>
  <c r="I25" i="1"/>
  <c r="C26" i="1"/>
  <c r="D26" i="1" s="1"/>
  <c r="B1386" i="1" l="1"/>
  <c r="C1386" i="1" s="1"/>
  <c r="D1386" i="1" s="1"/>
  <c r="A1387" i="1"/>
  <c r="F1385" i="1"/>
  <c r="I1385" i="1"/>
  <c r="E1385" i="1"/>
  <c r="G1385" i="1"/>
  <c r="H1385" i="1"/>
  <c r="E1025" i="1"/>
  <c r="I1025" i="1"/>
  <c r="F1025" i="1"/>
  <c r="G1025" i="1"/>
  <c r="H1025" i="1"/>
  <c r="B1026" i="1"/>
  <c r="C1026" i="1" s="1"/>
  <c r="D1026" i="1" s="1"/>
  <c r="A1027" i="1"/>
  <c r="A32" i="1"/>
  <c r="B31" i="1"/>
  <c r="H26" i="1"/>
  <c r="I26" i="1"/>
  <c r="G26" i="1"/>
  <c r="E26" i="1"/>
  <c r="F26" i="1"/>
  <c r="C27" i="1"/>
  <c r="D27" i="1" s="1"/>
  <c r="B1387" i="1" l="1"/>
  <c r="C1387" i="1" s="1"/>
  <c r="D1387" i="1" s="1"/>
  <c r="A1388" i="1"/>
  <c r="E1386" i="1"/>
  <c r="H1386" i="1"/>
  <c r="G1386" i="1"/>
  <c r="F1386" i="1"/>
  <c r="I1386" i="1"/>
  <c r="H1026" i="1"/>
  <c r="I1026" i="1"/>
  <c r="F1026" i="1"/>
  <c r="E1026" i="1"/>
  <c r="G1026" i="1"/>
  <c r="B1027" i="1"/>
  <c r="C1027" i="1" s="1"/>
  <c r="D1027" i="1" s="1"/>
  <c r="A1028" i="1"/>
  <c r="A33" i="1"/>
  <c r="B32" i="1"/>
  <c r="F27" i="1"/>
  <c r="E27" i="1"/>
  <c r="G27" i="1"/>
  <c r="H27" i="1"/>
  <c r="I27" i="1"/>
  <c r="C28" i="1"/>
  <c r="D28" i="1" s="1"/>
  <c r="A1389" i="1" l="1"/>
  <c r="B1388" i="1"/>
  <c r="C1388" i="1" s="1"/>
  <c r="D1388" i="1" s="1"/>
  <c r="I1387" i="1"/>
  <c r="G1387" i="1"/>
  <c r="E1387" i="1"/>
  <c r="F1387" i="1"/>
  <c r="H1387" i="1"/>
  <c r="I1027" i="1"/>
  <c r="G1027" i="1"/>
  <c r="E1027" i="1"/>
  <c r="H1027" i="1"/>
  <c r="F1027" i="1"/>
  <c r="B1028" i="1"/>
  <c r="C1028" i="1" s="1"/>
  <c r="D1028" i="1" s="1"/>
  <c r="A1029" i="1"/>
  <c r="A34" i="1"/>
  <c r="B33" i="1"/>
  <c r="F28" i="1"/>
  <c r="G28" i="1"/>
  <c r="I28" i="1"/>
  <c r="E28" i="1"/>
  <c r="H28" i="1"/>
  <c r="C29" i="1"/>
  <c r="D29" i="1" s="1"/>
  <c r="H1388" i="1" l="1"/>
  <c r="I1388" i="1"/>
  <c r="F1388" i="1"/>
  <c r="E1388" i="1"/>
  <c r="G1388" i="1"/>
  <c r="B1389" i="1"/>
  <c r="C1389" i="1" s="1"/>
  <c r="D1389" i="1" s="1"/>
  <c r="A1390" i="1"/>
  <c r="H1028" i="1"/>
  <c r="I1028" i="1"/>
  <c r="F1028" i="1"/>
  <c r="G1028" i="1"/>
  <c r="E1028" i="1"/>
  <c r="B1029" i="1"/>
  <c r="C1029" i="1" s="1"/>
  <c r="D1029" i="1" s="1"/>
  <c r="A1030" i="1"/>
  <c r="A35" i="1"/>
  <c r="B34" i="1"/>
  <c r="I29" i="1"/>
  <c r="G29" i="1"/>
  <c r="H29" i="1"/>
  <c r="F29" i="1"/>
  <c r="E29" i="1"/>
  <c r="C30" i="1"/>
  <c r="D30" i="1" s="1"/>
  <c r="A1391" i="1" l="1"/>
  <c r="B1390" i="1"/>
  <c r="C1390" i="1" s="1"/>
  <c r="D1390" i="1" s="1"/>
  <c r="G1389" i="1"/>
  <c r="H1389" i="1"/>
  <c r="E1389" i="1"/>
  <c r="F1389" i="1"/>
  <c r="I1389" i="1"/>
  <c r="G1029" i="1"/>
  <c r="H1029" i="1"/>
  <c r="I1029" i="1"/>
  <c r="E1029" i="1"/>
  <c r="F1029" i="1"/>
  <c r="A1031" i="1"/>
  <c r="B1030" i="1"/>
  <c r="C1030" i="1" s="1"/>
  <c r="D1030" i="1" s="1"/>
  <c r="A36" i="1"/>
  <c r="B35" i="1"/>
  <c r="E30" i="1"/>
  <c r="G30" i="1"/>
  <c r="F30" i="1"/>
  <c r="H30" i="1"/>
  <c r="I30" i="1"/>
  <c r="C31" i="1"/>
  <c r="D31" i="1" s="1"/>
  <c r="F1390" i="1" l="1"/>
  <c r="G1390" i="1"/>
  <c r="I1390" i="1"/>
  <c r="H1390" i="1"/>
  <c r="E1390" i="1"/>
  <c r="B1391" i="1"/>
  <c r="C1391" i="1" s="1"/>
  <c r="D1391" i="1" s="1"/>
  <c r="A1392" i="1"/>
  <c r="A1032" i="1"/>
  <c r="B1031" i="1"/>
  <c r="C1031" i="1" s="1"/>
  <c r="D1031" i="1" s="1"/>
  <c r="F1030" i="1"/>
  <c r="G1030" i="1"/>
  <c r="H1030" i="1"/>
  <c r="E1030" i="1"/>
  <c r="I1030" i="1"/>
  <c r="A37" i="1"/>
  <c r="B36" i="1"/>
  <c r="G31" i="1"/>
  <c r="H31" i="1"/>
  <c r="E31" i="1"/>
  <c r="F31" i="1"/>
  <c r="I31" i="1"/>
  <c r="C32" i="1"/>
  <c r="D32" i="1" s="1"/>
  <c r="B1392" i="1" l="1"/>
  <c r="C1392" i="1" s="1"/>
  <c r="D1392" i="1" s="1"/>
  <c r="A1393" i="1"/>
  <c r="E1391" i="1"/>
  <c r="F1391" i="1"/>
  <c r="H1391" i="1"/>
  <c r="G1391" i="1"/>
  <c r="I1391" i="1"/>
  <c r="E1031" i="1"/>
  <c r="F1031" i="1"/>
  <c r="G1031" i="1"/>
  <c r="I1031" i="1"/>
  <c r="H1031" i="1"/>
  <c r="B1032" i="1"/>
  <c r="C1032" i="1" s="1"/>
  <c r="D1032" i="1" s="1"/>
  <c r="A1033" i="1"/>
  <c r="A38" i="1"/>
  <c r="B37" i="1"/>
  <c r="E32" i="1"/>
  <c r="F32" i="1"/>
  <c r="G32" i="1"/>
  <c r="H32" i="1"/>
  <c r="I32" i="1"/>
  <c r="C33" i="1"/>
  <c r="D33" i="1" s="1"/>
  <c r="B1393" i="1" l="1"/>
  <c r="C1393" i="1" s="1"/>
  <c r="D1393" i="1" s="1"/>
  <c r="A1394" i="1"/>
  <c r="E1392" i="1"/>
  <c r="G1392" i="1"/>
  <c r="F1392" i="1"/>
  <c r="H1392" i="1"/>
  <c r="I1392" i="1"/>
  <c r="E1032" i="1"/>
  <c r="F1032" i="1"/>
  <c r="G1032" i="1"/>
  <c r="H1032" i="1"/>
  <c r="I1032" i="1"/>
  <c r="A1034" i="1"/>
  <c r="B1033" i="1"/>
  <c r="C1033" i="1" s="1"/>
  <c r="D1033" i="1" s="1"/>
  <c r="A39" i="1"/>
  <c r="B38" i="1"/>
  <c r="E33" i="1"/>
  <c r="F33" i="1"/>
  <c r="H33" i="1"/>
  <c r="I33" i="1"/>
  <c r="G33" i="1"/>
  <c r="C34" i="1"/>
  <c r="D34" i="1" s="1"/>
  <c r="B1394" i="1" l="1"/>
  <c r="C1394" i="1" s="1"/>
  <c r="D1394" i="1" s="1"/>
  <c r="A1395" i="1"/>
  <c r="F1393" i="1"/>
  <c r="I1393" i="1"/>
  <c r="H1393" i="1"/>
  <c r="E1393" i="1"/>
  <c r="G1393" i="1"/>
  <c r="B1034" i="1"/>
  <c r="C1034" i="1" s="1"/>
  <c r="D1034" i="1" s="1"/>
  <c r="A1035" i="1"/>
  <c r="E1033" i="1"/>
  <c r="I1033" i="1"/>
  <c r="G1033" i="1"/>
  <c r="H1033" i="1"/>
  <c r="F1033" i="1"/>
  <c r="A40" i="1"/>
  <c r="B39" i="1"/>
  <c r="H34" i="1"/>
  <c r="I34" i="1"/>
  <c r="G34" i="1"/>
  <c r="E34" i="1"/>
  <c r="F34" i="1"/>
  <c r="C35" i="1"/>
  <c r="D35" i="1" s="1"/>
  <c r="B1395" i="1" l="1"/>
  <c r="C1395" i="1" s="1"/>
  <c r="D1395" i="1" s="1"/>
  <c r="A1396" i="1"/>
  <c r="E1394" i="1"/>
  <c r="H1394" i="1"/>
  <c r="F1394" i="1"/>
  <c r="G1394" i="1"/>
  <c r="I1394" i="1"/>
  <c r="B1035" i="1"/>
  <c r="C1035" i="1" s="1"/>
  <c r="D1035" i="1" s="1"/>
  <c r="A1036" i="1"/>
  <c r="H1034" i="1"/>
  <c r="E1034" i="1"/>
  <c r="F1034" i="1"/>
  <c r="I1034" i="1"/>
  <c r="G1034" i="1"/>
  <c r="A41" i="1"/>
  <c r="B40" i="1"/>
  <c r="F35" i="1"/>
  <c r="E35" i="1"/>
  <c r="G35" i="1"/>
  <c r="H35" i="1"/>
  <c r="I35" i="1"/>
  <c r="C36" i="1"/>
  <c r="D36" i="1" s="1"/>
  <c r="B1396" i="1" l="1"/>
  <c r="C1396" i="1" s="1"/>
  <c r="D1396" i="1" s="1"/>
  <c r="A1397" i="1"/>
  <c r="I1395" i="1"/>
  <c r="G1395" i="1"/>
  <c r="F1395" i="1"/>
  <c r="H1395" i="1"/>
  <c r="E1395" i="1"/>
  <c r="B1036" i="1"/>
  <c r="C1036" i="1" s="1"/>
  <c r="D1036" i="1" s="1"/>
  <c r="A1037" i="1"/>
  <c r="I1035" i="1"/>
  <c r="G1035" i="1"/>
  <c r="E1035" i="1"/>
  <c r="F1035" i="1"/>
  <c r="H1035" i="1"/>
  <c r="A42" i="1"/>
  <c r="B41" i="1"/>
  <c r="F36" i="1"/>
  <c r="G36" i="1"/>
  <c r="I36" i="1"/>
  <c r="E36" i="1"/>
  <c r="H36" i="1"/>
  <c r="C37" i="1"/>
  <c r="D37" i="1" s="1"/>
  <c r="B1397" i="1" l="1"/>
  <c r="C1397" i="1" s="1"/>
  <c r="D1397" i="1" s="1"/>
  <c r="A1398" i="1"/>
  <c r="H1396" i="1"/>
  <c r="I1396" i="1"/>
  <c r="F1396" i="1"/>
  <c r="E1396" i="1"/>
  <c r="G1396" i="1"/>
  <c r="A1038" i="1"/>
  <c r="B1037" i="1"/>
  <c r="C1037" i="1" s="1"/>
  <c r="D1037" i="1" s="1"/>
  <c r="H1036" i="1"/>
  <c r="I1036" i="1"/>
  <c r="F1036" i="1"/>
  <c r="E1036" i="1"/>
  <c r="G1036" i="1"/>
  <c r="A43" i="1"/>
  <c r="B42" i="1"/>
  <c r="I37" i="1"/>
  <c r="E37" i="1"/>
  <c r="F37" i="1"/>
  <c r="G37" i="1"/>
  <c r="H37" i="1"/>
  <c r="C38" i="1"/>
  <c r="D38" i="1" s="1"/>
  <c r="B1398" i="1" l="1"/>
  <c r="C1398" i="1" s="1"/>
  <c r="D1398" i="1" s="1"/>
  <c r="A1399" i="1"/>
  <c r="G1397" i="1"/>
  <c r="H1397" i="1"/>
  <c r="E1397" i="1"/>
  <c r="I1397" i="1"/>
  <c r="F1397" i="1"/>
  <c r="G1037" i="1"/>
  <c r="H1037" i="1"/>
  <c r="I1037" i="1"/>
  <c r="E1037" i="1"/>
  <c r="F1037" i="1"/>
  <c r="B1038" i="1"/>
  <c r="C1038" i="1" s="1"/>
  <c r="D1038" i="1" s="1"/>
  <c r="A1039" i="1"/>
  <c r="A44" i="1"/>
  <c r="B43" i="1"/>
  <c r="E38" i="1"/>
  <c r="H38" i="1"/>
  <c r="I38" i="1"/>
  <c r="G38" i="1"/>
  <c r="F38" i="1"/>
  <c r="C39" i="1"/>
  <c r="D39" i="1" s="1"/>
  <c r="A1400" i="1" l="1"/>
  <c r="B1399" i="1"/>
  <c r="C1399" i="1" s="1"/>
  <c r="D1399" i="1" s="1"/>
  <c r="F1398" i="1"/>
  <c r="G1398" i="1"/>
  <c r="I1398" i="1"/>
  <c r="H1398" i="1"/>
  <c r="E1398" i="1"/>
  <c r="F1038" i="1"/>
  <c r="G1038" i="1"/>
  <c r="H1038" i="1"/>
  <c r="E1038" i="1"/>
  <c r="I1038" i="1"/>
  <c r="A1040" i="1"/>
  <c r="B1039" i="1"/>
  <c r="C1039" i="1" s="1"/>
  <c r="D1039" i="1" s="1"/>
  <c r="A45" i="1"/>
  <c r="B44" i="1"/>
  <c r="G39" i="1"/>
  <c r="H39" i="1"/>
  <c r="E39" i="1"/>
  <c r="F39" i="1"/>
  <c r="I39" i="1"/>
  <c r="C40" i="1"/>
  <c r="D40" i="1" s="1"/>
  <c r="E1399" i="1" l="1"/>
  <c r="F1399" i="1"/>
  <c r="H1399" i="1"/>
  <c r="G1399" i="1"/>
  <c r="I1399" i="1"/>
  <c r="B1400" i="1"/>
  <c r="C1400" i="1" s="1"/>
  <c r="D1400" i="1" s="1"/>
  <c r="A1401" i="1"/>
  <c r="B1040" i="1"/>
  <c r="C1040" i="1" s="1"/>
  <c r="D1040" i="1" s="1"/>
  <c r="A1041" i="1"/>
  <c r="E1039" i="1"/>
  <c r="F1039" i="1"/>
  <c r="G1039" i="1"/>
  <c r="H1039" i="1"/>
  <c r="I1039" i="1"/>
  <c r="A46" i="1"/>
  <c r="B45" i="1"/>
  <c r="G40" i="1"/>
  <c r="E40" i="1"/>
  <c r="I40" i="1"/>
  <c r="F40" i="1"/>
  <c r="H40" i="1"/>
  <c r="C41" i="1"/>
  <c r="D41" i="1" s="1"/>
  <c r="E1400" i="1" l="1"/>
  <c r="G1400" i="1"/>
  <c r="I1400" i="1"/>
  <c r="F1400" i="1"/>
  <c r="H1400" i="1"/>
  <c r="B1401" i="1"/>
  <c r="C1401" i="1" s="1"/>
  <c r="D1401" i="1" s="1"/>
  <c r="A1402" i="1"/>
  <c r="A1042" i="1"/>
  <c r="B1041" i="1"/>
  <c r="C1041" i="1" s="1"/>
  <c r="D1041" i="1" s="1"/>
  <c r="E1040" i="1"/>
  <c r="F1040" i="1"/>
  <c r="H1040" i="1"/>
  <c r="G1040" i="1"/>
  <c r="I1040" i="1"/>
  <c r="A47" i="1"/>
  <c r="B46" i="1"/>
  <c r="E41" i="1"/>
  <c r="F41" i="1"/>
  <c r="G41" i="1"/>
  <c r="H41" i="1"/>
  <c r="I41" i="1"/>
  <c r="C42" i="1"/>
  <c r="D42" i="1" s="1"/>
  <c r="F1401" i="1" l="1"/>
  <c r="I1401" i="1"/>
  <c r="E1401" i="1"/>
  <c r="G1401" i="1"/>
  <c r="H1401" i="1"/>
  <c r="B1402" i="1"/>
  <c r="C1402" i="1" s="1"/>
  <c r="D1402" i="1" s="1"/>
  <c r="A1403" i="1"/>
  <c r="E1041" i="1"/>
  <c r="I1041" i="1"/>
  <c r="F1041" i="1"/>
  <c r="G1041" i="1"/>
  <c r="H1041" i="1"/>
  <c r="B1042" i="1"/>
  <c r="C1042" i="1" s="1"/>
  <c r="D1042" i="1" s="1"/>
  <c r="A1043" i="1"/>
  <c r="A48" i="1"/>
  <c r="B47" i="1"/>
  <c r="H42" i="1"/>
  <c r="I42" i="1"/>
  <c r="F42" i="1"/>
  <c r="G42" i="1"/>
  <c r="E42" i="1"/>
  <c r="C43" i="1"/>
  <c r="D43" i="1" s="1"/>
  <c r="E1402" i="1" l="1"/>
  <c r="H1402" i="1"/>
  <c r="G1402" i="1"/>
  <c r="I1402" i="1"/>
  <c r="F1402" i="1"/>
  <c r="B1403" i="1"/>
  <c r="C1403" i="1" s="1"/>
  <c r="D1403" i="1" s="1"/>
  <c r="A1404" i="1"/>
  <c r="H1042" i="1"/>
  <c r="F1042" i="1"/>
  <c r="G1042" i="1"/>
  <c r="I1042" i="1"/>
  <c r="E1042" i="1"/>
  <c r="B1043" i="1"/>
  <c r="C1043" i="1" s="1"/>
  <c r="D1043" i="1" s="1"/>
  <c r="A1044" i="1"/>
  <c r="A49" i="1"/>
  <c r="B48" i="1"/>
  <c r="G43" i="1"/>
  <c r="H43" i="1"/>
  <c r="I43" i="1"/>
  <c r="E43" i="1"/>
  <c r="F43" i="1"/>
  <c r="C44" i="1"/>
  <c r="D44" i="1" s="1"/>
  <c r="A1405" i="1" l="1"/>
  <c r="B1404" i="1"/>
  <c r="C1404" i="1" s="1"/>
  <c r="D1404" i="1" s="1"/>
  <c r="I1403" i="1"/>
  <c r="G1403" i="1"/>
  <c r="E1403" i="1"/>
  <c r="F1403" i="1"/>
  <c r="H1403" i="1"/>
  <c r="I1043" i="1"/>
  <c r="G1043" i="1"/>
  <c r="E1043" i="1"/>
  <c r="F1043" i="1"/>
  <c r="H1043" i="1"/>
  <c r="B1044" i="1"/>
  <c r="C1044" i="1" s="1"/>
  <c r="D1044" i="1" s="1"/>
  <c r="A1045" i="1"/>
  <c r="A50" i="1"/>
  <c r="B49" i="1"/>
  <c r="F44" i="1"/>
  <c r="G44" i="1"/>
  <c r="H44" i="1"/>
  <c r="I44" i="1"/>
  <c r="E44" i="1"/>
  <c r="C45" i="1"/>
  <c r="D45" i="1" s="1"/>
  <c r="H1404" i="1" l="1"/>
  <c r="I1404" i="1"/>
  <c r="F1404" i="1"/>
  <c r="E1404" i="1"/>
  <c r="G1404" i="1"/>
  <c r="B1405" i="1"/>
  <c r="C1405" i="1" s="1"/>
  <c r="D1405" i="1" s="1"/>
  <c r="A1406" i="1"/>
  <c r="H1044" i="1"/>
  <c r="I1044" i="1"/>
  <c r="F1044" i="1"/>
  <c r="E1044" i="1"/>
  <c r="G1044" i="1"/>
  <c r="B1045" i="1"/>
  <c r="C1045" i="1" s="1"/>
  <c r="D1045" i="1" s="1"/>
  <c r="A1046" i="1"/>
  <c r="A51" i="1"/>
  <c r="B50" i="1"/>
  <c r="I45" i="1"/>
  <c r="G45" i="1"/>
  <c r="H45" i="1"/>
  <c r="F45" i="1"/>
  <c r="E45" i="1"/>
  <c r="C46" i="1"/>
  <c r="D46" i="1" s="1"/>
  <c r="A1407" i="1" l="1"/>
  <c r="B1406" i="1"/>
  <c r="C1406" i="1" s="1"/>
  <c r="D1406" i="1" s="1"/>
  <c r="G1405" i="1"/>
  <c r="H1405" i="1"/>
  <c r="E1405" i="1"/>
  <c r="I1405" i="1"/>
  <c r="F1405" i="1"/>
  <c r="G1045" i="1"/>
  <c r="H1045" i="1"/>
  <c r="I1045" i="1"/>
  <c r="E1045" i="1"/>
  <c r="F1045" i="1"/>
  <c r="A1047" i="1"/>
  <c r="B1046" i="1"/>
  <c r="C1046" i="1" s="1"/>
  <c r="D1046" i="1" s="1"/>
  <c r="A52" i="1"/>
  <c r="B51" i="1"/>
  <c r="E46" i="1"/>
  <c r="F46" i="1"/>
  <c r="G46" i="1"/>
  <c r="H46" i="1"/>
  <c r="I46" i="1"/>
  <c r="C47" i="1"/>
  <c r="D47" i="1" s="1"/>
  <c r="F1406" i="1" l="1"/>
  <c r="G1406" i="1"/>
  <c r="I1406" i="1"/>
  <c r="H1406" i="1"/>
  <c r="E1406" i="1"/>
  <c r="B1407" i="1"/>
  <c r="C1407" i="1" s="1"/>
  <c r="D1407" i="1" s="1"/>
  <c r="A1408" i="1"/>
  <c r="A1048" i="1"/>
  <c r="B1047" i="1"/>
  <c r="C1047" i="1" s="1"/>
  <c r="D1047" i="1" s="1"/>
  <c r="F1046" i="1"/>
  <c r="G1046" i="1"/>
  <c r="H1046" i="1"/>
  <c r="I1046" i="1"/>
  <c r="E1046" i="1"/>
  <c r="A53" i="1"/>
  <c r="B52" i="1"/>
  <c r="G47" i="1"/>
  <c r="H47" i="1"/>
  <c r="I47" i="1"/>
  <c r="F47" i="1"/>
  <c r="E47" i="1"/>
  <c r="C48" i="1"/>
  <c r="D48" i="1" s="1"/>
  <c r="E1407" i="1" l="1"/>
  <c r="F1407" i="1"/>
  <c r="H1407" i="1"/>
  <c r="G1407" i="1"/>
  <c r="I1407" i="1"/>
  <c r="B1408" i="1"/>
  <c r="C1408" i="1" s="1"/>
  <c r="D1408" i="1" s="1"/>
  <c r="A1409" i="1"/>
  <c r="E1047" i="1"/>
  <c r="F1047" i="1"/>
  <c r="G1047" i="1"/>
  <c r="I1047" i="1"/>
  <c r="H1047" i="1"/>
  <c r="B1048" i="1"/>
  <c r="C1048" i="1" s="1"/>
  <c r="D1048" i="1" s="1"/>
  <c r="A1049" i="1"/>
  <c r="A54" i="1"/>
  <c r="B53" i="1"/>
  <c r="E48" i="1"/>
  <c r="F48" i="1"/>
  <c r="I48" i="1"/>
  <c r="H48" i="1"/>
  <c r="G48" i="1"/>
  <c r="C49" i="1"/>
  <c r="D49" i="1" s="1"/>
  <c r="E1408" i="1" l="1"/>
  <c r="G1408" i="1"/>
  <c r="F1408" i="1"/>
  <c r="H1408" i="1"/>
  <c r="I1408" i="1"/>
  <c r="A1410" i="1"/>
  <c r="B1409" i="1"/>
  <c r="C1409" i="1" s="1"/>
  <c r="D1409" i="1" s="1"/>
  <c r="E1048" i="1"/>
  <c r="F1048" i="1"/>
  <c r="G1048" i="1"/>
  <c r="H1048" i="1"/>
  <c r="I1048" i="1"/>
  <c r="B1049" i="1"/>
  <c r="C1049" i="1" s="1"/>
  <c r="D1049" i="1" s="1"/>
  <c r="A1050" i="1"/>
  <c r="A55" i="1"/>
  <c r="B54" i="1"/>
  <c r="E49" i="1"/>
  <c r="F49" i="1"/>
  <c r="I49" i="1"/>
  <c r="G49" i="1"/>
  <c r="H49" i="1"/>
  <c r="C50" i="1"/>
  <c r="D50" i="1" s="1"/>
  <c r="B1410" i="1" l="1"/>
  <c r="C1410" i="1" s="1"/>
  <c r="D1410" i="1" s="1"/>
  <c r="A1411" i="1"/>
  <c r="F1409" i="1"/>
  <c r="I1409" i="1"/>
  <c r="H1409" i="1"/>
  <c r="E1409" i="1"/>
  <c r="G1409" i="1"/>
  <c r="E1049" i="1"/>
  <c r="I1049" i="1"/>
  <c r="G1049" i="1"/>
  <c r="F1049" i="1"/>
  <c r="H1049" i="1"/>
  <c r="B1050" i="1"/>
  <c r="C1050" i="1" s="1"/>
  <c r="D1050" i="1" s="1"/>
  <c r="A1051" i="1"/>
  <c r="A56" i="1"/>
  <c r="B55" i="1"/>
  <c r="H50" i="1"/>
  <c r="I50" i="1"/>
  <c r="E50" i="1"/>
  <c r="F50" i="1"/>
  <c r="G50" i="1"/>
  <c r="C51" i="1"/>
  <c r="D51" i="1" s="1"/>
  <c r="B1411" i="1" l="1"/>
  <c r="C1411" i="1" s="1"/>
  <c r="D1411" i="1" s="1"/>
  <c r="A1412" i="1"/>
  <c r="E1410" i="1"/>
  <c r="H1410" i="1"/>
  <c r="F1410" i="1"/>
  <c r="G1410" i="1"/>
  <c r="I1410" i="1"/>
  <c r="H1050" i="1"/>
  <c r="E1050" i="1"/>
  <c r="F1050" i="1"/>
  <c r="G1050" i="1"/>
  <c r="I1050" i="1"/>
  <c r="B1051" i="1"/>
  <c r="C1051" i="1" s="1"/>
  <c r="D1051" i="1" s="1"/>
  <c r="A1052" i="1"/>
  <c r="A57" i="1"/>
  <c r="B56" i="1"/>
  <c r="I51" i="1"/>
  <c r="E51" i="1"/>
  <c r="G51" i="1"/>
  <c r="H51" i="1"/>
  <c r="F51" i="1"/>
  <c r="C52" i="1"/>
  <c r="D52" i="1" s="1"/>
  <c r="B1412" i="1" l="1"/>
  <c r="C1412" i="1" s="1"/>
  <c r="D1412" i="1" s="1"/>
  <c r="A1413" i="1"/>
  <c r="I1411" i="1"/>
  <c r="G1411" i="1"/>
  <c r="F1411" i="1"/>
  <c r="E1411" i="1"/>
  <c r="H1411" i="1"/>
  <c r="I1051" i="1"/>
  <c r="G1051" i="1"/>
  <c r="E1051" i="1"/>
  <c r="H1051" i="1"/>
  <c r="F1051" i="1"/>
  <c r="B1052" i="1"/>
  <c r="C1052" i="1" s="1"/>
  <c r="D1052" i="1" s="1"/>
  <c r="A1053" i="1"/>
  <c r="A58" i="1"/>
  <c r="B57" i="1"/>
  <c r="F52" i="1"/>
  <c r="G52" i="1"/>
  <c r="E52" i="1"/>
  <c r="H52" i="1"/>
  <c r="I52" i="1"/>
  <c r="C53" i="1"/>
  <c r="D53" i="1" s="1"/>
  <c r="B1413" i="1" l="1"/>
  <c r="C1413" i="1" s="1"/>
  <c r="D1413" i="1" s="1"/>
  <c r="A1414" i="1"/>
  <c r="H1412" i="1"/>
  <c r="I1412" i="1"/>
  <c r="F1412" i="1"/>
  <c r="E1412" i="1"/>
  <c r="G1412" i="1"/>
  <c r="B1053" i="1"/>
  <c r="C1053" i="1" s="1"/>
  <c r="D1053" i="1" s="1"/>
  <c r="A1054" i="1"/>
  <c r="H1052" i="1"/>
  <c r="I1052" i="1"/>
  <c r="E1052" i="1"/>
  <c r="F1052" i="1"/>
  <c r="G1052" i="1"/>
  <c r="A59" i="1"/>
  <c r="B58" i="1"/>
  <c r="I53" i="1"/>
  <c r="E53" i="1"/>
  <c r="H53" i="1"/>
  <c r="F53" i="1"/>
  <c r="G53" i="1"/>
  <c r="C54" i="1"/>
  <c r="D54" i="1" s="1"/>
  <c r="B1414" i="1" l="1"/>
  <c r="C1414" i="1" s="1"/>
  <c r="D1414" i="1" s="1"/>
  <c r="A1415" i="1"/>
  <c r="G1413" i="1"/>
  <c r="H1413" i="1"/>
  <c r="E1413" i="1"/>
  <c r="I1413" i="1"/>
  <c r="F1413" i="1"/>
  <c r="A1055" i="1"/>
  <c r="B1054" i="1"/>
  <c r="C1054" i="1" s="1"/>
  <c r="D1054" i="1" s="1"/>
  <c r="G1053" i="1"/>
  <c r="H1053" i="1"/>
  <c r="I1053" i="1"/>
  <c r="E1053" i="1"/>
  <c r="F1053" i="1"/>
  <c r="A60" i="1"/>
  <c r="B59" i="1"/>
  <c r="E54" i="1"/>
  <c r="F54" i="1"/>
  <c r="G54" i="1"/>
  <c r="H54" i="1"/>
  <c r="I54" i="1"/>
  <c r="C55" i="1"/>
  <c r="D55" i="1" s="1"/>
  <c r="A1416" i="1" l="1"/>
  <c r="B1415" i="1"/>
  <c r="C1415" i="1" s="1"/>
  <c r="D1415" i="1" s="1"/>
  <c r="F1414" i="1"/>
  <c r="G1414" i="1"/>
  <c r="I1414" i="1"/>
  <c r="E1414" i="1"/>
  <c r="H1414" i="1"/>
  <c r="F1054" i="1"/>
  <c r="G1054" i="1"/>
  <c r="H1054" i="1"/>
  <c r="E1054" i="1"/>
  <c r="I1054" i="1"/>
  <c r="B1055" i="1"/>
  <c r="C1055" i="1" s="1"/>
  <c r="D1055" i="1" s="1"/>
  <c r="A1056" i="1"/>
  <c r="A61" i="1"/>
  <c r="B60" i="1"/>
  <c r="G55" i="1"/>
  <c r="H55" i="1"/>
  <c r="I55" i="1"/>
  <c r="E55" i="1"/>
  <c r="F55" i="1"/>
  <c r="C56" i="1"/>
  <c r="D56" i="1" s="1"/>
  <c r="E1415" i="1" l="1"/>
  <c r="F1415" i="1"/>
  <c r="H1415" i="1"/>
  <c r="G1415" i="1"/>
  <c r="I1415" i="1"/>
  <c r="B1416" i="1"/>
  <c r="C1416" i="1" s="1"/>
  <c r="D1416" i="1" s="1"/>
  <c r="A1417" i="1"/>
  <c r="E1055" i="1"/>
  <c r="F1055" i="1"/>
  <c r="G1055" i="1"/>
  <c r="I1055" i="1"/>
  <c r="H1055" i="1"/>
  <c r="B1056" i="1"/>
  <c r="C1056" i="1" s="1"/>
  <c r="D1056" i="1" s="1"/>
  <c r="A1057" i="1"/>
  <c r="A62" i="1"/>
  <c r="B61" i="1"/>
  <c r="F56" i="1"/>
  <c r="G56" i="1"/>
  <c r="H56" i="1"/>
  <c r="E56" i="1"/>
  <c r="I56" i="1"/>
  <c r="C57" i="1"/>
  <c r="D57" i="1" s="1"/>
  <c r="B1417" i="1" l="1"/>
  <c r="C1417" i="1" s="1"/>
  <c r="D1417" i="1" s="1"/>
  <c r="A1418" i="1"/>
  <c r="E1416" i="1"/>
  <c r="G1416" i="1"/>
  <c r="I1416" i="1"/>
  <c r="F1416" i="1"/>
  <c r="H1416" i="1"/>
  <c r="E1056" i="1"/>
  <c r="F1056" i="1"/>
  <c r="G1056" i="1"/>
  <c r="H1056" i="1"/>
  <c r="I1056" i="1"/>
  <c r="B1057" i="1"/>
  <c r="C1057" i="1" s="1"/>
  <c r="D1057" i="1" s="1"/>
  <c r="A1058" i="1"/>
  <c r="A63" i="1"/>
  <c r="B62" i="1"/>
  <c r="E57" i="1"/>
  <c r="F57" i="1"/>
  <c r="H57" i="1"/>
  <c r="I57" i="1"/>
  <c r="G57" i="1"/>
  <c r="C58" i="1"/>
  <c r="D58" i="1" s="1"/>
  <c r="B1418" i="1" l="1"/>
  <c r="C1418" i="1" s="1"/>
  <c r="D1418" i="1" s="1"/>
  <c r="A1419" i="1"/>
  <c r="F1417" i="1"/>
  <c r="I1417" i="1"/>
  <c r="E1417" i="1"/>
  <c r="G1417" i="1"/>
  <c r="H1417" i="1"/>
  <c r="E1057" i="1"/>
  <c r="H1057" i="1"/>
  <c r="I1057" i="1"/>
  <c r="G1057" i="1"/>
  <c r="F1057" i="1"/>
  <c r="B1058" i="1"/>
  <c r="C1058" i="1" s="1"/>
  <c r="D1058" i="1" s="1"/>
  <c r="A1059" i="1"/>
  <c r="A64" i="1"/>
  <c r="B63" i="1"/>
  <c r="H58" i="1"/>
  <c r="I58" i="1"/>
  <c r="F58" i="1"/>
  <c r="G58" i="1"/>
  <c r="E58" i="1"/>
  <c r="C59" i="1"/>
  <c r="D59" i="1" s="1"/>
  <c r="B1419" i="1" l="1"/>
  <c r="C1419" i="1" s="1"/>
  <c r="D1419" i="1" s="1"/>
  <c r="A1420" i="1"/>
  <c r="E1418" i="1"/>
  <c r="H1418" i="1"/>
  <c r="G1418" i="1"/>
  <c r="F1418" i="1"/>
  <c r="I1418" i="1"/>
  <c r="G1058" i="1"/>
  <c r="H1058" i="1"/>
  <c r="I1058" i="1"/>
  <c r="E1058" i="1"/>
  <c r="F1058" i="1"/>
  <c r="B1059" i="1"/>
  <c r="C1059" i="1" s="1"/>
  <c r="D1059" i="1" s="1"/>
  <c r="A1060" i="1"/>
  <c r="A65" i="1"/>
  <c r="B64" i="1"/>
  <c r="E59" i="1"/>
  <c r="G59" i="1"/>
  <c r="H59" i="1"/>
  <c r="F59" i="1"/>
  <c r="I59" i="1"/>
  <c r="C60" i="1"/>
  <c r="D60" i="1" s="1"/>
  <c r="A1421" i="1" l="1"/>
  <c r="B1420" i="1"/>
  <c r="C1420" i="1" s="1"/>
  <c r="D1420" i="1" s="1"/>
  <c r="I1419" i="1"/>
  <c r="G1419" i="1"/>
  <c r="E1419" i="1"/>
  <c r="F1419" i="1"/>
  <c r="H1419" i="1"/>
  <c r="I1059" i="1"/>
  <c r="E1059" i="1"/>
  <c r="F1059" i="1"/>
  <c r="G1059" i="1"/>
  <c r="H1059" i="1"/>
  <c r="B1060" i="1"/>
  <c r="C1060" i="1" s="1"/>
  <c r="D1060" i="1" s="1"/>
  <c r="A1061" i="1"/>
  <c r="A66" i="1"/>
  <c r="B65" i="1"/>
  <c r="F60" i="1"/>
  <c r="G60" i="1"/>
  <c r="H60" i="1"/>
  <c r="I60" i="1"/>
  <c r="E60" i="1"/>
  <c r="C61" i="1"/>
  <c r="D61" i="1" s="1"/>
  <c r="H1420" i="1" l="1"/>
  <c r="I1420" i="1"/>
  <c r="F1420" i="1"/>
  <c r="E1420" i="1"/>
  <c r="G1420" i="1"/>
  <c r="B1421" i="1"/>
  <c r="C1421" i="1" s="1"/>
  <c r="D1421" i="1" s="1"/>
  <c r="A1422" i="1"/>
  <c r="H1060" i="1"/>
  <c r="I1060" i="1"/>
  <c r="F1060" i="1"/>
  <c r="G1060" i="1"/>
  <c r="E1060" i="1"/>
  <c r="B1061" i="1"/>
  <c r="C1061" i="1" s="1"/>
  <c r="D1061" i="1" s="1"/>
  <c r="A1062" i="1"/>
  <c r="A67" i="1"/>
  <c r="B66" i="1"/>
  <c r="I61" i="1"/>
  <c r="E61" i="1"/>
  <c r="H61" i="1"/>
  <c r="F61" i="1"/>
  <c r="G61" i="1"/>
  <c r="C62" i="1"/>
  <c r="D62" i="1" s="1"/>
  <c r="G1421" i="1" l="1"/>
  <c r="H1421" i="1"/>
  <c r="E1421" i="1"/>
  <c r="F1421" i="1"/>
  <c r="I1421" i="1"/>
  <c r="A1423" i="1"/>
  <c r="B1422" i="1"/>
  <c r="C1422" i="1" s="1"/>
  <c r="D1422" i="1" s="1"/>
  <c r="G1061" i="1"/>
  <c r="H1061" i="1"/>
  <c r="I1061" i="1"/>
  <c r="E1061" i="1"/>
  <c r="F1061" i="1"/>
  <c r="B1062" i="1"/>
  <c r="C1062" i="1" s="1"/>
  <c r="D1062" i="1" s="1"/>
  <c r="A1063" i="1"/>
  <c r="A68" i="1"/>
  <c r="B67" i="1"/>
  <c r="E62" i="1"/>
  <c r="H62" i="1"/>
  <c r="I62" i="1"/>
  <c r="G62" i="1"/>
  <c r="F62" i="1"/>
  <c r="C63" i="1"/>
  <c r="D63" i="1" s="1"/>
  <c r="F1422" i="1" l="1"/>
  <c r="G1422" i="1"/>
  <c r="H1422" i="1"/>
  <c r="I1422" i="1"/>
  <c r="E1422" i="1"/>
  <c r="A1424" i="1"/>
  <c r="B1423" i="1"/>
  <c r="C1423" i="1" s="1"/>
  <c r="D1423" i="1" s="1"/>
  <c r="B1063" i="1"/>
  <c r="C1063" i="1" s="1"/>
  <c r="D1063" i="1" s="1"/>
  <c r="A1064" i="1"/>
  <c r="F1062" i="1"/>
  <c r="G1062" i="1"/>
  <c r="H1062" i="1"/>
  <c r="I1062" i="1"/>
  <c r="E1062" i="1"/>
  <c r="A69" i="1"/>
  <c r="B68" i="1"/>
  <c r="G63" i="1"/>
  <c r="H63" i="1"/>
  <c r="E63" i="1"/>
  <c r="F63" i="1"/>
  <c r="I63" i="1"/>
  <c r="C64" i="1"/>
  <c r="D64" i="1" s="1"/>
  <c r="B1424" i="1" l="1"/>
  <c r="C1424" i="1" s="1"/>
  <c r="D1424" i="1" s="1"/>
  <c r="A1425" i="1"/>
  <c r="E1423" i="1"/>
  <c r="F1423" i="1"/>
  <c r="H1423" i="1"/>
  <c r="I1423" i="1"/>
  <c r="G1423" i="1"/>
  <c r="A1065" i="1"/>
  <c r="B1064" i="1"/>
  <c r="C1064" i="1" s="1"/>
  <c r="D1064" i="1" s="1"/>
  <c r="E1063" i="1"/>
  <c r="F1063" i="1"/>
  <c r="G1063" i="1"/>
  <c r="H1063" i="1"/>
  <c r="I1063" i="1"/>
  <c r="A70" i="1"/>
  <c r="B69" i="1"/>
  <c r="H64" i="1"/>
  <c r="I64" i="1"/>
  <c r="G64" i="1"/>
  <c r="F64" i="1"/>
  <c r="E64" i="1"/>
  <c r="C65" i="1"/>
  <c r="D65" i="1" s="1"/>
  <c r="B1425" i="1" l="1"/>
  <c r="C1425" i="1" s="1"/>
  <c r="D1425" i="1" s="1"/>
  <c r="A1426" i="1"/>
  <c r="E1424" i="1"/>
  <c r="F1424" i="1"/>
  <c r="G1424" i="1"/>
  <c r="H1424" i="1"/>
  <c r="I1424" i="1"/>
  <c r="E1064" i="1"/>
  <c r="F1064" i="1"/>
  <c r="I1064" i="1"/>
  <c r="H1064" i="1"/>
  <c r="G1064" i="1"/>
  <c r="B1065" i="1"/>
  <c r="C1065" i="1" s="1"/>
  <c r="D1065" i="1" s="1"/>
  <c r="A1066" i="1"/>
  <c r="A71" i="1"/>
  <c r="B70" i="1"/>
  <c r="E65" i="1"/>
  <c r="F65" i="1"/>
  <c r="G65" i="1"/>
  <c r="H65" i="1"/>
  <c r="I65" i="1"/>
  <c r="C66" i="1"/>
  <c r="D66" i="1" s="1"/>
  <c r="B1426" i="1" l="1"/>
  <c r="C1426" i="1" s="1"/>
  <c r="D1426" i="1" s="1"/>
  <c r="A1427" i="1"/>
  <c r="I1425" i="1"/>
  <c r="F1425" i="1"/>
  <c r="G1425" i="1"/>
  <c r="H1425" i="1"/>
  <c r="E1425" i="1"/>
  <c r="B1066" i="1"/>
  <c r="C1066" i="1" s="1"/>
  <c r="D1066" i="1" s="1"/>
  <c r="A1067" i="1"/>
  <c r="E1065" i="1"/>
  <c r="H1065" i="1"/>
  <c r="G1065" i="1"/>
  <c r="I1065" i="1"/>
  <c r="F1065" i="1"/>
  <c r="A72" i="1"/>
  <c r="B71" i="1"/>
  <c r="H66" i="1"/>
  <c r="I66" i="1"/>
  <c r="E66" i="1"/>
  <c r="F66" i="1"/>
  <c r="G66" i="1"/>
  <c r="C67" i="1"/>
  <c r="D67" i="1" s="1"/>
  <c r="B1427" i="1" l="1"/>
  <c r="C1427" i="1" s="1"/>
  <c r="D1427" i="1" s="1"/>
  <c r="A1428" i="1"/>
  <c r="H1426" i="1"/>
  <c r="I1426" i="1"/>
  <c r="F1426" i="1"/>
  <c r="G1426" i="1"/>
  <c r="E1426" i="1"/>
  <c r="B1067" i="1"/>
  <c r="C1067" i="1" s="1"/>
  <c r="D1067" i="1" s="1"/>
  <c r="A1068" i="1"/>
  <c r="E1066" i="1"/>
  <c r="F1066" i="1"/>
  <c r="H1066" i="1"/>
  <c r="I1066" i="1"/>
  <c r="G1066" i="1"/>
  <c r="A73" i="1"/>
  <c r="B72" i="1"/>
  <c r="E67" i="1"/>
  <c r="F67" i="1"/>
  <c r="G67" i="1"/>
  <c r="I67" i="1"/>
  <c r="H67" i="1"/>
  <c r="C68" i="1"/>
  <c r="D68" i="1" s="1"/>
  <c r="B1428" i="1" l="1"/>
  <c r="C1428" i="1" s="1"/>
  <c r="D1428" i="1" s="1"/>
  <c r="A1429" i="1"/>
  <c r="I1427" i="1"/>
  <c r="G1427" i="1"/>
  <c r="E1427" i="1"/>
  <c r="F1427" i="1"/>
  <c r="H1427" i="1"/>
  <c r="B1068" i="1"/>
  <c r="C1068" i="1" s="1"/>
  <c r="D1068" i="1" s="1"/>
  <c r="A1069" i="1"/>
  <c r="I1067" i="1"/>
  <c r="G1067" i="1"/>
  <c r="H1067" i="1"/>
  <c r="E1067" i="1"/>
  <c r="F1067" i="1"/>
  <c r="A74" i="1"/>
  <c r="B73" i="1"/>
  <c r="F68" i="1"/>
  <c r="G68" i="1"/>
  <c r="H68" i="1"/>
  <c r="I68" i="1"/>
  <c r="E68" i="1"/>
  <c r="C69" i="1"/>
  <c r="D69" i="1" s="1"/>
  <c r="A1430" i="1" l="1"/>
  <c r="B1429" i="1"/>
  <c r="C1429" i="1" s="1"/>
  <c r="D1429" i="1" s="1"/>
  <c r="H1428" i="1"/>
  <c r="I1428" i="1"/>
  <c r="F1428" i="1"/>
  <c r="E1428" i="1"/>
  <c r="G1428" i="1"/>
  <c r="A1070" i="1"/>
  <c r="B1069" i="1"/>
  <c r="C1069" i="1" s="1"/>
  <c r="D1069" i="1" s="1"/>
  <c r="H1068" i="1"/>
  <c r="I1068" i="1"/>
  <c r="F1068" i="1"/>
  <c r="E1068" i="1"/>
  <c r="G1068" i="1"/>
  <c r="A75" i="1"/>
  <c r="B74" i="1"/>
  <c r="I69" i="1"/>
  <c r="E69" i="1"/>
  <c r="F69" i="1"/>
  <c r="G69" i="1"/>
  <c r="H69" i="1"/>
  <c r="C70" i="1"/>
  <c r="D70" i="1" s="1"/>
  <c r="G1429" i="1" l="1"/>
  <c r="H1429" i="1"/>
  <c r="E1429" i="1"/>
  <c r="I1429" i="1"/>
  <c r="F1429" i="1"/>
  <c r="B1430" i="1"/>
  <c r="C1430" i="1" s="1"/>
  <c r="D1430" i="1" s="1"/>
  <c r="A1431" i="1"/>
  <c r="G1069" i="1"/>
  <c r="H1069" i="1"/>
  <c r="I1069" i="1"/>
  <c r="F1069" i="1"/>
  <c r="E1069" i="1"/>
  <c r="B1070" i="1"/>
  <c r="C1070" i="1" s="1"/>
  <c r="D1070" i="1" s="1"/>
  <c r="A1071" i="1"/>
  <c r="A76" i="1"/>
  <c r="B75" i="1"/>
  <c r="E70" i="1"/>
  <c r="F70" i="1"/>
  <c r="G70" i="1"/>
  <c r="H70" i="1"/>
  <c r="I70" i="1"/>
  <c r="C71" i="1"/>
  <c r="D71" i="1" s="1"/>
  <c r="F1430" i="1" l="1"/>
  <c r="G1430" i="1"/>
  <c r="I1430" i="1"/>
  <c r="E1430" i="1"/>
  <c r="H1430" i="1"/>
  <c r="B1431" i="1"/>
  <c r="C1431" i="1" s="1"/>
  <c r="D1431" i="1" s="1"/>
  <c r="A1432" i="1"/>
  <c r="F1070" i="1"/>
  <c r="G1070" i="1"/>
  <c r="H1070" i="1"/>
  <c r="E1070" i="1"/>
  <c r="I1070" i="1"/>
  <c r="A1072" i="1"/>
  <c r="B1071" i="1"/>
  <c r="C1071" i="1" s="1"/>
  <c r="D1071" i="1" s="1"/>
  <c r="A77" i="1"/>
  <c r="B76" i="1"/>
  <c r="G71" i="1"/>
  <c r="H71" i="1"/>
  <c r="E71" i="1"/>
  <c r="F71" i="1"/>
  <c r="I71" i="1"/>
  <c r="C72" i="1"/>
  <c r="D72" i="1" s="1"/>
  <c r="B1432" i="1" l="1"/>
  <c r="C1432" i="1" s="1"/>
  <c r="D1432" i="1" s="1"/>
  <c r="A1433" i="1"/>
  <c r="E1431" i="1"/>
  <c r="F1431" i="1"/>
  <c r="G1431" i="1"/>
  <c r="I1431" i="1"/>
  <c r="H1431" i="1"/>
  <c r="B1072" i="1"/>
  <c r="C1072" i="1" s="1"/>
  <c r="D1072" i="1" s="1"/>
  <c r="A1073" i="1"/>
  <c r="E1071" i="1"/>
  <c r="F1071" i="1"/>
  <c r="G1071" i="1"/>
  <c r="I1071" i="1"/>
  <c r="H1071" i="1"/>
  <c r="A78" i="1"/>
  <c r="B77" i="1"/>
  <c r="H72" i="1"/>
  <c r="I72" i="1"/>
  <c r="F72" i="1"/>
  <c r="G72" i="1"/>
  <c r="E72" i="1"/>
  <c r="C73" i="1"/>
  <c r="D73" i="1" s="1"/>
  <c r="A1434" i="1" l="1"/>
  <c r="B1433" i="1"/>
  <c r="C1433" i="1" s="1"/>
  <c r="D1433" i="1" s="1"/>
  <c r="E1432" i="1"/>
  <c r="G1432" i="1"/>
  <c r="H1432" i="1"/>
  <c r="I1432" i="1"/>
  <c r="F1432" i="1"/>
  <c r="A1074" i="1"/>
  <c r="B1073" i="1"/>
  <c r="C1073" i="1" s="1"/>
  <c r="D1073" i="1" s="1"/>
  <c r="E1072" i="1"/>
  <c r="F1072" i="1"/>
  <c r="I1072" i="1"/>
  <c r="G1072" i="1"/>
  <c r="H1072" i="1"/>
  <c r="A79" i="1"/>
  <c r="B78" i="1"/>
  <c r="E73" i="1"/>
  <c r="F73" i="1"/>
  <c r="G73" i="1"/>
  <c r="H73" i="1"/>
  <c r="I73" i="1"/>
  <c r="C74" i="1"/>
  <c r="D74" i="1" s="1"/>
  <c r="I1433" i="1" l="1"/>
  <c r="G1433" i="1"/>
  <c r="E1433" i="1"/>
  <c r="F1433" i="1"/>
  <c r="H1433" i="1"/>
  <c r="B1434" i="1"/>
  <c r="C1434" i="1" s="1"/>
  <c r="D1434" i="1" s="1"/>
  <c r="A1435" i="1"/>
  <c r="E1073" i="1"/>
  <c r="F1073" i="1"/>
  <c r="G1073" i="1"/>
  <c r="I1073" i="1"/>
  <c r="H1073" i="1"/>
  <c r="B1074" i="1"/>
  <c r="C1074" i="1" s="1"/>
  <c r="D1074" i="1" s="1"/>
  <c r="A1075" i="1"/>
  <c r="A80" i="1"/>
  <c r="B79" i="1"/>
  <c r="H74" i="1"/>
  <c r="I74" i="1"/>
  <c r="E74" i="1"/>
  <c r="G74" i="1"/>
  <c r="F74" i="1"/>
  <c r="C75" i="1"/>
  <c r="D75" i="1" s="1"/>
  <c r="B1435" i="1" l="1"/>
  <c r="C1435" i="1" s="1"/>
  <c r="D1435" i="1" s="1"/>
  <c r="A1436" i="1"/>
  <c r="H1434" i="1"/>
  <c r="E1434" i="1"/>
  <c r="G1434" i="1"/>
  <c r="I1434" i="1"/>
  <c r="F1434" i="1"/>
  <c r="H1074" i="1"/>
  <c r="I1074" i="1"/>
  <c r="E1074" i="1"/>
  <c r="G1074" i="1"/>
  <c r="F1074" i="1"/>
  <c r="B1075" i="1"/>
  <c r="C1075" i="1" s="1"/>
  <c r="D1075" i="1" s="1"/>
  <c r="A1076" i="1"/>
  <c r="A81" i="1"/>
  <c r="B80" i="1"/>
  <c r="G75" i="1"/>
  <c r="H75" i="1"/>
  <c r="I75" i="1"/>
  <c r="E75" i="1"/>
  <c r="F75" i="1"/>
  <c r="C76" i="1"/>
  <c r="D76" i="1" s="1"/>
  <c r="A1437" i="1" l="1"/>
  <c r="B1436" i="1"/>
  <c r="C1436" i="1" s="1"/>
  <c r="D1436" i="1" s="1"/>
  <c r="I1435" i="1"/>
  <c r="G1435" i="1"/>
  <c r="E1435" i="1"/>
  <c r="F1435" i="1"/>
  <c r="H1435" i="1"/>
  <c r="I1075" i="1"/>
  <c r="G1075" i="1"/>
  <c r="H1075" i="1"/>
  <c r="E1075" i="1"/>
  <c r="F1075" i="1"/>
  <c r="B1076" i="1"/>
  <c r="C1076" i="1" s="1"/>
  <c r="D1076" i="1" s="1"/>
  <c r="A1077" i="1"/>
  <c r="A82" i="1"/>
  <c r="B81" i="1"/>
  <c r="F76" i="1"/>
  <c r="G76" i="1"/>
  <c r="H76" i="1"/>
  <c r="I76" i="1"/>
  <c r="E76" i="1"/>
  <c r="C77" i="1"/>
  <c r="D77" i="1" s="1"/>
  <c r="H1436" i="1" l="1"/>
  <c r="I1436" i="1"/>
  <c r="F1436" i="1"/>
  <c r="E1436" i="1"/>
  <c r="G1436" i="1"/>
  <c r="B1437" i="1"/>
  <c r="C1437" i="1" s="1"/>
  <c r="D1437" i="1" s="1"/>
  <c r="A1438" i="1"/>
  <c r="H1076" i="1"/>
  <c r="I1076" i="1"/>
  <c r="E1076" i="1"/>
  <c r="F1076" i="1"/>
  <c r="G1076" i="1"/>
  <c r="A1078" i="1"/>
  <c r="B1077" i="1"/>
  <c r="C1077" i="1" s="1"/>
  <c r="D1077" i="1" s="1"/>
  <c r="A83" i="1"/>
  <c r="B82" i="1"/>
  <c r="I77" i="1"/>
  <c r="G77" i="1"/>
  <c r="H77" i="1"/>
  <c r="E77" i="1"/>
  <c r="F77" i="1"/>
  <c r="C78" i="1"/>
  <c r="D78" i="1" s="1"/>
  <c r="B1438" i="1" l="1"/>
  <c r="C1438" i="1" s="1"/>
  <c r="D1438" i="1" s="1"/>
  <c r="A1439" i="1"/>
  <c r="G1437" i="1"/>
  <c r="H1437" i="1"/>
  <c r="I1437" i="1"/>
  <c r="E1437" i="1"/>
  <c r="F1437" i="1"/>
  <c r="A1079" i="1"/>
  <c r="B1078" i="1"/>
  <c r="C1078" i="1" s="1"/>
  <c r="D1078" i="1" s="1"/>
  <c r="G1077" i="1"/>
  <c r="H1077" i="1"/>
  <c r="I1077" i="1"/>
  <c r="F1077" i="1"/>
  <c r="E1077" i="1"/>
  <c r="A84" i="1"/>
  <c r="B83" i="1"/>
  <c r="E78" i="1"/>
  <c r="F78" i="1"/>
  <c r="G78" i="1"/>
  <c r="H78" i="1"/>
  <c r="I78" i="1"/>
  <c r="C79" i="1"/>
  <c r="D79" i="1" s="1"/>
  <c r="B1439" i="1" l="1"/>
  <c r="C1439" i="1" s="1"/>
  <c r="D1439" i="1" s="1"/>
  <c r="A1440" i="1"/>
  <c r="F1438" i="1"/>
  <c r="G1438" i="1"/>
  <c r="E1438" i="1"/>
  <c r="H1438" i="1"/>
  <c r="I1438" i="1"/>
  <c r="F1078" i="1"/>
  <c r="G1078" i="1"/>
  <c r="H1078" i="1"/>
  <c r="E1078" i="1"/>
  <c r="I1078" i="1"/>
  <c r="B1079" i="1"/>
  <c r="C1079" i="1" s="1"/>
  <c r="D1079" i="1" s="1"/>
  <c r="A1080" i="1"/>
  <c r="A85" i="1"/>
  <c r="B84" i="1"/>
  <c r="G79" i="1"/>
  <c r="H79" i="1"/>
  <c r="I79" i="1"/>
  <c r="F79" i="1"/>
  <c r="E79" i="1"/>
  <c r="C80" i="1"/>
  <c r="D80" i="1" s="1"/>
  <c r="B1440" i="1" l="1"/>
  <c r="C1440" i="1" s="1"/>
  <c r="D1440" i="1" s="1"/>
  <c r="A1441" i="1"/>
  <c r="E1439" i="1"/>
  <c r="F1439" i="1"/>
  <c r="G1439" i="1"/>
  <c r="I1439" i="1"/>
  <c r="H1439" i="1"/>
  <c r="E1079" i="1"/>
  <c r="F1079" i="1"/>
  <c r="I1079" i="1"/>
  <c r="G1079" i="1"/>
  <c r="H1079" i="1"/>
  <c r="A1081" i="1"/>
  <c r="B1080" i="1"/>
  <c r="C1080" i="1" s="1"/>
  <c r="D1080" i="1" s="1"/>
  <c r="A86" i="1"/>
  <c r="B85" i="1"/>
  <c r="E80" i="1"/>
  <c r="I80" i="1"/>
  <c r="F80" i="1"/>
  <c r="G80" i="1"/>
  <c r="H80" i="1"/>
  <c r="C81" i="1"/>
  <c r="D81" i="1" s="1"/>
  <c r="A1442" i="1" l="1"/>
  <c r="B1441" i="1"/>
  <c r="C1441" i="1" s="1"/>
  <c r="D1441" i="1" s="1"/>
  <c r="E1440" i="1"/>
  <c r="F1440" i="1"/>
  <c r="G1440" i="1"/>
  <c r="H1440" i="1"/>
  <c r="I1440" i="1"/>
  <c r="B1081" i="1"/>
  <c r="C1081" i="1" s="1"/>
  <c r="D1081" i="1" s="1"/>
  <c r="A1082" i="1"/>
  <c r="E1080" i="1"/>
  <c r="F1080" i="1"/>
  <c r="H1080" i="1"/>
  <c r="I1080" i="1"/>
  <c r="G1080" i="1"/>
  <c r="A87" i="1"/>
  <c r="B86" i="1"/>
  <c r="E81" i="1"/>
  <c r="G81" i="1"/>
  <c r="H81" i="1"/>
  <c r="I81" i="1"/>
  <c r="F81" i="1"/>
  <c r="C82" i="1"/>
  <c r="D82" i="1" s="1"/>
  <c r="G1441" i="1" l="1"/>
  <c r="H1441" i="1"/>
  <c r="I1441" i="1"/>
  <c r="E1441" i="1"/>
  <c r="F1441" i="1"/>
  <c r="B1442" i="1"/>
  <c r="C1442" i="1" s="1"/>
  <c r="D1442" i="1" s="1"/>
  <c r="A1443" i="1"/>
  <c r="B1082" i="1"/>
  <c r="C1082" i="1" s="1"/>
  <c r="D1082" i="1" s="1"/>
  <c r="A1083" i="1"/>
  <c r="F1081" i="1"/>
  <c r="G1081" i="1"/>
  <c r="E1081" i="1"/>
  <c r="I1081" i="1"/>
  <c r="H1081" i="1"/>
  <c r="A88" i="1"/>
  <c r="B87" i="1"/>
  <c r="H82" i="1"/>
  <c r="G82" i="1"/>
  <c r="E82" i="1"/>
  <c r="I82" i="1"/>
  <c r="F82" i="1"/>
  <c r="C83" i="1"/>
  <c r="D83" i="1" s="1"/>
  <c r="H1442" i="1" l="1"/>
  <c r="I1442" i="1"/>
  <c r="F1442" i="1"/>
  <c r="G1442" i="1"/>
  <c r="E1442" i="1"/>
  <c r="B1443" i="1"/>
  <c r="C1443" i="1" s="1"/>
  <c r="D1443" i="1" s="1"/>
  <c r="A1444" i="1"/>
  <c r="B1083" i="1"/>
  <c r="C1083" i="1" s="1"/>
  <c r="D1083" i="1" s="1"/>
  <c r="A1084" i="1"/>
  <c r="G1082" i="1"/>
  <c r="H1082" i="1"/>
  <c r="F1082" i="1"/>
  <c r="I1082" i="1"/>
  <c r="E1082" i="1"/>
  <c r="A89" i="1"/>
  <c r="B88" i="1"/>
  <c r="F83" i="1"/>
  <c r="G83" i="1"/>
  <c r="H83" i="1"/>
  <c r="E83" i="1"/>
  <c r="I83" i="1"/>
  <c r="C84" i="1"/>
  <c r="D84" i="1" s="1"/>
  <c r="I1443" i="1" l="1"/>
  <c r="G1443" i="1"/>
  <c r="E1443" i="1"/>
  <c r="F1443" i="1"/>
  <c r="H1443" i="1"/>
  <c r="B1444" i="1"/>
  <c r="C1444" i="1" s="1"/>
  <c r="D1444" i="1" s="1"/>
  <c r="A1445" i="1"/>
  <c r="B1084" i="1"/>
  <c r="C1084" i="1" s="1"/>
  <c r="D1084" i="1" s="1"/>
  <c r="A1085" i="1"/>
  <c r="I1083" i="1"/>
  <c r="H1083" i="1"/>
  <c r="E1083" i="1"/>
  <c r="F1083" i="1"/>
  <c r="G1083" i="1"/>
  <c r="A90" i="1"/>
  <c r="B89" i="1"/>
  <c r="F84" i="1"/>
  <c r="H84" i="1"/>
  <c r="I84" i="1"/>
  <c r="E84" i="1"/>
  <c r="G84" i="1"/>
  <c r="C85" i="1"/>
  <c r="D85" i="1" s="1"/>
  <c r="B1445" i="1" l="1"/>
  <c r="C1445" i="1" s="1"/>
  <c r="D1445" i="1" s="1"/>
  <c r="A1446" i="1"/>
  <c r="H1444" i="1"/>
  <c r="I1444" i="1"/>
  <c r="F1444" i="1"/>
  <c r="G1444" i="1"/>
  <c r="E1444" i="1"/>
  <c r="B1085" i="1"/>
  <c r="C1085" i="1" s="1"/>
  <c r="D1085" i="1" s="1"/>
  <c r="A1086" i="1"/>
  <c r="H1084" i="1"/>
  <c r="I1084" i="1"/>
  <c r="F1084" i="1"/>
  <c r="E1084" i="1"/>
  <c r="G1084" i="1"/>
  <c r="A91" i="1"/>
  <c r="B90" i="1"/>
  <c r="I85" i="1"/>
  <c r="E85" i="1"/>
  <c r="F85" i="1"/>
  <c r="G85" i="1"/>
  <c r="H85" i="1"/>
  <c r="C86" i="1"/>
  <c r="D86" i="1" s="1"/>
  <c r="B1446" i="1" l="1"/>
  <c r="C1446" i="1" s="1"/>
  <c r="D1446" i="1" s="1"/>
  <c r="A1447" i="1"/>
  <c r="G1445" i="1"/>
  <c r="H1445" i="1"/>
  <c r="E1445" i="1"/>
  <c r="F1445" i="1"/>
  <c r="I1445" i="1"/>
  <c r="B1086" i="1"/>
  <c r="C1086" i="1" s="1"/>
  <c r="D1086" i="1" s="1"/>
  <c r="A1087" i="1"/>
  <c r="G1085" i="1"/>
  <c r="H1085" i="1"/>
  <c r="E1085" i="1"/>
  <c r="F1085" i="1"/>
  <c r="I1085" i="1"/>
  <c r="A92" i="1"/>
  <c r="B91" i="1"/>
  <c r="I86" i="1"/>
  <c r="H86" i="1"/>
  <c r="E86" i="1"/>
  <c r="F86" i="1"/>
  <c r="G86" i="1"/>
  <c r="C87" i="1"/>
  <c r="D87" i="1" s="1"/>
  <c r="B1447" i="1" l="1"/>
  <c r="C1447" i="1" s="1"/>
  <c r="D1447" i="1" s="1"/>
  <c r="A1448" i="1"/>
  <c r="F1446" i="1"/>
  <c r="E1446" i="1"/>
  <c r="G1446" i="1"/>
  <c r="I1446" i="1"/>
  <c r="H1446" i="1"/>
  <c r="B1087" i="1"/>
  <c r="C1087" i="1" s="1"/>
  <c r="D1087" i="1" s="1"/>
  <c r="A1088" i="1"/>
  <c r="F1086" i="1"/>
  <c r="H1086" i="1"/>
  <c r="G1086" i="1"/>
  <c r="I1086" i="1"/>
  <c r="E1086" i="1"/>
  <c r="A93" i="1"/>
  <c r="B92" i="1"/>
  <c r="G87" i="1"/>
  <c r="E87" i="1"/>
  <c r="F87" i="1"/>
  <c r="H87" i="1"/>
  <c r="I87" i="1"/>
  <c r="C88" i="1"/>
  <c r="D88" i="1" s="1"/>
  <c r="A1449" i="1" l="1"/>
  <c r="B1448" i="1"/>
  <c r="C1448" i="1" s="1"/>
  <c r="D1448" i="1" s="1"/>
  <c r="E1447" i="1"/>
  <c r="F1447" i="1"/>
  <c r="G1447" i="1"/>
  <c r="H1447" i="1"/>
  <c r="I1447" i="1"/>
  <c r="B1088" i="1"/>
  <c r="C1088" i="1" s="1"/>
  <c r="D1088" i="1" s="1"/>
  <c r="A1089" i="1"/>
  <c r="G1087" i="1"/>
  <c r="H1087" i="1"/>
  <c r="I1087" i="1"/>
  <c r="E1087" i="1"/>
  <c r="F1087" i="1"/>
  <c r="A94" i="1"/>
  <c r="B93" i="1"/>
  <c r="H88" i="1"/>
  <c r="I88" i="1"/>
  <c r="F88" i="1"/>
  <c r="G88" i="1"/>
  <c r="E88" i="1"/>
  <c r="C89" i="1"/>
  <c r="D89" i="1" s="1"/>
  <c r="E1448" i="1" l="1"/>
  <c r="I1448" i="1"/>
  <c r="G1448" i="1"/>
  <c r="F1448" i="1"/>
  <c r="H1448" i="1"/>
  <c r="B1449" i="1"/>
  <c r="C1449" i="1" s="1"/>
  <c r="D1449" i="1" s="1"/>
  <c r="A1450" i="1"/>
  <c r="A1090" i="1"/>
  <c r="B1089" i="1"/>
  <c r="C1089" i="1" s="1"/>
  <c r="D1089" i="1" s="1"/>
  <c r="I1088" i="1"/>
  <c r="F1088" i="1"/>
  <c r="G1088" i="1"/>
  <c r="H1088" i="1"/>
  <c r="E1088" i="1"/>
  <c r="A95" i="1"/>
  <c r="B94" i="1"/>
  <c r="E89" i="1"/>
  <c r="F89" i="1"/>
  <c r="I89" i="1"/>
  <c r="G89" i="1"/>
  <c r="H89" i="1"/>
  <c r="C90" i="1"/>
  <c r="D90" i="1" s="1"/>
  <c r="H1449" i="1" l="1"/>
  <c r="E1449" i="1"/>
  <c r="F1449" i="1"/>
  <c r="G1449" i="1"/>
  <c r="I1449" i="1"/>
  <c r="B1450" i="1"/>
  <c r="C1450" i="1" s="1"/>
  <c r="D1450" i="1" s="1"/>
  <c r="A1451" i="1"/>
  <c r="H1089" i="1"/>
  <c r="I1089" i="1"/>
  <c r="E1089" i="1"/>
  <c r="F1089" i="1"/>
  <c r="G1089" i="1"/>
  <c r="A1091" i="1"/>
  <c r="B1090" i="1"/>
  <c r="C1090" i="1" s="1"/>
  <c r="D1090" i="1" s="1"/>
  <c r="A96" i="1"/>
  <c r="B95" i="1"/>
  <c r="H90" i="1"/>
  <c r="G90" i="1"/>
  <c r="I90" i="1"/>
  <c r="E90" i="1"/>
  <c r="F90" i="1"/>
  <c r="C91" i="1"/>
  <c r="D91" i="1" s="1"/>
  <c r="B1451" i="1" l="1"/>
  <c r="C1451" i="1" s="1"/>
  <c r="D1451" i="1" s="1"/>
  <c r="A1452" i="1"/>
  <c r="I1450" i="1"/>
  <c r="G1450" i="1"/>
  <c r="H1450" i="1"/>
  <c r="E1450" i="1"/>
  <c r="F1450" i="1"/>
  <c r="G1090" i="1"/>
  <c r="H1090" i="1"/>
  <c r="F1090" i="1"/>
  <c r="I1090" i="1"/>
  <c r="E1090" i="1"/>
  <c r="B1091" i="1"/>
  <c r="C1091" i="1" s="1"/>
  <c r="D1091" i="1" s="1"/>
  <c r="A1092" i="1"/>
  <c r="A97" i="1"/>
  <c r="B96" i="1"/>
  <c r="E91" i="1"/>
  <c r="G91" i="1"/>
  <c r="H91" i="1"/>
  <c r="I91" i="1"/>
  <c r="F91" i="1"/>
  <c r="C92" i="1"/>
  <c r="D92" i="1" s="1"/>
  <c r="A1453" i="1" l="1"/>
  <c r="B1452" i="1"/>
  <c r="C1452" i="1" s="1"/>
  <c r="D1452" i="1" s="1"/>
  <c r="H1451" i="1"/>
  <c r="I1451" i="1"/>
  <c r="F1451" i="1"/>
  <c r="E1451" i="1"/>
  <c r="G1451" i="1"/>
  <c r="F1091" i="1"/>
  <c r="G1091" i="1"/>
  <c r="H1091" i="1"/>
  <c r="E1091" i="1"/>
  <c r="I1091" i="1"/>
  <c r="B1092" i="1"/>
  <c r="C1092" i="1" s="1"/>
  <c r="D1092" i="1" s="1"/>
  <c r="A1093" i="1"/>
  <c r="A98" i="1"/>
  <c r="B97" i="1"/>
  <c r="F92" i="1"/>
  <c r="G92" i="1"/>
  <c r="H92" i="1"/>
  <c r="I92" i="1"/>
  <c r="E92" i="1"/>
  <c r="C93" i="1"/>
  <c r="D93" i="1" s="1"/>
  <c r="G1452" i="1" l="1"/>
  <c r="H1452" i="1"/>
  <c r="I1452" i="1"/>
  <c r="E1452" i="1"/>
  <c r="F1452" i="1"/>
  <c r="B1453" i="1"/>
  <c r="C1453" i="1" s="1"/>
  <c r="D1453" i="1" s="1"/>
  <c r="A1454" i="1"/>
  <c r="E1092" i="1"/>
  <c r="F1092" i="1"/>
  <c r="G1092" i="1"/>
  <c r="H1092" i="1"/>
  <c r="I1092" i="1"/>
  <c r="A1094" i="1"/>
  <c r="B1093" i="1"/>
  <c r="C1093" i="1" s="1"/>
  <c r="D1093" i="1" s="1"/>
  <c r="A99" i="1"/>
  <c r="B98" i="1"/>
  <c r="I93" i="1"/>
  <c r="E93" i="1"/>
  <c r="G93" i="1"/>
  <c r="F93" i="1"/>
  <c r="H93" i="1"/>
  <c r="C94" i="1"/>
  <c r="D94" i="1" s="1"/>
  <c r="F1453" i="1" l="1"/>
  <c r="G1453" i="1"/>
  <c r="H1453" i="1"/>
  <c r="I1453" i="1"/>
  <c r="E1453" i="1"/>
  <c r="B1454" i="1"/>
  <c r="C1454" i="1" s="1"/>
  <c r="D1454" i="1" s="1"/>
  <c r="A1455" i="1"/>
  <c r="A1095" i="1"/>
  <c r="B1094" i="1"/>
  <c r="C1094" i="1" s="1"/>
  <c r="D1094" i="1" s="1"/>
  <c r="E1093" i="1"/>
  <c r="I1093" i="1"/>
  <c r="H1093" i="1"/>
  <c r="F1093" i="1"/>
  <c r="G1093" i="1"/>
  <c r="A100" i="1"/>
  <c r="B99" i="1"/>
  <c r="F94" i="1"/>
  <c r="G94" i="1"/>
  <c r="H94" i="1"/>
  <c r="E94" i="1"/>
  <c r="I94" i="1"/>
  <c r="C95" i="1"/>
  <c r="D95" i="1" s="1"/>
  <c r="B1455" i="1" l="1"/>
  <c r="C1455" i="1" s="1"/>
  <c r="D1455" i="1" s="1"/>
  <c r="A1456" i="1"/>
  <c r="E1454" i="1"/>
  <c r="F1454" i="1"/>
  <c r="G1454" i="1"/>
  <c r="H1454" i="1"/>
  <c r="I1454" i="1"/>
  <c r="H1094" i="1"/>
  <c r="I1094" i="1"/>
  <c r="G1094" i="1"/>
  <c r="E1094" i="1"/>
  <c r="F1094" i="1"/>
  <c r="B1095" i="1"/>
  <c r="C1095" i="1" s="1"/>
  <c r="D1095" i="1" s="1"/>
  <c r="A1096" i="1"/>
  <c r="A101" i="1"/>
  <c r="B100" i="1"/>
  <c r="G95" i="1"/>
  <c r="E95" i="1"/>
  <c r="I95" i="1"/>
  <c r="F95" i="1"/>
  <c r="H95" i="1"/>
  <c r="C96" i="1"/>
  <c r="D96" i="1" s="1"/>
  <c r="B1456" i="1" l="1"/>
  <c r="C1456" i="1" s="1"/>
  <c r="D1456" i="1" s="1"/>
  <c r="A1457" i="1"/>
  <c r="E1455" i="1"/>
  <c r="F1455" i="1"/>
  <c r="H1455" i="1"/>
  <c r="G1455" i="1"/>
  <c r="I1455" i="1"/>
  <c r="G1095" i="1"/>
  <c r="E1095" i="1"/>
  <c r="I1095" i="1"/>
  <c r="F1095" i="1"/>
  <c r="H1095" i="1"/>
  <c r="B1096" i="1"/>
  <c r="C1096" i="1" s="1"/>
  <c r="D1096" i="1" s="1"/>
  <c r="A1097" i="1"/>
  <c r="A102" i="1"/>
  <c r="B101" i="1"/>
  <c r="E96" i="1"/>
  <c r="F96" i="1"/>
  <c r="G96" i="1"/>
  <c r="H96" i="1"/>
  <c r="I96" i="1"/>
  <c r="C97" i="1"/>
  <c r="D97" i="1" s="1"/>
  <c r="B1457" i="1" l="1"/>
  <c r="C1457" i="1" s="1"/>
  <c r="D1457" i="1" s="1"/>
  <c r="A1458" i="1"/>
  <c r="E1456" i="1"/>
  <c r="I1456" i="1"/>
  <c r="F1456" i="1"/>
  <c r="G1456" i="1"/>
  <c r="H1456" i="1"/>
  <c r="I1096" i="1"/>
  <c r="F1096" i="1"/>
  <c r="G1096" i="1"/>
  <c r="H1096" i="1"/>
  <c r="E1096" i="1"/>
  <c r="A1098" i="1"/>
  <c r="B1097" i="1"/>
  <c r="C1097" i="1" s="1"/>
  <c r="D1097" i="1" s="1"/>
  <c r="A103" i="1"/>
  <c r="B102" i="1"/>
  <c r="H97" i="1"/>
  <c r="I97" i="1"/>
  <c r="E97" i="1"/>
  <c r="F97" i="1"/>
  <c r="G97" i="1"/>
  <c r="C98" i="1"/>
  <c r="D98" i="1" s="1"/>
  <c r="B1458" i="1" l="1"/>
  <c r="C1458" i="1" s="1"/>
  <c r="D1458" i="1" s="1"/>
  <c r="A1459" i="1"/>
  <c r="H1457" i="1"/>
  <c r="I1457" i="1"/>
  <c r="F1457" i="1"/>
  <c r="E1457" i="1"/>
  <c r="G1457" i="1"/>
  <c r="H1097" i="1"/>
  <c r="I1097" i="1"/>
  <c r="E1097" i="1"/>
  <c r="G1097" i="1"/>
  <c r="F1097" i="1"/>
  <c r="B1098" i="1"/>
  <c r="C1098" i="1" s="1"/>
  <c r="D1098" i="1" s="1"/>
  <c r="A1099" i="1"/>
  <c r="A104" i="1"/>
  <c r="B103" i="1"/>
  <c r="E98" i="1"/>
  <c r="G98" i="1"/>
  <c r="H98" i="1"/>
  <c r="I98" i="1"/>
  <c r="F98" i="1"/>
  <c r="C99" i="1"/>
  <c r="D99" i="1" s="1"/>
  <c r="B1459" i="1" l="1"/>
  <c r="C1459" i="1" s="1"/>
  <c r="D1459" i="1" s="1"/>
  <c r="A1460" i="1"/>
  <c r="I1458" i="1"/>
  <c r="G1458" i="1"/>
  <c r="E1458" i="1"/>
  <c r="F1458" i="1"/>
  <c r="H1458" i="1"/>
  <c r="G1098" i="1"/>
  <c r="H1098" i="1"/>
  <c r="I1098" i="1"/>
  <c r="E1098" i="1"/>
  <c r="F1098" i="1"/>
  <c r="B1099" i="1"/>
  <c r="C1099" i="1" s="1"/>
  <c r="D1099" i="1" s="1"/>
  <c r="A1100" i="1"/>
  <c r="A105" i="1"/>
  <c r="B104" i="1"/>
  <c r="F99" i="1"/>
  <c r="G99" i="1"/>
  <c r="H99" i="1"/>
  <c r="I99" i="1"/>
  <c r="E99" i="1"/>
  <c r="C100" i="1"/>
  <c r="D100" i="1" s="1"/>
  <c r="B1460" i="1" l="1"/>
  <c r="C1460" i="1" s="1"/>
  <c r="D1460" i="1" s="1"/>
  <c r="A1461" i="1"/>
  <c r="H1459" i="1"/>
  <c r="I1459" i="1"/>
  <c r="F1459" i="1"/>
  <c r="G1459" i="1"/>
  <c r="E1459" i="1"/>
  <c r="F1099" i="1"/>
  <c r="G1099" i="1"/>
  <c r="E1099" i="1"/>
  <c r="H1099" i="1"/>
  <c r="I1099" i="1"/>
  <c r="B1100" i="1"/>
  <c r="C1100" i="1" s="1"/>
  <c r="D1100" i="1" s="1"/>
  <c r="A1101" i="1"/>
  <c r="A106" i="1"/>
  <c r="B105" i="1"/>
  <c r="I100" i="1"/>
  <c r="E100" i="1"/>
  <c r="H100" i="1"/>
  <c r="F100" i="1"/>
  <c r="G100" i="1"/>
  <c r="C101" i="1"/>
  <c r="D101" i="1" s="1"/>
  <c r="A1462" i="1" l="1"/>
  <c r="B1461" i="1"/>
  <c r="C1461" i="1" s="1"/>
  <c r="D1461" i="1" s="1"/>
  <c r="G1460" i="1"/>
  <c r="H1460" i="1"/>
  <c r="I1460" i="1"/>
  <c r="E1460" i="1"/>
  <c r="F1460" i="1"/>
  <c r="E1100" i="1"/>
  <c r="F1100" i="1"/>
  <c r="I1100" i="1"/>
  <c r="G1100" i="1"/>
  <c r="H1100" i="1"/>
  <c r="B1101" i="1"/>
  <c r="C1101" i="1" s="1"/>
  <c r="D1101" i="1" s="1"/>
  <c r="A1102" i="1"/>
  <c r="A107" i="1"/>
  <c r="B106" i="1"/>
  <c r="E101" i="1"/>
  <c r="F101" i="1"/>
  <c r="G101" i="1"/>
  <c r="I101" i="1"/>
  <c r="H101" i="1"/>
  <c r="C102" i="1"/>
  <c r="D102" i="1" s="1"/>
  <c r="F1461" i="1" l="1"/>
  <c r="G1461" i="1"/>
  <c r="H1461" i="1"/>
  <c r="E1461" i="1"/>
  <c r="I1461" i="1"/>
  <c r="B1462" i="1"/>
  <c r="C1462" i="1" s="1"/>
  <c r="D1462" i="1" s="1"/>
  <c r="A1463" i="1"/>
  <c r="E1101" i="1"/>
  <c r="I1101" i="1"/>
  <c r="G1101" i="1"/>
  <c r="H1101" i="1"/>
  <c r="F1101" i="1"/>
  <c r="B1102" i="1"/>
  <c r="C1102" i="1" s="1"/>
  <c r="D1102" i="1" s="1"/>
  <c r="A1103" i="1"/>
  <c r="A108" i="1"/>
  <c r="B107" i="1"/>
  <c r="G102" i="1"/>
  <c r="H102" i="1"/>
  <c r="I102" i="1"/>
  <c r="E102" i="1"/>
  <c r="F102" i="1"/>
  <c r="C103" i="1"/>
  <c r="D103" i="1" s="1"/>
  <c r="B1463" i="1" l="1"/>
  <c r="C1463" i="1" s="1"/>
  <c r="D1463" i="1" s="1"/>
  <c r="A1464" i="1"/>
  <c r="E1462" i="1"/>
  <c r="F1462" i="1"/>
  <c r="G1462" i="1"/>
  <c r="I1462" i="1"/>
  <c r="H1462" i="1"/>
  <c r="H1102" i="1"/>
  <c r="E1102" i="1"/>
  <c r="F1102" i="1"/>
  <c r="G1102" i="1"/>
  <c r="I1102" i="1"/>
  <c r="B1103" i="1"/>
  <c r="C1103" i="1" s="1"/>
  <c r="D1103" i="1" s="1"/>
  <c r="A1104" i="1"/>
  <c r="A109" i="1"/>
  <c r="B108" i="1"/>
  <c r="I103" i="1"/>
  <c r="E103" i="1"/>
  <c r="F103" i="1"/>
  <c r="G103" i="1"/>
  <c r="H103" i="1"/>
  <c r="C104" i="1"/>
  <c r="D104" i="1" s="1"/>
  <c r="B1464" i="1" l="1"/>
  <c r="C1464" i="1" s="1"/>
  <c r="D1464" i="1" s="1"/>
  <c r="A1465" i="1"/>
  <c r="E1463" i="1"/>
  <c r="F1463" i="1"/>
  <c r="G1463" i="1"/>
  <c r="H1463" i="1"/>
  <c r="I1463" i="1"/>
  <c r="G1103" i="1"/>
  <c r="H1103" i="1"/>
  <c r="I1103" i="1"/>
  <c r="E1103" i="1"/>
  <c r="F1103" i="1"/>
  <c r="B1104" i="1"/>
  <c r="C1104" i="1" s="1"/>
  <c r="D1104" i="1" s="1"/>
  <c r="A1105" i="1"/>
  <c r="A110" i="1"/>
  <c r="B109" i="1"/>
  <c r="E104" i="1"/>
  <c r="F104" i="1"/>
  <c r="G104" i="1"/>
  <c r="I104" i="1"/>
  <c r="H104" i="1"/>
  <c r="C105" i="1"/>
  <c r="D105" i="1" s="1"/>
  <c r="B1465" i="1" l="1"/>
  <c r="C1465" i="1" s="1"/>
  <c r="D1465" i="1" s="1"/>
  <c r="A1466" i="1"/>
  <c r="E1464" i="1"/>
  <c r="G1464" i="1"/>
  <c r="H1464" i="1"/>
  <c r="I1464" i="1"/>
  <c r="F1464" i="1"/>
  <c r="B1105" i="1"/>
  <c r="C1105" i="1" s="1"/>
  <c r="D1105" i="1" s="1"/>
  <c r="A1106" i="1"/>
  <c r="I1104" i="1"/>
  <c r="F1104" i="1"/>
  <c r="H1104" i="1"/>
  <c r="E1104" i="1"/>
  <c r="G1104" i="1"/>
  <c r="A111" i="1"/>
  <c r="B110" i="1"/>
  <c r="H105" i="1"/>
  <c r="I105" i="1"/>
  <c r="E105" i="1"/>
  <c r="F105" i="1"/>
  <c r="G105" i="1"/>
  <c r="C106" i="1"/>
  <c r="D106" i="1" s="1"/>
  <c r="B1466" i="1" l="1"/>
  <c r="C1466" i="1" s="1"/>
  <c r="D1466" i="1" s="1"/>
  <c r="A1467" i="1"/>
  <c r="I1465" i="1"/>
  <c r="G1465" i="1"/>
  <c r="H1465" i="1"/>
  <c r="E1465" i="1"/>
  <c r="F1465" i="1"/>
  <c r="A1107" i="1"/>
  <c r="B1106" i="1"/>
  <c r="C1106" i="1" s="1"/>
  <c r="D1106" i="1" s="1"/>
  <c r="H1105" i="1"/>
  <c r="I1105" i="1"/>
  <c r="E1105" i="1"/>
  <c r="G1105" i="1"/>
  <c r="F1105" i="1"/>
  <c r="A112" i="1"/>
  <c r="B111" i="1"/>
  <c r="E106" i="1"/>
  <c r="F106" i="1"/>
  <c r="G106" i="1"/>
  <c r="H106" i="1"/>
  <c r="I106" i="1"/>
  <c r="C107" i="1"/>
  <c r="D107" i="1" s="1"/>
  <c r="B1467" i="1" l="1"/>
  <c r="C1467" i="1" s="1"/>
  <c r="D1467" i="1" s="1"/>
  <c r="A1468" i="1"/>
  <c r="I1466" i="1"/>
  <c r="H1466" i="1"/>
  <c r="G1466" i="1"/>
  <c r="E1466" i="1"/>
  <c r="F1466" i="1"/>
  <c r="G1106" i="1"/>
  <c r="H1106" i="1"/>
  <c r="E1106" i="1"/>
  <c r="F1106" i="1"/>
  <c r="I1106" i="1"/>
  <c r="B1107" i="1"/>
  <c r="C1107" i="1" s="1"/>
  <c r="D1107" i="1" s="1"/>
  <c r="A1108" i="1"/>
  <c r="A113" i="1"/>
  <c r="B112" i="1"/>
  <c r="F107" i="1"/>
  <c r="G107" i="1"/>
  <c r="H107" i="1"/>
  <c r="E107" i="1"/>
  <c r="I107" i="1"/>
  <c r="C108" i="1"/>
  <c r="D108" i="1" s="1"/>
  <c r="B1468" i="1" l="1"/>
  <c r="C1468" i="1" s="1"/>
  <c r="D1468" i="1" s="1"/>
  <c r="A1469" i="1"/>
  <c r="H1467" i="1"/>
  <c r="I1467" i="1"/>
  <c r="E1467" i="1"/>
  <c r="F1467" i="1"/>
  <c r="G1467" i="1"/>
  <c r="F1107" i="1"/>
  <c r="G1107" i="1"/>
  <c r="H1107" i="1"/>
  <c r="I1107" i="1"/>
  <c r="E1107" i="1"/>
  <c r="A1109" i="1"/>
  <c r="B1108" i="1"/>
  <c r="C1108" i="1" s="1"/>
  <c r="D1108" i="1" s="1"/>
  <c r="A114" i="1"/>
  <c r="B113" i="1"/>
  <c r="I108" i="1"/>
  <c r="F108" i="1"/>
  <c r="E108" i="1"/>
  <c r="G108" i="1"/>
  <c r="H108" i="1"/>
  <c r="C109" i="1"/>
  <c r="D109" i="1" s="1"/>
  <c r="B1469" i="1" l="1"/>
  <c r="C1469" i="1" s="1"/>
  <c r="D1469" i="1" s="1"/>
  <c r="A1470" i="1"/>
  <c r="G1468" i="1"/>
  <c r="H1468" i="1"/>
  <c r="E1468" i="1"/>
  <c r="F1468" i="1"/>
  <c r="I1468" i="1"/>
  <c r="A1110" i="1"/>
  <c r="B1109" i="1"/>
  <c r="C1109" i="1" s="1"/>
  <c r="D1109" i="1" s="1"/>
  <c r="E1108" i="1"/>
  <c r="F1108" i="1"/>
  <c r="I1108" i="1"/>
  <c r="G1108" i="1"/>
  <c r="H1108" i="1"/>
  <c r="A115" i="1"/>
  <c r="B114" i="1"/>
  <c r="E109" i="1"/>
  <c r="F109" i="1"/>
  <c r="I109" i="1"/>
  <c r="H109" i="1"/>
  <c r="G109" i="1"/>
  <c r="C110" i="1"/>
  <c r="D110" i="1" s="1"/>
  <c r="A1471" i="1" l="1"/>
  <c r="B1470" i="1"/>
  <c r="C1470" i="1" s="1"/>
  <c r="D1470" i="1" s="1"/>
  <c r="F1469" i="1"/>
  <c r="G1469" i="1"/>
  <c r="E1469" i="1"/>
  <c r="H1469" i="1"/>
  <c r="I1469" i="1"/>
  <c r="E1109" i="1"/>
  <c r="H1109" i="1"/>
  <c r="I1109" i="1"/>
  <c r="F1109" i="1"/>
  <c r="G1109" i="1"/>
  <c r="B1110" i="1"/>
  <c r="C1110" i="1" s="1"/>
  <c r="D1110" i="1" s="1"/>
  <c r="A1111" i="1"/>
  <c r="A116" i="1"/>
  <c r="B115" i="1"/>
  <c r="G110" i="1"/>
  <c r="H110" i="1"/>
  <c r="I110" i="1"/>
  <c r="E110" i="1"/>
  <c r="F110" i="1"/>
  <c r="C111" i="1"/>
  <c r="D111" i="1" s="1"/>
  <c r="E1470" i="1" l="1"/>
  <c r="F1470" i="1"/>
  <c r="H1470" i="1"/>
  <c r="I1470" i="1"/>
  <c r="G1470" i="1"/>
  <c r="A1472" i="1"/>
  <c r="B1471" i="1"/>
  <c r="C1471" i="1" s="1"/>
  <c r="D1471" i="1" s="1"/>
  <c r="B1111" i="1"/>
  <c r="C1111" i="1" s="1"/>
  <c r="D1111" i="1" s="1"/>
  <c r="A1112" i="1"/>
  <c r="I1110" i="1"/>
  <c r="H1110" i="1"/>
  <c r="F1110" i="1"/>
  <c r="G1110" i="1"/>
  <c r="E1110" i="1"/>
  <c r="A117" i="1"/>
  <c r="B116" i="1"/>
  <c r="H111" i="1"/>
  <c r="F111" i="1"/>
  <c r="G111" i="1"/>
  <c r="I111" i="1"/>
  <c r="E111" i="1"/>
  <c r="C112" i="1"/>
  <c r="D112" i="1" s="1"/>
  <c r="A1473" i="1" l="1"/>
  <c r="B1472" i="1"/>
  <c r="C1472" i="1" s="1"/>
  <c r="D1472" i="1" s="1"/>
  <c r="E1471" i="1"/>
  <c r="I1471" i="1"/>
  <c r="G1471" i="1"/>
  <c r="F1471" i="1"/>
  <c r="H1471" i="1"/>
  <c r="B1112" i="1"/>
  <c r="C1112" i="1" s="1"/>
  <c r="D1112" i="1" s="1"/>
  <c r="A1113" i="1"/>
  <c r="E1111" i="1"/>
  <c r="H1111" i="1"/>
  <c r="I1111" i="1"/>
  <c r="F1111" i="1"/>
  <c r="G1111" i="1"/>
  <c r="A118" i="1"/>
  <c r="B117" i="1"/>
  <c r="E112" i="1"/>
  <c r="F112" i="1"/>
  <c r="G112" i="1"/>
  <c r="H112" i="1"/>
  <c r="I112" i="1"/>
  <c r="C113" i="1"/>
  <c r="D113" i="1" s="1"/>
  <c r="I1472" i="1" l="1"/>
  <c r="G1472" i="1"/>
  <c r="E1472" i="1"/>
  <c r="F1472" i="1"/>
  <c r="H1472" i="1"/>
  <c r="B1473" i="1"/>
  <c r="C1473" i="1" s="1"/>
  <c r="D1473" i="1" s="1"/>
  <c r="A1474" i="1"/>
  <c r="A1114" i="1"/>
  <c r="B1113" i="1"/>
  <c r="C1113" i="1" s="1"/>
  <c r="D1113" i="1" s="1"/>
  <c r="I1112" i="1"/>
  <c r="E1112" i="1"/>
  <c r="F1112" i="1"/>
  <c r="G1112" i="1"/>
  <c r="H1112" i="1"/>
  <c r="A119" i="1"/>
  <c r="B118" i="1"/>
  <c r="H113" i="1"/>
  <c r="I113" i="1"/>
  <c r="F113" i="1"/>
  <c r="E113" i="1"/>
  <c r="G113" i="1"/>
  <c r="C114" i="1"/>
  <c r="D114" i="1" s="1"/>
  <c r="I1473" i="1" l="1"/>
  <c r="G1473" i="1"/>
  <c r="F1473" i="1"/>
  <c r="H1473" i="1"/>
  <c r="E1473" i="1"/>
  <c r="A1475" i="1"/>
  <c r="B1474" i="1"/>
  <c r="C1474" i="1" s="1"/>
  <c r="D1474" i="1" s="1"/>
  <c r="H1113" i="1"/>
  <c r="I1113" i="1"/>
  <c r="F1113" i="1"/>
  <c r="G1113" i="1"/>
  <c r="E1113" i="1"/>
  <c r="A1115" i="1"/>
  <c r="B1114" i="1"/>
  <c r="C1114" i="1" s="1"/>
  <c r="D1114" i="1" s="1"/>
  <c r="A120" i="1"/>
  <c r="B119" i="1"/>
  <c r="E114" i="1"/>
  <c r="I114" i="1"/>
  <c r="F114" i="1"/>
  <c r="G114" i="1"/>
  <c r="H114" i="1"/>
  <c r="C115" i="1"/>
  <c r="D115" i="1" s="1"/>
  <c r="A1476" i="1" l="1"/>
  <c r="B1475" i="1"/>
  <c r="C1475" i="1" s="1"/>
  <c r="D1475" i="1" s="1"/>
  <c r="I1474" i="1"/>
  <c r="G1474" i="1"/>
  <c r="H1474" i="1"/>
  <c r="E1474" i="1"/>
  <c r="F1474" i="1"/>
  <c r="G1114" i="1"/>
  <c r="H1114" i="1"/>
  <c r="I1114" i="1"/>
  <c r="E1114" i="1"/>
  <c r="F1114" i="1"/>
  <c r="A1116" i="1"/>
  <c r="B1115" i="1"/>
  <c r="C1115" i="1" s="1"/>
  <c r="D1115" i="1" s="1"/>
  <c r="A121" i="1"/>
  <c r="B120" i="1"/>
  <c r="F115" i="1"/>
  <c r="G115" i="1"/>
  <c r="H115" i="1"/>
  <c r="E115" i="1"/>
  <c r="I115" i="1"/>
  <c r="C116" i="1"/>
  <c r="D116" i="1" s="1"/>
  <c r="A1477" i="1" l="1"/>
  <c r="B1476" i="1"/>
  <c r="C1476" i="1" s="1"/>
  <c r="D1476" i="1" s="1"/>
  <c r="H1475" i="1"/>
  <c r="G1475" i="1"/>
  <c r="F1475" i="1"/>
  <c r="I1475" i="1"/>
  <c r="E1475" i="1"/>
  <c r="F1115" i="1"/>
  <c r="G1115" i="1"/>
  <c r="H1115" i="1"/>
  <c r="I1115" i="1"/>
  <c r="E1115" i="1"/>
  <c r="B1116" i="1"/>
  <c r="C1116" i="1" s="1"/>
  <c r="D1116" i="1" s="1"/>
  <c r="A1117" i="1"/>
  <c r="A122" i="1"/>
  <c r="B121" i="1"/>
  <c r="I116" i="1"/>
  <c r="F116" i="1"/>
  <c r="G116" i="1"/>
  <c r="H116" i="1"/>
  <c r="E116" i="1"/>
  <c r="C117" i="1"/>
  <c r="D117" i="1" s="1"/>
  <c r="G1476" i="1" l="1"/>
  <c r="H1476" i="1"/>
  <c r="E1476" i="1"/>
  <c r="F1476" i="1"/>
  <c r="I1476" i="1"/>
  <c r="A1478" i="1"/>
  <c r="B1477" i="1"/>
  <c r="C1477" i="1" s="1"/>
  <c r="D1477" i="1" s="1"/>
  <c r="B1117" i="1"/>
  <c r="C1117" i="1" s="1"/>
  <c r="D1117" i="1" s="1"/>
  <c r="A1118" i="1"/>
  <c r="E1116" i="1"/>
  <c r="F1116" i="1"/>
  <c r="I1116" i="1"/>
  <c r="G1116" i="1"/>
  <c r="H1116" i="1"/>
  <c r="A123" i="1"/>
  <c r="B122" i="1"/>
  <c r="E117" i="1"/>
  <c r="F117" i="1"/>
  <c r="H117" i="1"/>
  <c r="G117" i="1"/>
  <c r="I117" i="1"/>
  <c r="C118" i="1"/>
  <c r="D118" i="1" s="1"/>
  <c r="F1477" i="1" l="1"/>
  <c r="H1477" i="1"/>
  <c r="G1477" i="1"/>
  <c r="I1477" i="1"/>
  <c r="E1477" i="1"/>
  <c r="A1479" i="1"/>
  <c r="B1478" i="1"/>
  <c r="C1478" i="1" s="1"/>
  <c r="D1478" i="1" s="1"/>
  <c r="B1118" i="1"/>
  <c r="C1118" i="1" s="1"/>
  <c r="D1118" i="1" s="1"/>
  <c r="A1119" i="1"/>
  <c r="E1117" i="1"/>
  <c r="F1117" i="1"/>
  <c r="G1117" i="1"/>
  <c r="H1117" i="1"/>
  <c r="I1117" i="1"/>
  <c r="A124" i="1"/>
  <c r="B123" i="1"/>
  <c r="G118" i="1"/>
  <c r="H118" i="1"/>
  <c r="I118" i="1"/>
  <c r="F118" i="1"/>
  <c r="E118" i="1"/>
  <c r="C119" i="1"/>
  <c r="D119" i="1" s="1"/>
  <c r="A1480" i="1" l="1"/>
  <c r="B1479" i="1"/>
  <c r="C1479" i="1" s="1"/>
  <c r="D1479" i="1" s="1"/>
  <c r="E1478" i="1"/>
  <c r="H1478" i="1"/>
  <c r="I1478" i="1"/>
  <c r="F1478" i="1"/>
  <c r="G1478" i="1"/>
  <c r="B1119" i="1"/>
  <c r="C1119" i="1" s="1"/>
  <c r="D1119" i="1" s="1"/>
  <c r="A1120" i="1"/>
  <c r="E1118" i="1"/>
  <c r="F1118" i="1"/>
  <c r="I1118" i="1"/>
  <c r="G1118" i="1"/>
  <c r="H1118" i="1"/>
  <c r="A125" i="1"/>
  <c r="B124" i="1"/>
  <c r="I119" i="1"/>
  <c r="E119" i="1"/>
  <c r="G119" i="1"/>
  <c r="F119" i="1"/>
  <c r="H119" i="1"/>
  <c r="C120" i="1"/>
  <c r="D120" i="1" s="1"/>
  <c r="H1479" i="1" l="1"/>
  <c r="G1479" i="1"/>
  <c r="I1479" i="1"/>
  <c r="E1479" i="1"/>
  <c r="F1479" i="1"/>
  <c r="A1481" i="1"/>
  <c r="B1480" i="1"/>
  <c r="C1480" i="1" s="1"/>
  <c r="D1480" i="1" s="1"/>
  <c r="B1120" i="1"/>
  <c r="C1120" i="1" s="1"/>
  <c r="D1120" i="1" s="1"/>
  <c r="A1121" i="1"/>
  <c r="E1119" i="1"/>
  <c r="I1119" i="1"/>
  <c r="G1119" i="1"/>
  <c r="H1119" i="1"/>
  <c r="F1119" i="1"/>
  <c r="A126" i="1"/>
  <c r="B125" i="1"/>
  <c r="E120" i="1"/>
  <c r="F120" i="1"/>
  <c r="G120" i="1"/>
  <c r="H120" i="1"/>
  <c r="I120" i="1"/>
  <c r="C121" i="1"/>
  <c r="D121" i="1" s="1"/>
  <c r="B1481" i="1" l="1"/>
  <c r="C1481" i="1" s="1"/>
  <c r="D1481" i="1" s="1"/>
  <c r="A1482" i="1"/>
  <c r="H1480" i="1"/>
  <c r="E1480" i="1"/>
  <c r="F1480" i="1"/>
  <c r="G1480" i="1"/>
  <c r="I1480" i="1"/>
  <c r="B1121" i="1"/>
  <c r="C1121" i="1" s="1"/>
  <c r="D1121" i="1" s="1"/>
  <c r="A1122" i="1"/>
  <c r="I1120" i="1"/>
  <c r="G1120" i="1"/>
  <c r="H1120" i="1"/>
  <c r="E1120" i="1"/>
  <c r="F1120" i="1"/>
  <c r="A127" i="1"/>
  <c r="B126" i="1"/>
  <c r="H121" i="1"/>
  <c r="I121" i="1"/>
  <c r="G121" i="1"/>
  <c r="F121" i="1"/>
  <c r="E121" i="1"/>
  <c r="C122" i="1"/>
  <c r="D122" i="1" s="1"/>
  <c r="B1482" i="1" l="1"/>
  <c r="C1482" i="1" s="1"/>
  <c r="D1482" i="1" s="1"/>
  <c r="A1483" i="1"/>
  <c r="I1481" i="1"/>
  <c r="G1481" i="1"/>
  <c r="F1481" i="1"/>
  <c r="H1481" i="1"/>
  <c r="E1481" i="1"/>
  <c r="B1122" i="1"/>
  <c r="C1122" i="1" s="1"/>
  <c r="D1122" i="1" s="1"/>
  <c r="A1123" i="1"/>
  <c r="H1121" i="1"/>
  <c r="I1121" i="1"/>
  <c r="F1121" i="1"/>
  <c r="G1121" i="1"/>
  <c r="E1121" i="1"/>
  <c r="A128" i="1"/>
  <c r="B127" i="1"/>
  <c r="E122" i="1"/>
  <c r="H122" i="1"/>
  <c r="I122" i="1"/>
  <c r="G122" i="1"/>
  <c r="F122" i="1"/>
  <c r="C123" i="1"/>
  <c r="D123" i="1" s="1"/>
  <c r="A1484" i="1" l="1"/>
  <c r="B1483" i="1"/>
  <c r="C1483" i="1" s="1"/>
  <c r="D1483" i="1" s="1"/>
  <c r="H1482" i="1"/>
  <c r="I1482" i="1"/>
  <c r="F1482" i="1"/>
  <c r="G1482" i="1"/>
  <c r="E1482" i="1"/>
  <c r="A1124" i="1"/>
  <c r="B1123" i="1"/>
  <c r="C1123" i="1" s="1"/>
  <c r="D1123" i="1" s="1"/>
  <c r="I1122" i="1"/>
  <c r="G1122" i="1"/>
  <c r="H1122" i="1"/>
  <c r="E1122" i="1"/>
  <c r="F1122" i="1"/>
  <c r="A129" i="1"/>
  <c r="B128" i="1"/>
  <c r="F123" i="1"/>
  <c r="G123" i="1"/>
  <c r="H123" i="1"/>
  <c r="I123" i="1"/>
  <c r="E123" i="1"/>
  <c r="C124" i="1"/>
  <c r="D124" i="1" s="1"/>
  <c r="G1483" i="1" l="1"/>
  <c r="H1483" i="1"/>
  <c r="I1483" i="1"/>
  <c r="E1483" i="1"/>
  <c r="F1483" i="1"/>
  <c r="B1484" i="1"/>
  <c r="C1484" i="1" s="1"/>
  <c r="D1484" i="1" s="1"/>
  <c r="A1485" i="1"/>
  <c r="H1123" i="1"/>
  <c r="I1123" i="1"/>
  <c r="F1123" i="1"/>
  <c r="G1123" i="1"/>
  <c r="E1123" i="1"/>
  <c r="B1124" i="1"/>
  <c r="C1124" i="1" s="1"/>
  <c r="D1124" i="1" s="1"/>
  <c r="A1125" i="1"/>
  <c r="A130" i="1"/>
  <c r="B129" i="1"/>
  <c r="I124" i="1"/>
  <c r="E124" i="1"/>
  <c r="F124" i="1"/>
  <c r="H124" i="1"/>
  <c r="G124" i="1"/>
  <c r="C125" i="1"/>
  <c r="D125" i="1" s="1"/>
  <c r="B1485" i="1" l="1"/>
  <c r="C1485" i="1" s="1"/>
  <c r="D1485" i="1" s="1"/>
  <c r="A1486" i="1"/>
  <c r="F1484" i="1"/>
  <c r="G1484" i="1"/>
  <c r="H1484" i="1"/>
  <c r="I1484" i="1"/>
  <c r="E1484" i="1"/>
  <c r="G1124" i="1"/>
  <c r="H1124" i="1"/>
  <c r="E1124" i="1"/>
  <c r="F1124" i="1"/>
  <c r="I1124" i="1"/>
  <c r="A1126" i="1"/>
  <c r="B1125" i="1"/>
  <c r="C1125" i="1" s="1"/>
  <c r="D1125" i="1" s="1"/>
  <c r="A131" i="1"/>
  <c r="B130" i="1"/>
  <c r="E125" i="1"/>
  <c r="F125" i="1"/>
  <c r="G125" i="1"/>
  <c r="H125" i="1"/>
  <c r="I125" i="1"/>
  <c r="C126" i="1"/>
  <c r="D126" i="1" s="1"/>
  <c r="B1486" i="1" l="1"/>
  <c r="C1486" i="1" s="1"/>
  <c r="D1486" i="1" s="1"/>
  <c r="A1487" i="1"/>
  <c r="E1485" i="1"/>
  <c r="F1485" i="1"/>
  <c r="G1485" i="1"/>
  <c r="H1485" i="1"/>
  <c r="I1485" i="1"/>
  <c r="B1126" i="1"/>
  <c r="C1126" i="1" s="1"/>
  <c r="D1126" i="1" s="1"/>
  <c r="A1127" i="1"/>
  <c r="F1125" i="1"/>
  <c r="G1125" i="1"/>
  <c r="E1125" i="1"/>
  <c r="H1125" i="1"/>
  <c r="I1125" i="1"/>
  <c r="A132" i="1"/>
  <c r="B131" i="1"/>
  <c r="G126" i="1"/>
  <c r="H126" i="1"/>
  <c r="I126" i="1"/>
  <c r="E126" i="1"/>
  <c r="F126" i="1"/>
  <c r="C127" i="1"/>
  <c r="D127" i="1" s="1"/>
  <c r="B1487" i="1" l="1"/>
  <c r="C1487" i="1" s="1"/>
  <c r="D1487" i="1" s="1"/>
  <c r="A1488" i="1"/>
  <c r="E1486" i="1"/>
  <c r="F1486" i="1"/>
  <c r="I1486" i="1"/>
  <c r="G1486" i="1"/>
  <c r="H1486" i="1"/>
  <c r="B1127" i="1"/>
  <c r="C1127" i="1" s="1"/>
  <c r="D1127" i="1" s="1"/>
  <c r="A1128" i="1"/>
  <c r="E1126" i="1"/>
  <c r="F1126" i="1"/>
  <c r="H1126" i="1"/>
  <c r="I1126" i="1"/>
  <c r="G1126" i="1"/>
  <c r="A133" i="1"/>
  <c r="B132" i="1"/>
  <c r="H127" i="1"/>
  <c r="F127" i="1"/>
  <c r="I127" i="1"/>
  <c r="E127" i="1"/>
  <c r="G127" i="1"/>
  <c r="C128" i="1"/>
  <c r="D128" i="1" s="1"/>
  <c r="B1488" i="1" l="1"/>
  <c r="C1488" i="1" s="1"/>
  <c r="D1488" i="1" s="1"/>
  <c r="A1489" i="1"/>
  <c r="E1487" i="1"/>
  <c r="I1487" i="1"/>
  <c r="F1487" i="1"/>
  <c r="G1487" i="1"/>
  <c r="H1487" i="1"/>
  <c r="B1128" i="1"/>
  <c r="C1128" i="1" s="1"/>
  <c r="D1128" i="1" s="1"/>
  <c r="A1129" i="1"/>
  <c r="E1127" i="1"/>
  <c r="H1127" i="1"/>
  <c r="I1127" i="1"/>
  <c r="F1127" i="1"/>
  <c r="G1127" i="1"/>
  <c r="A134" i="1"/>
  <c r="B133" i="1"/>
  <c r="E128" i="1"/>
  <c r="F128" i="1"/>
  <c r="G128" i="1"/>
  <c r="H128" i="1"/>
  <c r="I128" i="1"/>
  <c r="C129" i="1"/>
  <c r="D129" i="1" s="1"/>
  <c r="B1489" i="1" l="1"/>
  <c r="C1489" i="1" s="1"/>
  <c r="D1489" i="1" s="1"/>
  <c r="A1490" i="1"/>
  <c r="H1488" i="1"/>
  <c r="G1488" i="1"/>
  <c r="I1488" i="1"/>
  <c r="E1488" i="1"/>
  <c r="F1488" i="1"/>
  <c r="B1129" i="1"/>
  <c r="C1129" i="1" s="1"/>
  <c r="D1129" i="1" s="1"/>
  <c r="A1130" i="1"/>
  <c r="I1128" i="1"/>
  <c r="E1128" i="1"/>
  <c r="G1128" i="1"/>
  <c r="F1128" i="1"/>
  <c r="H1128" i="1"/>
  <c r="A135" i="1"/>
  <c r="B134" i="1"/>
  <c r="H129" i="1"/>
  <c r="I129" i="1"/>
  <c r="F129" i="1"/>
  <c r="E129" i="1"/>
  <c r="G129" i="1"/>
  <c r="C130" i="1"/>
  <c r="D130" i="1" s="1"/>
  <c r="B1490" i="1" l="1"/>
  <c r="C1490" i="1" s="1"/>
  <c r="D1490" i="1" s="1"/>
  <c r="A1491" i="1"/>
  <c r="I1489" i="1"/>
  <c r="G1489" i="1"/>
  <c r="H1489" i="1"/>
  <c r="E1489" i="1"/>
  <c r="F1489" i="1"/>
  <c r="B1130" i="1"/>
  <c r="C1130" i="1" s="1"/>
  <c r="D1130" i="1" s="1"/>
  <c r="A1131" i="1"/>
  <c r="H1129" i="1"/>
  <c r="I1129" i="1"/>
  <c r="F1129" i="1"/>
  <c r="G1129" i="1"/>
  <c r="E1129" i="1"/>
  <c r="A136" i="1"/>
  <c r="B135" i="1"/>
  <c r="E130" i="1"/>
  <c r="G130" i="1"/>
  <c r="F130" i="1"/>
  <c r="H130" i="1"/>
  <c r="I130" i="1"/>
  <c r="C131" i="1"/>
  <c r="D131" i="1" s="1"/>
  <c r="B1491" i="1" l="1"/>
  <c r="C1491" i="1" s="1"/>
  <c r="D1491" i="1" s="1"/>
  <c r="A1492" i="1"/>
  <c r="H1490" i="1"/>
  <c r="I1490" i="1"/>
  <c r="F1490" i="1"/>
  <c r="E1490" i="1"/>
  <c r="G1490" i="1"/>
  <c r="B1131" i="1"/>
  <c r="C1131" i="1" s="1"/>
  <c r="D1131" i="1" s="1"/>
  <c r="A1132" i="1"/>
  <c r="I1130" i="1"/>
  <c r="G1130" i="1"/>
  <c r="H1130" i="1"/>
  <c r="F1130" i="1"/>
  <c r="E1130" i="1"/>
  <c r="A137" i="1"/>
  <c r="B136" i="1"/>
  <c r="F131" i="1"/>
  <c r="G131" i="1"/>
  <c r="H131" i="1"/>
  <c r="E131" i="1"/>
  <c r="I131" i="1"/>
  <c r="C132" i="1"/>
  <c r="D132" i="1" s="1"/>
  <c r="A1493" i="1" l="1"/>
  <c r="B1492" i="1"/>
  <c r="C1492" i="1" s="1"/>
  <c r="D1492" i="1" s="1"/>
  <c r="G1491" i="1"/>
  <c r="H1491" i="1"/>
  <c r="I1491" i="1"/>
  <c r="E1491" i="1"/>
  <c r="F1491" i="1"/>
  <c r="A1133" i="1"/>
  <c r="B1132" i="1"/>
  <c r="C1132" i="1" s="1"/>
  <c r="D1132" i="1" s="1"/>
  <c r="H1131" i="1"/>
  <c r="I1131" i="1"/>
  <c r="F1131" i="1"/>
  <c r="E1131" i="1"/>
  <c r="G1131" i="1"/>
  <c r="A138" i="1"/>
  <c r="B137" i="1"/>
  <c r="I132" i="1"/>
  <c r="H132" i="1"/>
  <c r="F132" i="1"/>
  <c r="E132" i="1"/>
  <c r="G132" i="1"/>
  <c r="C133" i="1"/>
  <c r="D133" i="1" s="1"/>
  <c r="F1492" i="1" l="1"/>
  <c r="G1492" i="1"/>
  <c r="H1492" i="1"/>
  <c r="E1492" i="1"/>
  <c r="I1492" i="1"/>
  <c r="A1494" i="1"/>
  <c r="B1493" i="1"/>
  <c r="C1493" i="1" s="1"/>
  <c r="D1493" i="1" s="1"/>
  <c r="G1132" i="1"/>
  <c r="H1132" i="1"/>
  <c r="E1132" i="1"/>
  <c r="I1132" i="1"/>
  <c r="F1132" i="1"/>
  <c r="A1134" i="1"/>
  <c r="B1133" i="1"/>
  <c r="C1133" i="1" s="1"/>
  <c r="D1133" i="1" s="1"/>
  <c r="A139" i="1"/>
  <c r="B138" i="1"/>
  <c r="E133" i="1"/>
  <c r="F133" i="1"/>
  <c r="G133" i="1"/>
  <c r="I133" i="1"/>
  <c r="H133" i="1"/>
  <c r="C134" i="1"/>
  <c r="D134" i="1" s="1"/>
  <c r="E1493" i="1" l="1"/>
  <c r="F1493" i="1"/>
  <c r="G1493" i="1"/>
  <c r="H1493" i="1"/>
  <c r="I1493" i="1"/>
  <c r="B1494" i="1"/>
  <c r="C1494" i="1" s="1"/>
  <c r="D1494" i="1" s="1"/>
  <c r="A1495" i="1"/>
  <c r="B1134" i="1"/>
  <c r="C1134" i="1" s="1"/>
  <c r="D1134" i="1" s="1"/>
  <c r="A1135" i="1"/>
  <c r="F1133" i="1"/>
  <c r="G1133" i="1"/>
  <c r="I1133" i="1"/>
  <c r="H1133" i="1"/>
  <c r="E1133" i="1"/>
  <c r="A140" i="1"/>
  <c r="B139" i="1"/>
  <c r="G134" i="1"/>
  <c r="H134" i="1"/>
  <c r="I134" i="1"/>
  <c r="E134" i="1"/>
  <c r="F134" i="1"/>
  <c r="C135" i="1"/>
  <c r="D135" i="1" s="1"/>
  <c r="A1496" i="1" l="1"/>
  <c r="B1495" i="1"/>
  <c r="C1495" i="1" s="1"/>
  <c r="D1495" i="1" s="1"/>
  <c r="E1494" i="1"/>
  <c r="F1494" i="1"/>
  <c r="G1494" i="1"/>
  <c r="H1494" i="1"/>
  <c r="I1494" i="1"/>
  <c r="B1135" i="1"/>
  <c r="C1135" i="1" s="1"/>
  <c r="D1135" i="1" s="1"/>
  <c r="A1136" i="1"/>
  <c r="E1134" i="1"/>
  <c r="F1134" i="1"/>
  <c r="G1134" i="1"/>
  <c r="I1134" i="1"/>
  <c r="H1134" i="1"/>
  <c r="A141" i="1"/>
  <c r="B140" i="1"/>
  <c r="G135" i="1"/>
  <c r="H135" i="1"/>
  <c r="I135" i="1"/>
  <c r="F135" i="1"/>
  <c r="E135" i="1"/>
  <c r="C136" i="1"/>
  <c r="D136" i="1" s="1"/>
  <c r="E1495" i="1" l="1"/>
  <c r="I1495" i="1"/>
  <c r="H1495" i="1"/>
  <c r="F1495" i="1"/>
  <c r="G1495" i="1"/>
  <c r="B1496" i="1"/>
  <c r="C1496" i="1" s="1"/>
  <c r="D1496" i="1" s="1"/>
  <c r="A1497" i="1"/>
  <c r="A1137" i="1"/>
  <c r="B1136" i="1"/>
  <c r="C1136" i="1" s="1"/>
  <c r="D1136" i="1" s="1"/>
  <c r="E1135" i="1"/>
  <c r="G1135" i="1"/>
  <c r="H1135" i="1"/>
  <c r="F1135" i="1"/>
  <c r="I1135" i="1"/>
  <c r="A142" i="1"/>
  <c r="B141" i="1"/>
  <c r="E136" i="1"/>
  <c r="F136" i="1"/>
  <c r="G136" i="1"/>
  <c r="H136" i="1"/>
  <c r="I136" i="1"/>
  <c r="C137" i="1"/>
  <c r="D137" i="1" s="1"/>
  <c r="H1496" i="1" l="1"/>
  <c r="E1496" i="1"/>
  <c r="I1496" i="1"/>
  <c r="F1496" i="1"/>
  <c r="G1496" i="1"/>
  <c r="B1497" i="1"/>
  <c r="C1497" i="1" s="1"/>
  <c r="D1497" i="1" s="1"/>
  <c r="A1498" i="1"/>
  <c r="I1136" i="1"/>
  <c r="G1136" i="1"/>
  <c r="H1136" i="1"/>
  <c r="F1136" i="1"/>
  <c r="E1136" i="1"/>
  <c r="B1137" i="1"/>
  <c r="C1137" i="1" s="1"/>
  <c r="D1137" i="1" s="1"/>
  <c r="A1138" i="1"/>
  <c r="A143" i="1"/>
  <c r="B142" i="1"/>
  <c r="H137" i="1"/>
  <c r="I137" i="1"/>
  <c r="F137" i="1"/>
  <c r="E137" i="1"/>
  <c r="G137" i="1"/>
  <c r="C138" i="1"/>
  <c r="D138" i="1" s="1"/>
  <c r="I1497" i="1" l="1"/>
  <c r="G1497" i="1"/>
  <c r="F1497" i="1"/>
  <c r="H1497" i="1"/>
  <c r="E1497" i="1"/>
  <c r="B1498" i="1"/>
  <c r="C1498" i="1" s="1"/>
  <c r="D1498" i="1" s="1"/>
  <c r="A1499" i="1"/>
  <c r="H1137" i="1"/>
  <c r="E1137" i="1"/>
  <c r="F1137" i="1"/>
  <c r="G1137" i="1"/>
  <c r="I1137" i="1"/>
  <c r="B1138" i="1"/>
  <c r="C1138" i="1" s="1"/>
  <c r="D1138" i="1" s="1"/>
  <c r="A1139" i="1"/>
  <c r="A144" i="1"/>
  <c r="B143" i="1"/>
  <c r="E138" i="1"/>
  <c r="F138" i="1"/>
  <c r="G138" i="1"/>
  <c r="H138" i="1"/>
  <c r="I138" i="1"/>
  <c r="C139" i="1"/>
  <c r="D139" i="1" s="1"/>
  <c r="H1498" i="1" l="1"/>
  <c r="I1498" i="1"/>
  <c r="F1498" i="1"/>
  <c r="E1498" i="1"/>
  <c r="G1498" i="1"/>
  <c r="B1499" i="1"/>
  <c r="C1499" i="1" s="1"/>
  <c r="D1499" i="1" s="1"/>
  <c r="A1500" i="1"/>
  <c r="I1138" i="1"/>
  <c r="G1138" i="1"/>
  <c r="E1138" i="1"/>
  <c r="F1138" i="1"/>
  <c r="H1138" i="1"/>
  <c r="A1140" i="1"/>
  <c r="B1139" i="1"/>
  <c r="C1139" i="1" s="1"/>
  <c r="D1139" i="1" s="1"/>
  <c r="A145" i="1"/>
  <c r="B144" i="1"/>
  <c r="F139" i="1"/>
  <c r="G139" i="1"/>
  <c r="H139" i="1"/>
  <c r="E139" i="1"/>
  <c r="I139" i="1"/>
  <c r="C140" i="1"/>
  <c r="D140" i="1" s="1"/>
  <c r="A1501" i="1" l="1"/>
  <c r="B1500" i="1"/>
  <c r="C1500" i="1" s="1"/>
  <c r="D1500" i="1" s="1"/>
  <c r="G1499" i="1"/>
  <c r="H1499" i="1"/>
  <c r="E1499" i="1"/>
  <c r="F1499" i="1"/>
  <c r="I1499" i="1"/>
  <c r="B1140" i="1"/>
  <c r="C1140" i="1" s="1"/>
  <c r="D1140" i="1" s="1"/>
  <c r="A1141" i="1"/>
  <c r="H1139" i="1"/>
  <c r="I1139" i="1"/>
  <c r="F1139" i="1"/>
  <c r="E1139" i="1"/>
  <c r="G1139" i="1"/>
  <c r="A146" i="1"/>
  <c r="B145" i="1"/>
  <c r="I140" i="1"/>
  <c r="G140" i="1"/>
  <c r="E140" i="1"/>
  <c r="F140" i="1"/>
  <c r="H140" i="1"/>
  <c r="C141" i="1"/>
  <c r="D141" i="1" s="1"/>
  <c r="F1500" i="1" l="1"/>
  <c r="G1500" i="1"/>
  <c r="I1500" i="1"/>
  <c r="E1500" i="1"/>
  <c r="H1500" i="1"/>
  <c r="B1501" i="1"/>
  <c r="C1501" i="1" s="1"/>
  <c r="D1501" i="1" s="1"/>
  <c r="A1502" i="1"/>
  <c r="B1141" i="1"/>
  <c r="C1141" i="1" s="1"/>
  <c r="D1141" i="1" s="1"/>
  <c r="A1142" i="1"/>
  <c r="G1140" i="1"/>
  <c r="H1140" i="1"/>
  <c r="E1140" i="1"/>
  <c r="F1140" i="1"/>
  <c r="I1140" i="1"/>
  <c r="A147" i="1"/>
  <c r="B146" i="1"/>
  <c r="E141" i="1"/>
  <c r="F141" i="1"/>
  <c r="G141" i="1"/>
  <c r="I141" i="1"/>
  <c r="H141" i="1"/>
  <c r="C142" i="1"/>
  <c r="D142" i="1" s="1"/>
  <c r="B1502" i="1" l="1"/>
  <c r="C1502" i="1" s="1"/>
  <c r="D1502" i="1" s="1"/>
  <c r="A1503" i="1"/>
  <c r="E1501" i="1"/>
  <c r="F1501" i="1"/>
  <c r="I1501" i="1"/>
  <c r="G1501" i="1"/>
  <c r="H1501" i="1"/>
  <c r="B1142" i="1"/>
  <c r="C1142" i="1" s="1"/>
  <c r="D1142" i="1" s="1"/>
  <c r="A1143" i="1"/>
  <c r="F1141" i="1"/>
  <c r="G1141" i="1"/>
  <c r="E1141" i="1"/>
  <c r="I1141" i="1"/>
  <c r="H1141" i="1"/>
  <c r="A148" i="1"/>
  <c r="B147" i="1"/>
  <c r="G142" i="1"/>
  <c r="H142" i="1"/>
  <c r="I142" i="1"/>
  <c r="E142" i="1"/>
  <c r="F142" i="1"/>
  <c r="C143" i="1"/>
  <c r="D143" i="1" s="1"/>
  <c r="A1504" i="1" l="1"/>
  <c r="B1503" i="1"/>
  <c r="C1503" i="1" s="1"/>
  <c r="D1503" i="1" s="1"/>
  <c r="E1502" i="1"/>
  <c r="F1502" i="1"/>
  <c r="G1502" i="1"/>
  <c r="H1502" i="1"/>
  <c r="I1502" i="1"/>
  <c r="A1144" i="1"/>
  <c r="B1143" i="1"/>
  <c r="C1143" i="1" s="1"/>
  <c r="D1143" i="1" s="1"/>
  <c r="E1142" i="1"/>
  <c r="F1142" i="1"/>
  <c r="H1142" i="1"/>
  <c r="I1142" i="1"/>
  <c r="G1142" i="1"/>
  <c r="A149" i="1"/>
  <c r="B148" i="1"/>
  <c r="F143" i="1"/>
  <c r="G143" i="1"/>
  <c r="I143" i="1"/>
  <c r="E143" i="1"/>
  <c r="H143" i="1"/>
  <c r="C144" i="1"/>
  <c r="D144" i="1" s="1"/>
  <c r="I1503" i="1" l="1"/>
  <c r="G1503" i="1"/>
  <c r="H1503" i="1"/>
  <c r="E1503" i="1"/>
  <c r="F1503" i="1"/>
  <c r="B1504" i="1"/>
  <c r="C1504" i="1" s="1"/>
  <c r="D1504" i="1" s="1"/>
  <c r="A1505" i="1"/>
  <c r="E1143" i="1"/>
  <c r="I1143" i="1"/>
  <c r="G1143" i="1"/>
  <c r="H1143" i="1"/>
  <c r="F1143" i="1"/>
  <c r="A1145" i="1"/>
  <c r="B1144" i="1"/>
  <c r="C1144" i="1" s="1"/>
  <c r="D1144" i="1" s="1"/>
  <c r="A150" i="1"/>
  <c r="B149" i="1"/>
  <c r="E144" i="1"/>
  <c r="F144" i="1"/>
  <c r="G144" i="1"/>
  <c r="H144" i="1"/>
  <c r="I144" i="1"/>
  <c r="C145" i="1"/>
  <c r="D145" i="1" s="1"/>
  <c r="B1505" i="1" l="1"/>
  <c r="C1505" i="1" s="1"/>
  <c r="D1505" i="1" s="1"/>
  <c r="A1506" i="1"/>
  <c r="H1504" i="1"/>
  <c r="G1504" i="1"/>
  <c r="I1504" i="1"/>
  <c r="E1504" i="1"/>
  <c r="F1504" i="1"/>
  <c r="B1145" i="1"/>
  <c r="C1145" i="1" s="1"/>
  <c r="D1145" i="1" s="1"/>
  <c r="A1146" i="1"/>
  <c r="H1144" i="1"/>
  <c r="I1144" i="1"/>
  <c r="G1144" i="1"/>
  <c r="E1144" i="1"/>
  <c r="F1144" i="1"/>
  <c r="A151" i="1"/>
  <c r="B150" i="1"/>
  <c r="H145" i="1"/>
  <c r="I145" i="1"/>
  <c r="G145" i="1"/>
  <c r="F145" i="1"/>
  <c r="E145" i="1"/>
  <c r="C146" i="1"/>
  <c r="D146" i="1" s="1"/>
  <c r="B1506" i="1" l="1"/>
  <c r="C1506" i="1" s="1"/>
  <c r="D1506" i="1" s="1"/>
  <c r="A1507" i="1"/>
  <c r="I1505" i="1"/>
  <c r="G1505" i="1"/>
  <c r="E1505" i="1"/>
  <c r="F1505" i="1"/>
  <c r="H1505" i="1"/>
  <c r="B1146" i="1"/>
  <c r="C1146" i="1" s="1"/>
  <c r="D1146" i="1" s="1"/>
  <c r="A1147" i="1"/>
  <c r="I1145" i="1"/>
  <c r="E1145" i="1"/>
  <c r="G1145" i="1"/>
  <c r="H1145" i="1"/>
  <c r="F1145" i="1"/>
  <c r="A152" i="1"/>
  <c r="B151" i="1"/>
  <c r="E146" i="1"/>
  <c r="H146" i="1"/>
  <c r="F146" i="1"/>
  <c r="G146" i="1"/>
  <c r="I146" i="1"/>
  <c r="C147" i="1"/>
  <c r="D147" i="1" s="1"/>
  <c r="A1508" i="1" l="1"/>
  <c r="B1507" i="1"/>
  <c r="C1507" i="1" s="1"/>
  <c r="D1507" i="1" s="1"/>
  <c r="H1506" i="1"/>
  <c r="F1506" i="1"/>
  <c r="E1506" i="1"/>
  <c r="G1506" i="1"/>
  <c r="I1506" i="1"/>
  <c r="B1147" i="1"/>
  <c r="C1147" i="1" s="1"/>
  <c r="D1147" i="1" s="1"/>
  <c r="A1148" i="1"/>
  <c r="I1146" i="1"/>
  <c r="E1146" i="1"/>
  <c r="G1146" i="1"/>
  <c r="H1146" i="1"/>
  <c r="F1146" i="1"/>
  <c r="A153" i="1"/>
  <c r="B152" i="1"/>
  <c r="F147" i="1"/>
  <c r="G147" i="1"/>
  <c r="H147" i="1"/>
  <c r="I147" i="1"/>
  <c r="E147" i="1"/>
  <c r="C148" i="1"/>
  <c r="D148" i="1" s="1"/>
  <c r="G1507" i="1" l="1"/>
  <c r="E1507" i="1"/>
  <c r="H1507" i="1"/>
  <c r="I1507" i="1"/>
  <c r="F1507" i="1"/>
  <c r="A1509" i="1"/>
  <c r="B1508" i="1"/>
  <c r="C1508" i="1" s="1"/>
  <c r="D1508" i="1" s="1"/>
  <c r="A1149" i="1"/>
  <c r="B1148" i="1"/>
  <c r="C1148" i="1" s="1"/>
  <c r="D1148" i="1" s="1"/>
  <c r="H1147" i="1"/>
  <c r="E1147" i="1"/>
  <c r="F1147" i="1"/>
  <c r="G1147" i="1"/>
  <c r="I1147" i="1"/>
  <c r="B153" i="1"/>
  <c r="A154" i="1"/>
  <c r="I148" i="1"/>
  <c r="F148" i="1"/>
  <c r="G148" i="1"/>
  <c r="H148" i="1"/>
  <c r="E148" i="1"/>
  <c r="C149" i="1"/>
  <c r="D149" i="1" s="1"/>
  <c r="F1508" i="1" l="1"/>
  <c r="I1508" i="1"/>
  <c r="G1508" i="1"/>
  <c r="E1508" i="1"/>
  <c r="H1508" i="1"/>
  <c r="A1510" i="1"/>
  <c r="B1509" i="1"/>
  <c r="C1509" i="1" s="1"/>
  <c r="D1509" i="1" s="1"/>
  <c r="G1148" i="1"/>
  <c r="E1148" i="1"/>
  <c r="F1148" i="1"/>
  <c r="I1148" i="1"/>
  <c r="H1148" i="1"/>
  <c r="B1149" i="1"/>
  <c r="C1149" i="1" s="1"/>
  <c r="D1149" i="1" s="1"/>
  <c r="A1150" i="1"/>
  <c r="A155" i="1"/>
  <c r="B154" i="1"/>
  <c r="C154" i="1" s="1"/>
  <c r="D154" i="1" s="1"/>
  <c r="E149" i="1"/>
  <c r="F149" i="1"/>
  <c r="G149" i="1"/>
  <c r="H149" i="1"/>
  <c r="I149" i="1"/>
  <c r="C150" i="1"/>
  <c r="D150" i="1" s="1"/>
  <c r="B1510" i="1" l="1"/>
  <c r="C1510" i="1" s="1"/>
  <c r="D1510" i="1" s="1"/>
  <c r="A1511" i="1"/>
  <c r="E1509" i="1"/>
  <c r="H1509" i="1"/>
  <c r="I1509" i="1"/>
  <c r="F1509" i="1"/>
  <c r="G1509" i="1"/>
  <c r="F1149" i="1"/>
  <c r="E1149" i="1"/>
  <c r="G1149" i="1"/>
  <c r="H1149" i="1"/>
  <c r="I1149" i="1"/>
  <c r="A1151" i="1"/>
  <c r="B1150" i="1"/>
  <c r="C1150" i="1" s="1"/>
  <c r="D1150" i="1" s="1"/>
  <c r="F154" i="1"/>
  <c r="G154" i="1"/>
  <c r="E154" i="1"/>
  <c r="I154" i="1"/>
  <c r="H154" i="1"/>
  <c r="A156" i="1"/>
  <c r="B155" i="1"/>
  <c r="C155" i="1" s="1"/>
  <c r="D155" i="1" s="1"/>
  <c r="G150" i="1"/>
  <c r="H150" i="1"/>
  <c r="I150" i="1"/>
  <c r="E150" i="1"/>
  <c r="F150" i="1"/>
  <c r="C151" i="1"/>
  <c r="D151" i="1" s="1"/>
  <c r="B1511" i="1" l="1"/>
  <c r="C1511" i="1" s="1"/>
  <c r="D1511" i="1" s="1"/>
  <c r="A1512" i="1"/>
  <c r="E1510" i="1"/>
  <c r="I1510" i="1"/>
  <c r="H1510" i="1"/>
  <c r="F1510" i="1"/>
  <c r="G1510" i="1"/>
  <c r="E1150" i="1"/>
  <c r="F1150" i="1"/>
  <c r="G1150" i="1"/>
  <c r="I1150" i="1"/>
  <c r="H1150" i="1"/>
  <c r="B1151" i="1"/>
  <c r="C1151" i="1" s="1"/>
  <c r="D1151" i="1" s="1"/>
  <c r="A1152" i="1"/>
  <c r="E155" i="1"/>
  <c r="G155" i="1"/>
  <c r="F155" i="1"/>
  <c r="H155" i="1"/>
  <c r="I155" i="1"/>
  <c r="B156" i="1"/>
  <c r="C156" i="1" s="1"/>
  <c r="D156" i="1" s="1"/>
  <c r="A157" i="1"/>
  <c r="E151" i="1"/>
  <c r="F151" i="1"/>
  <c r="G151" i="1"/>
  <c r="I151" i="1"/>
  <c r="H151" i="1"/>
  <c r="C153" i="1"/>
  <c r="D153" i="1" s="1"/>
  <c r="C152" i="1"/>
  <c r="D152" i="1" s="1"/>
  <c r="B1512" i="1" l="1"/>
  <c r="C1512" i="1" s="1"/>
  <c r="D1512" i="1" s="1"/>
  <c r="A1513" i="1"/>
  <c r="I1511" i="1"/>
  <c r="E1511" i="1"/>
  <c r="F1511" i="1"/>
  <c r="G1511" i="1"/>
  <c r="H1511" i="1"/>
  <c r="A1153" i="1"/>
  <c r="B1152" i="1"/>
  <c r="C1152" i="1" s="1"/>
  <c r="D1152" i="1" s="1"/>
  <c r="F1151" i="1"/>
  <c r="G1151" i="1"/>
  <c r="E1151" i="1"/>
  <c r="H1151" i="1"/>
  <c r="I1151" i="1"/>
  <c r="B157" i="1"/>
  <c r="C157" i="1" s="1"/>
  <c r="D157" i="1" s="1"/>
  <c r="A158" i="1"/>
  <c r="E156" i="1"/>
  <c r="H156" i="1"/>
  <c r="I156" i="1"/>
  <c r="F156" i="1"/>
  <c r="G156" i="1"/>
  <c r="H153" i="1"/>
  <c r="I153" i="1"/>
  <c r="F153" i="1"/>
  <c r="E153" i="1"/>
  <c r="G153" i="1"/>
  <c r="E152" i="1"/>
  <c r="F152" i="1"/>
  <c r="G152" i="1"/>
  <c r="H152" i="1"/>
  <c r="I152" i="1"/>
  <c r="A1514" i="1" l="1"/>
  <c r="B1513" i="1"/>
  <c r="C1513" i="1" s="1"/>
  <c r="D1513" i="1" s="1"/>
  <c r="H1512" i="1"/>
  <c r="E1512" i="1"/>
  <c r="F1512" i="1"/>
  <c r="G1512" i="1"/>
  <c r="I1512" i="1"/>
  <c r="F1152" i="1"/>
  <c r="G1152" i="1"/>
  <c r="E1152" i="1"/>
  <c r="I1152" i="1"/>
  <c r="H1152" i="1"/>
  <c r="B1153" i="1"/>
  <c r="C1153" i="1" s="1"/>
  <c r="D1153" i="1" s="1"/>
  <c r="A1154" i="1"/>
  <c r="B158" i="1"/>
  <c r="C158" i="1" s="1"/>
  <c r="D158" i="1" s="1"/>
  <c r="A159" i="1"/>
  <c r="F157" i="1"/>
  <c r="E157" i="1"/>
  <c r="H157" i="1"/>
  <c r="I157" i="1"/>
  <c r="G157" i="1"/>
  <c r="I1513" i="1" l="1"/>
  <c r="F1513" i="1"/>
  <c r="G1513" i="1"/>
  <c r="H1513" i="1"/>
  <c r="E1513" i="1"/>
  <c r="A1515" i="1"/>
  <c r="B1514" i="1"/>
  <c r="C1514" i="1" s="1"/>
  <c r="D1514" i="1" s="1"/>
  <c r="F1153" i="1"/>
  <c r="G1153" i="1"/>
  <c r="E1153" i="1"/>
  <c r="H1153" i="1"/>
  <c r="I1153" i="1"/>
  <c r="A1155" i="1"/>
  <c r="B1154" i="1"/>
  <c r="C1154" i="1" s="1"/>
  <c r="D1154" i="1" s="1"/>
  <c r="A160" i="1"/>
  <c r="B159" i="1"/>
  <c r="C159" i="1" s="1"/>
  <c r="D159" i="1" s="1"/>
  <c r="F158" i="1"/>
  <c r="E158" i="1"/>
  <c r="G158" i="1"/>
  <c r="H158" i="1"/>
  <c r="I158" i="1"/>
  <c r="B1515" i="1" l="1"/>
  <c r="C1515" i="1" s="1"/>
  <c r="D1515" i="1" s="1"/>
  <c r="A1516" i="1"/>
  <c r="F1514" i="1"/>
  <c r="G1514" i="1"/>
  <c r="H1514" i="1"/>
  <c r="I1514" i="1"/>
  <c r="E1514" i="1"/>
  <c r="B1155" i="1"/>
  <c r="C1155" i="1" s="1"/>
  <c r="D1155" i="1" s="1"/>
  <c r="A1156" i="1"/>
  <c r="E1154" i="1"/>
  <c r="F1154" i="1"/>
  <c r="H1154" i="1"/>
  <c r="I1154" i="1"/>
  <c r="G1154" i="1"/>
  <c r="E159" i="1"/>
  <c r="G159" i="1"/>
  <c r="H159" i="1"/>
  <c r="F159" i="1"/>
  <c r="I159" i="1"/>
  <c r="B160" i="1"/>
  <c r="C160" i="1" s="1"/>
  <c r="D160" i="1" s="1"/>
  <c r="A161" i="1"/>
  <c r="B1516" i="1" l="1"/>
  <c r="C1516" i="1" s="1"/>
  <c r="D1516" i="1" s="1"/>
  <c r="A1517" i="1"/>
  <c r="E1515" i="1"/>
  <c r="F1515" i="1"/>
  <c r="G1515" i="1"/>
  <c r="H1515" i="1"/>
  <c r="I1515" i="1"/>
  <c r="B1156" i="1"/>
  <c r="C1156" i="1" s="1"/>
  <c r="D1156" i="1" s="1"/>
  <c r="A1157" i="1"/>
  <c r="E1155" i="1"/>
  <c r="F1155" i="1"/>
  <c r="G1155" i="1"/>
  <c r="H1155" i="1"/>
  <c r="I1155" i="1"/>
  <c r="G160" i="1"/>
  <c r="H160" i="1"/>
  <c r="F160" i="1"/>
  <c r="E160" i="1"/>
  <c r="I160" i="1"/>
  <c r="A162" i="1"/>
  <c r="B161" i="1"/>
  <c r="C161" i="1" s="1"/>
  <c r="D161" i="1" s="1"/>
  <c r="B1517" i="1" l="1"/>
  <c r="C1517" i="1" s="1"/>
  <c r="D1517" i="1" s="1"/>
  <c r="A1518" i="1"/>
  <c r="E1516" i="1"/>
  <c r="F1516" i="1"/>
  <c r="I1516" i="1"/>
  <c r="G1516" i="1"/>
  <c r="H1516" i="1"/>
  <c r="B1157" i="1"/>
  <c r="C1157" i="1" s="1"/>
  <c r="D1157" i="1" s="1"/>
  <c r="A1158" i="1"/>
  <c r="I1156" i="1"/>
  <c r="H1156" i="1"/>
  <c r="F1156" i="1"/>
  <c r="G1156" i="1"/>
  <c r="E1156" i="1"/>
  <c r="A163" i="1"/>
  <c r="B162" i="1"/>
  <c r="C162" i="1" s="1"/>
  <c r="D162" i="1" s="1"/>
  <c r="I161" i="1"/>
  <c r="G161" i="1"/>
  <c r="F161" i="1"/>
  <c r="E161" i="1"/>
  <c r="H161" i="1"/>
  <c r="B1518" i="1" l="1"/>
  <c r="C1518" i="1" s="1"/>
  <c r="D1518" i="1" s="1"/>
  <c r="A1519" i="1"/>
  <c r="E1517" i="1"/>
  <c r="I1517" i="1"/>
  <c r="F1517" i="1"/>
  <c r="G1517" i="1"/>
  <c r="H1517" i="1"/>
  <c r="B1158" i="1"/>
  <c r="C1158" i="1" s="1"/>
  <c r="D1158" i="1" s="1"/>
  <c r="A1159" i="1"/>
  <c r="H1157" i="1"/>
  <c r="I1157" i="1"/>
  <c r="F1157" i="1"/>
  <c r="E1157" i="1"/>
  <c r="G1157" i="1"/>
  <c r="E162" i="1"/>
  <c r="G162" i="1"/>
  <c r="H162" i="1"/>
  <c r="I162" i="1"/>
  <c r="F162" i="1"/>
  <c r="A164" i="1"/>
  <c r="B163" i="1"/>
  <c r="C163" i="1" s="1"/>
  <c r="D163" i="1" s="1"/>
  <c r="B1519" i="1" l="1"/>
  <c r="C1519" i="1" s="1"/>
  <c r="D1519" i="1" s="1"/>
  <c r="A1520" i="1"/>
  <c r="H1518" i="1"/>
  <c r="G1518" i="1"/>
  <c r="I1518" i="1"/>
  <c r="E1518" i="1"/>
  <c r="F1518" i="1"/>
  <c r="B1159" i="1"/>
  <c r="C1159" i="1" s="1"/>
  <c r="D1159" i="1" s="1"/>
  <c r="A1160" i="1"/>
  <c r="I1158" i="1"/>
  <c r="G1158" i="1"/>
  <c r="H1158" i="1"/>
  <c r="F1158" i="1"/>
  <c r="E1158" i="1"/>
  <c r="G163" i="1"/>
  <c r="I163" i="1"/>
  <c r="E163" i="1"/>
  <c r="H163" i="1"/>
  <c r="F163" i="1"/>
  <c r="A165" i="1"/>
  <c r="B164" i="1"/>
  <c r="C164" i="1" s="1"/>
  <c r="D164" i="1" s="1"/>
  <c r="B1520" i="1" l="1"/>
  <c r="C1520" i="1" s="1"/>
  <c r="D1520" i="1" s="1"/>
  <c r="A1521" i="1"/>
  <c r="I1519" i="1"/>
  <c r="G1519" i="1"/>
  <c r="E1519" i="1"/>
  <c r="F1519" i="1"/>
  <c r="H1519" i="1"/>
  <c r="B1160" i="1"/>
  <c r="C1160" i="1" s="1"/>
  <c r="D1160" i="1" s="1"/>
  <c r="A1161" i="1"/>
  <c r="H1159" i="1"/>
  <c r="I1159" i="1"/>
  <c r="F1159" i="1"/>
  <c r="G1159" i="1"/>
  <c r="E1159" i="1"/>
  <c r="A166" i="1"/>
  <c r="B165" i="1"/>
  <c r="C165" i="1" s="1"/>
  <c r="D165" i="1" s="1"/>
  <c r="E164" i="1"/>
  <c r="F164" i="1"/>
  <c r="H164" i="1"/>
  <c r="G164" i="1"/>
  <c r="I164" i="1"/>
  <c r="H1520" i="1" l="1"/>
  <c r="I1520" i="1"/>
  <c r="F1520" i="1"/>
  <c r="E1520" i="1"/>
  <c r="G1520" i="1"/>
  <c r="B1521" i="1"/>
  <c r="C1521" i="1" s="1"/>
  <c r="D1521" i="1" s="1"/>
  <c r="A1522" i="1"/>
  <c r="A1162" i="1"/>
  <c r="B1161" i="1"/>
  <c r="C1161" i="1" s="1"/>
  <c r="D1161" i="1" s="1"/>
  <c r="G1160" i="1"/>
  <c r="H1160" i="1"/>
  <c r="E1160" i="1"/>
  <c r="F1160" i="1"/>
  <c r="I1160" i="1"/>
  <c r="H165" i="1"/>
  <c r="G165" i="1"/>
  <c r="I165" i="1"/>
  <c r="F165" i="1"/>
  <c r="E165" i="1"/>
  <c r="A167" i="1"/>
  <c r="B166" i="1"/>
  <c r="C166" i="1" s="1"/>
  <c r="D166" i="1" s="1"/>
  <c r="B1522" i="1" l="1"/>
  <c r="C1522" i="1" s="1"/>
  <c r="D1522" i="1" s="1"/>
  <c r="A1523" i="1"/>
  <c r="G1521" i="1"/>
  <c r="H1521" i="1"/>
  <c r="I1521" i="1"/>
  <c r="E1521" i="1"/>
  <c r="F1521" i="1"/>
  <c r="F1161" i="1"/>
  <c r="G1161" i="1"/>
  <c r="E1161" i="1"/>
  <c r="I1161" i="1"/>
  <c r="H1161" i="1"/>
  <c r="B1162" i="1"/>
  <c r="C1162" i="1" s="1"/>
  <c r="D1162" i="1" s="1"/>
  <c r="A1163" i="1"/>
  <c r="A168" i="1"/>
  <c r="B167" i="1"/>
  <c r="C167" i="1" s="1"/>
  <c r="D167" i="1" s="1"/>
  <c r="H166" i="1"/>
  <c r="E166" i="1"/>
  <c r="F166" i="1"/>
  <c r="G166" i="1"/>
  <c r="I166" i="1"/>
  <c r="A1524" i="1" l="1"/>
  <c r="B1523" i="1"/>
  <c r="C1523" i="1" s="1"/>
  <c r="D1523" i="1" s="1"/>
  <c r="F1522" i="1"/>
  <c r="G1522" i="1"/>
  <c r="H1522" i="1"/>
  <c r="E1522" i="1"/>
  <c r="I1522" i="1"/>
  <c r="E1162" i="1"/>
  <c r="F1162" i="1"/>
  <c r="G1162" i="1"/>
  <c r="H1162" i="1"/>
  <c r="I1162" i="1"/>
  <c r="B1163" i="1"/>
  <c r="C1163" i="1" s="1"/>
  <c r="D1163" i="1" s="1"/>
  <c r="A1164" i="1"/>
  <c r="E167" i="1"/>
  <c r="H167" i="1"/>
  <c r="F167" i="1"/>
  <c r="I167" i="1"/>
  <c r="G167" i="1"/>
  <c r="A169" i="1"/>
  <c r="B168" i="1"/>
  <c r="C168" i="1" s="1"/>
  <c r="D168" i="1" s="1"/>
  <c r="E1523" i="1" l="1"/>
  <c r="F1523" i="1"/>
  <c r="G1523" i="1"/>
  <c r="H1523" i="1"/>
  <c r="I1523" i="1"/>
  <c r="B1524" i="1"/>
  <c r="C1524" i="1" s="1"/>
  <c r="D1524" i="1" s="1"/>
  <c r="A1525" i="1"/>
  <c r="E1163" i="1"/>
  <c r="I1163" i="1"/>
  <c r="G1163" i="1"/>
  <c r="H1163" i="1"/>
  <c r="F1163" i="1"/>
  <c r="B1164" i="1"/>
  <c r="C1164" i="1" s="1"/>
  <c r="D1164" i="1" s="1"/>
  <c r="A1165" i="1"/>
  <c r="A170" i="1"/>
  <c r="B169" i="1"/>
  <c r="C169" i="1" s="1"/>
  <c r="D169" i="1" s="1"/>
  <c r="E168" i="1"/>
  <c r="H168" i="1"/>
  <c r="I168" i="1"/>
  <c r="G168" i="1"/>
  <c r="F168" i="1"/>
  <c r="A1526" i="1" l="1"/>
  <c r="B1525" i="1"/>
  <c r="C1525" i="1" s="1"/>
  <c r="D1525" i="1" s="1"/>
  <c r="E1524" i="1"/>
  <c r="F1524" i="1"/>
  <c r="G1524" i="1"/>
  <c r="H1524" i="1"/>
  <c r="I1524" i="1"/>
  <c r="I1164" i="1"/>
  <c r="E1164" i="1"/>
  <c r="G1164" i="1"/>
  <c r="F1164" i="1"/>
  <c r="H1164" i="1"/>
  <c r="B1165" i="1"/>
  <c r="C1165" i="1" s="1"/>
  <c r="D1165" i="1" s="1"/>
  <c r="A1166" i="1"/>
  <c r="G169" i="1"/>
  <c r="H169" i="1"/>
  <c r="I169" i="1"/>
  <c r="F169" i="1"/>
  <c r="E169" i="1"/>
  <c r="A171" i="1"/>
  <c r="B170" i="1"/>
  <c r="C170" i="1" s="1"/>
  <c r="D170" i="1" s="1"/>
  <c r="B1526" i="1" l="1"/>
  <c r="C1526" i="1" s="1"/>
  <c r="D1526" i="1" s="1"/>
  <c r="A1527" i="1"/>
  <c r="E1525" i="1"/>
  <c r="I1525" i="1"/>
  <c r="H1525" i="1"/>
  <c r="F1525" i="1"/>
  <c r="G1525" i="1"/>
  <c r="H1165" i="1"/>
  <c r="I1165" i="1"/>
  <c r="G1165" i="1"/>
  <c r="E1165" i="1"/>
  <c r="F1165" i="1"/>
  <c r="B1166" i="1"/>
  <c r="C1166" i="1" s="1"/>
  <c r="D1166" i="1" s="1"/>
  <c r="A1167" i="1"/>
  <c r="A172" i="1"/>
  <c r="B171" i="1"/>
  <c r="C171" i="1" s="1"/>
  <c r="D171" i="1" s="1"/>
  <c r="G170" i="1"/>
  <c r="H170" i="1"/>
  <c r="F170" i="1"/>
  <c r="I170" i="1"/>
  <c r="E170" i="1"/>
  <c r="H1526" i="1" l="1"/>
  <c r="E1526" i="1"/>
  <c r="F1526" i="1"/>
  <c r="G1526" i="1"/>
  <c r="I1526" i="1"/>
  <c r="B1527" i="1"/>
  <c r="C1527" i="1" s="1"/>
  <c r="D1527" i="1" s="1"/>
  <c r="A1528" i="1"/>
  <c r="A1168" i="1"/>
  <c r="B1167" i="1"/>
  <c r="C1167" i="1" s="1"/>
  <c r="D1167" i="1" s="1"/>
  <c r="I1166" i="1"/>
  <c r="G1166" i="1"/>
  <c r="H1166" i="1"/>
  <c r="E1166" i="1"/>
  <c r="F1166" i="1"/>
  <c r="G171" i="1"/>
  <c r="H171" i="1"/>
  <c r="E171" i="1"/>
  <c r="F171" i="1"/>
  <c r="I171" i="1"/>
  <c r="A173" i="1"/>
  <c r="B172" i="1"/>
  <c r="C172" i="1" s="1"/>
  <c r="D172" i="1" s="1"/>
  <c r="B1528" i="1" l="1"/>
  <c r="C1528" i="1" s="1"/>
  <c r="D1528" i="1" s="1"/>
  <c r="A1529" i="1"/>
  <c r="I1527" i="1"/>
  <c r="G1527" i="1"/>
  <c r="F1527" i="1"/>
  <c r="H1527" i="1"/>
  <c r="E1527" i="1"/>
  <c r="H1167" i="1"/>
  <c r="I1167" i="1"/>
  <c r="F1167" i="1"/>
  <c r="G1167" i="1"/>
  <c r="E1167" i="1"/>
  <c r="A1169" i="1"/>
  <c r="B1168" i="1"/>
  <c r="C1168" i="1" s="1"/>
  <c r="D1168" i="1" s="1"/>
  <c r="A174" i="1"/>
  <c r="B173" i="1"/>
  <c r="C173" i="1" s="1"/>
  <c r="D173" i="1" s="1"/>
  <c r="E172" i="1"/>
  <c r="G172" i="1"/>
  <c r="H172" i="1"/>
  <c r="F172" i="1"/>
  <c r="I172" i="1"/>
  <c r="A1530" i="1" l="1"/>
  <c r="B1529" i="1"/>
  <c r="C1529" i="1" s="1"/>
  <c r="D1529" i="1" s="1"/>
  <c r="H1528" i="1"/>
  <c r="I1528" i="1"/>
  <c r="F1528" i="1"/>
  <c r="G1528" i="1"/>
  <c r="E1528" i="1"/>
  <c r="B1169" i="1"/>
  <c r="C1169" i="1" s="1"/>
  <c r="D1169" i="1" s="1"/>
  <c r="A1170" i="1"/>
  <c r="G1168" i="1"/>
  <c r="H1168" i="1"/>
  <c r="E1168" i="1"/>
  <c r="F1168" i="1"/>
  <c r="I1168" i="1"/>
  <c r="H173" i="1"/>
  <c r="E173" i="1"/>
  <c r="G173" i="1"/>
  <c r="I173" i="1"/>
  <c r="F173" i="1"/>
  <c r="A175" i="1"/>
  <c r="B174" i="1"/>
  <c r="C174" i="1" s="1"/>
  <c r="D174" i="1" s="1"/>
  <c r="G1529" i="1" l="1"/>
  <c r="H1529" i="1"/>
  <c r="I1529" i="1"/>
  <c r="E1529" i="1"/>
  <c r="F1529" i="1"/>
  <c r="B1530" i="1"/>
  <c r="C1530" i="1" s="1"/>
  <c r="D1530" i="1" s="1"/>
  <c r="A1531" i="1"/>
  <c r="A1171" i="1"/>
  <c r="B1170" i="1"/>
  <c r="C1170" i="1" s="1"/>
  <c r="D1170" i="1" s="1"/>
  <c r="F1169" i="1"/>
  <c r="G1169" i="1"/>
  <c r="E1169" i="1"/>
  <c r="H1169" i="1"/>
  <c r="I1169" i="1"/>
  <c r="A176" i="1"/>
  <c r="B175" i="1"/>
  <c r="C175" i="1" s="1"/>
  <c r="D175" i="1" s="1"/>
  <c r="I174" i="1"/>
  <c r="H174" i="1"/>
  <c r="G174" i="1"/>
  <c r="E174" i="1"/>
  <c r="F174" i="1"/>
  <c r="B1531" i="1" l="1"/>
  <c r="C1531" i="1" s="1"/>
  <c r="D1531" i="1" s="1"/>
  <c r="A1532" i="1"/>
  <c r="F1530" i="1"/>
  <c r="G1530" i="1"/>
  <c r="H1530" i="1"/>
  <c r="I1530" i="1"/>
  <c r="E1530" i="1"/>
  <c r="E1170" i="1"/>
  <c r="F1170" i="1"/>
  <c r="H1170" i="1"/>
  <c r="I1170" i="1"/>
  <c r="G1170" i="1"/>
  <c r="B1171" i="1"/>
  <c r="C1171" i="1" s="1"/>
  <c r="D1171" i="1" s="1"/>
  <c r="A1172" i="1"/>
  <c r="G175" i="1"/>
  <c r="I175" i="1"/>
  <c r="H175" i="1"/>
  <c r="E175" i="1"/>
  <c r="F175" i="1"/>
  <c r="A177" i="1"/>
  <c r="B176" i="1"/>
  <c r="C176" i="1" s="1"/>
  <c r="D176" i="1" s="1"/>
  <c r="B1532" i="1" l="1"/>
  <c r="C1532" i="1" s="1"/>
  <c r="D1532" i="1" s="1"/>
  <c r="A1533" i="1"/>
  <c r="E1531" i="1"/>
  <c r="F1531" i="1"/>
  <c r="G1531" i="1"/>
  <c r="H1531" i="1"/>
  <c r="I1531" i="1"/>
  <c r="E1171" i="1"/>
  <c r="F1171" i="1"/>
  <c r="H1171" i="1"/>
  <c r="G1171" i="1"/>
  <c r="I1171" i="1"/>
  <c r="B1172" i="1"/>
  <c r="C1172" i="1" s="1"/>
  <c r="D1172" i="1" s="1"/>
  <c r="A1173" i="1"/>
  <c r="A178" i="1"/>
  <c r="B177" i="1"/>
  <c r="C177" i="1" s="1"/>
  <c r="D177" i="1" s="1"/>
  <c r="I176" i="1"/>
  <c r="F176" i="1"/>
  <c r="H176" i="1"/>
  <c r="G176" i="1"/>
  <c r="E176" i="1"/>
  <c r="B1533" i="1" l="1"/>
  <c r="C1533" i="1" s="1"/>
  <c r="D1533" i="1" s="1"/>
  <c r="A1534" i="1"/>
  <c r="E1532" i="1"/>
  <c r="F1532" i="1"/>
  <c r="I1532" i="1"/>
  <c r="G1532" i="1"/>
  <c r="H1532" i="1"/>
  <c r="I1172" i="1"/>
  <c r="H1172" i="1"/>
  <c r="F1172" i="1"/>
  <c r="G1172" i="1"/>
  <c r="E1172" i="1"/>
  <c r="B1173" i="1"/>
  <c r="C1173" i="1" s="1"/>
  <c r="D1173" i="1" s="1"/>
  <c r="A1174" i="1"/>
  <c r="G177" i="1"/>
  <c r="F177" i="1"/>
  <c r="E177" i="1"/>
  <c r="I177" i="1"/>
  <c r="H177" i="1"/>
  <c r="A179" i="1"/>
  <c r="B178" i="1"/>
  <c r="C178" i="1" s="1"/>
  <c r="D178" i="1" s="1"/>
  <c r="B1534" i="1" l="1"/>
  <c r="C1534" i="1" s="1"/>
  <c r="D1534" i="1" s="1"/>
  <c r="A1535" i="1"/>
  <c r="E1533" i="1"/>
  <c r="I1533" i="1"/>
  <c r="F1533" i="1"/>
  <c r="G1533" i="1"/>
  <c r="H1533" i="1"/>
  <c r="H1173" i="1"/>
  <c r="I1173" i="1"/>
  <c r="E1173" i="1"/>
  <c r="F1173" i="1"/>
  <c r="G1173" i="1"/>
  <c r="B1174" i="1"/>
  <c r="C1174" i="1" s="1"/>
  <c r="D1174" i="1" s="1"/>
  <c r="A1175" i="1"/>
  <c r="F178" i="1"/>
  <c r="G178" i="1"/>
  <c r="H178" i="1"/>
  <c r="I178" i="1"/>
  <c r="E178" i="1"/>
  <c r="A180" i="1"/>
  <c r="B179" i="1"/>
  <c r="C179" i="1" s="1"/>
  <c r="D179" i="1" s="1"/>
  <c r="H1534" i="1" l="1"/>
  <c r="G1534" i="1"/>
  <c r="I1534" i="1"/>
  <c r="E1534" i="1"/>
  <c r="F1534" i="1"/>
  <c r="B1535" i="1"/>
  <c r="C1535" i="1" s="1"/>
  <c r="D1535" i="1" s="1"/>
  <c r="A1536" i="1"/>
  <c r="I1174" i="1"/>
  <c r="G1174" i="1"/>
  <c r="H1174" i="1"/>
  <c r="F1174" i="1"/>
  <c r="E1174" i="1"/>
  <c r="B1175" i="1"/>
  <c r="C1175" i="1" s="1"/>
  <c r="D1175" i="1" s="1"/>
  <c r="A1176" i="1"/>
  <c r="F179" i="1"/>
  <c r="H179" i="1"/>
  <c r="I179" i="1"/>
  <c r="E179" i="1"/>
  <c r="G179" i="1"/>
  <c r="A181" i="1"/>
  <c r="B180" i="1"/>
  <c r="C180" i="1" s="1"/>
  <c r="D180" i="1" s="1"/>
  <c r="I1535" i="1" l="1"/>
  <c r="G1535" i="1"/>
  <c r="H1535" i="1"/>
  <c r="E1535" i="1"/>
  <c r="F1535" i="1"/>
  <c r="B1536" i="1"/>
  <c r="C1536" i="1" s="1"/>
  <c r="D1536" i="1" s="1"/>
  <c r="A1537" i="1"/>
  <c r="H1175" i="1"/>
  <c r="I1175" i="1"/>
  <c r="F1175" i="1"/>
  <c r="G1175" i="1"/>
  <c r="E1175" i="1"/>
  <c r="B1176" i="1"/>
  <c r="C1176" i="1" s="1"/>
  <c r="D1176" i="1" s="1"/>
  <c r="A1177" i="1"/>
  <c r="A182" i="1"/>
  <c r="B181" i="1"/>
  <c r="C181" i="1" s="1"/>
  <c r="D181" i="1" s="1"/>
  <c r="E180" i="1"/>
  <c r="F180" i="1"/>
  <c r="G180" i="1"/>
  <c r="I180" i="1"/>
  <c r="H180" i="1"/>
  <c r="H1536" i="1" l="1"/>
  <c r="I1536" i="1"/>
  <c r="F1536" i="1"/>
  <c r="E1536" i="1"/>
  <c r="G1536" i="1"/>
  <c r="B1537" i="1"/>
  <c r="C1537" i="1" s="1"/>
  <c r="D1537" i="1" s="1"/>
  <c r="A1538" i="1"/>
  <c r="G1176" i="1"/>
  <c r="H1176" i="1"/>
  <c r="E1176" i="1"/>
  <c r="F1176" i="1"/>
  <c r="I1176" i="1"/>
  <c r="A1178" i="1"/>
  <c r="B1177" i="1"/>
  <c r="C1177" i="1" s="1"/>
  <c r="D1177" i="1" s="1"/>
  <c r="H181" i="1"/>
  <c r="I181" i="1"/>
  <c r="F181" i="1"/>
  <c r="E181" i="1"/>
  <c r="G181" i="1"/>
  <c r="A183" i="1"/>
  <c r="B182" i="1"/>
  <c r="C182" i="1" s="1"/>
  <c r="D182" i="1" s="1"/>
  <c r="A1539" i="1" l="1"/>
  <c r="B1538" i="1"/>
  <c r="C1538" i="1" s="1"/>
  <c r="D1538" i="1" s="1"/>
  <c r="G1537" i="1"/>
  <c r="H1537" i="1"/>
  <c r="I1537" i="1"/>
  <c r="E1537" i="1"/>
  <c r="F1537" i="1"/>
  <c r="B1178" i="1"/>
  <c r="C1178" i="1" s="1"/>
  <c r="D1178" i="1" s="1"/>
  <c r="A1179" i="1"/>
  <c r="F1177" i="1"/>
  <c r="G1177" i="1"/>
  <c r="E1177" i="1"/>
  <c r="I1177" i="1"/>
  <c r="H1177" i="1"/>
  <c r="A184" i="1"/>
  <c r="B183" i="1"/>
  <c r="C183" i="1" s="1"/>
  <c r="D183" i="1" s="1"/>
  <c r="G182" i="1"/>
  <c r="H182" i="1"/>
  <c r="F182" i="1"/>
  <c r="E182" i="1"/>
  <c r="I182" i="1"/>
  <c r="F1538" i="1" l="1"/>
  <c r="G1538" i="1"/>
  <c r="H1538" i="1"/>
  <c r="E1538" i="1"/>
  <c r="I1538" i="1"/>
  <c r="A1540" i="1"/>
  <c r="B1539" i="1"/>
  <c r="C1539" i="1" s="1"/>
  <c r="D1539" i="1" s="1"/>
  <c r="B1179" i="1"/>
  <c r="C1179" i="1" s="1"/>
  <c r="D1179" i="1" s="1"/>
  <c r="A1180" i="1"/>
  <c r="E1178" i="1"/>
  <c r="F1178" i="1"/>
  <c r="G1178" i="1"/>
  <c r="I1178" i="1"/>
  <c r="H1178" i="1"/>
  <c r="F183" i="1"/>
  <c r="E183" i="1"/>
  <c r="G183" i="1"/>
  <c r="I183" i="1"/>
  <c r="H183" i="1"/>
  <c r="A185" i="1"/>
  <c r="B184" i="1"/>
  <c r="C184" i="1" s="1"/>
  <c r="D184" i="1" s="1"/>
  <c r="B1540" i="1" l="1"/>
  <c r="C1540" i="1" s="1"/>
  <c r="D1540" i="1" s="1"/>
  <c r="A1541" i="1"/>
  <c r="E1539" i="1"/>
  <c r="F1539" i="1"/>
  <c r="G1539" i="1"/>
  <c r="H1539" i="1"/>
  <c r="I1539" i="1"/>
  <c r="B1180" i="1"/>
  <c r="C1180" i="1" s="1"/>
  <c r="D1180" i="1" s="1"/>
  <c r="A1181" i="1"/>
  <c r="E1179" i="1"/>
  <c r="I1179" i="1"/>
  <c r="G1179" i="1"/>
  <c r="H1179" i="1"/>
  <c r="F1179" i="1"/>
  <c r="A186" i="1"/>
  <c r="B185" i="1"/>
  <c r="C185" i="1" s="1"/>
  <c r="D185" i="1" s="1"/>
  <c r="I184" i="1"/>
  <c r="F184" i="1"/>
  <c r="G184" i="1"/>
  <c r="H184" i="1"/>
  <c r="E184" i="1"/>
  <c r="A1542" i="1" l="1"/>
  <c r="B1541" i="1"/>
  <c r="C1541" i="1" s="1"/>
  <c r="D1541" i="1" s="1"/>
  <c r="E1540" i="1"/>
  <c r="F1540" i="1"/>
  <c r="G1540" i="1"/>
  <c r="H1540" i="1"/>
  <c r="I1540" i="1"/>
  <c r="B1181" i="1"/>
  <c r="C1181" i="1" s="1"/>
  <c r="D1181" i="1" s="1"/>
  <c r="A1182" i="1"/>
  <c r="I1180" i="1"/>
  <c r="E1180" i="1"/>
  <c r="F1180" i="1"/>
  <c r="G1180" i="1"/>
  <c r="H1180" i="1"/>
  <c r="F185" i="1"/>
  <c r="E185" i="1"/>
  <c r="H185" i="1"/>
  <c r="I185" i="1"/>
  <c r="G185" i="1"/>
  <c r="A187" i="1"/>
  <c r="B186" i="1"/>
  <c r="C186" i="1" s="1"/>
  <c r="D186" i="1" s="1"/>
  <c r="E1541" i="1" l="1"/>
  <c r="I1541" i="1"/>
  <c r="H1541" i="1"/>
  <c r="F1541" i="1"/>
  <c r="G1541" i="1"/>
  <c r="B1542" i="1"/>
  <c r="C1542" i="1" s="1"/>
  <c r="D1542" i="1" s="1"/>
  <c r="A1543" i="1"/>
  <c r="B1182" i="1"/>
  <c r="C1182" i="1" s="1"/>
  <c r="D1182" i="1" s="1"/>
  <c r="A1183" i="1"/>
  <c r="H1181" i="1"/>
  <c r="I1181" i="1"/>
  <c r="G1181" i="1"/>
  <c r="E1181" i="1"/>
  <c r="F1181" i="1"/>
  <c r="A188" i="1"/>
  <c r="B187" i="1"/>
  <c r="C187" i="1" s="1"/>
  <c r="D187" i="1" s="1"/>
  <c r="F186" i="1"/>
  <c r="E186" i="1"/>
  <c r="H186" i="1"/>
  <c r="G186" i="1"/>
  <c r="I186" i="1"/>
  <c r="H1542" i="1" l="1"/>
  <c r="E1542" i="1"/>
  <c r="I1542" i="1"/>
  <c r="F1542" i="1"/>
  <c r="G1542" i="1"/>
  <c r="B1543" i="1"/>
  <c r="C1543" i="1" s="1"/>
  <c r="D1543" i="1" s="1"/>
  <c r="A1544" i="1"/>
  <c r="B1183" i="1"/>
  <c r="C1183" i="1" s="1"/>
  <c r="D1183" i="1" s="1"/>
  <c r="A1184" i="1"/>
  <c r="I1182" i="1"/>
  <c r="G1182" i="1"/>
  <c r="H1182" i="1"/>
  <c r="E1182" i="1"/>
  <c r="F1182" i="1"/>
  <c r="H187" i="1"/>
  <c r="I187" i="1"/>
  <c r="E187" i="1"/>
  <c r="G187" i="1"/>
  <c r="F187" i="1"/>
  <c r="A189" i="1"/>
  <c r="B188" i="1"/>
  <c r="C188" i="1" s="1"/>
  <c r="D188" i="1" s="1"/>
  <c r="I1543" i="1" l="1"/>
  <c r="G1543" i="1"/>
  <c r="F1543" i="1"/>
  <c r="H1543" i="1"/>
  <c r="E1543" i="1"/>
  <c r="B1544" i="1"/>
  <c r="C1544" i="1" s="1"/>
  <c r="D1544" i="1" s="1"/>
  <c r="A1545" i="1"/>
  <c r="A1185" i="1"/>
  <c r="B1184" i="1"/>
  <c r="C1184" i="1" s="1"/>
  <c r="D1184" i="1" s="1"/>
  <c r="H1183" i="1"/>
  <c r="I1183" i="1"/>
  <c r="E1183" i="1"/>
  <c r="F1183" i="1"/>
  <c r="G1183" i="1"/>
  <c r="A190" i="1"/>
  <c r="B189" i="1"/>
  <c r="C189" i="1" s="1"/>
  <c r="D189" i="1" s="1"/>
  <c r="H188" i="1"/>
  <c r="I188" i="1"/>
  <c r="E188" i="1"/>
  <c r="F188" i="1"/>
  <c r="G188" i="1"/>
  <c r="B1545" i="1" l="1"/>
  <c r="C1545" i="1" s="1"/>
  <c r="D1545" i="1" s="1"/>
  <c r="A1546" i="1"/>
  <c r="H1544" i="1"/>
  <c r="I1544" i="1"/>
  <c r="G1544" i="1"/>
  <c r="E1544" i="1"/>
  <c r="F1544" i="1"/>
  <c r="G1184" i="1"/>
  <c r="F1184" i="1"/>
  <c r="H1184" i="1"/>
  <c r="E1184" i="1"/>
  <c r="I1184" i="1"/>
  <c r="A1186" i="1"/>
  <c r="B1185" i="1"/>
  <c r="C1185" i="1" s="1"/>
  <c r="D1185" i="1" s="1"/>
  <c r="H189" i="1"/>
  <c r="F189" i="1"/>
  <c r="I189" i="1"/>
  <c r="G189" i="1"/>
  <c r="E189" i="1"/>
  <c r="A191" i="1"/>
  <c r="B190" i="1"/>
  <c r="C190" i="1" s="1"/>
  <c r="D190" i="1" s="1"/>
  <c r="A1547" i="1" l="1"/>
  <c r="B1546" i="1"/>
  <c r="C1546" i="1" s="1"/>
  <c r="D1546" i="1" s="1"/>
  <c r="G1545" i="1"/>
  <c r="H1545" i="1"/>
  <c r="I1545" i="1"/>
  <c r="E1545" i="1"/>
  <c r="F1545" i="1"/>
  <c r="A1187" i="1"/>
  <c r="B1186" i="1"/>
  <c r="C1186" i="1" s="1"/>
  <c r="D1186" i="1" s="1"/>
  <c r="F1185" i="1"/>
  <c r="G1185" i="1"/>
  <c r="H1185" i="1"/>
  <c r="E1185" i="1"/>
  <c r="I1185" i="1"/>
  <c r="A192" i="1"/>
  <c r="B191" i="1"/>
  <c r="C191" i="1" s="1"/>
  <c r="D191" i="1" s="1"/>
  <c r="I190" i="1"/>
  <c r="H190" i="1"/>
  <c r="F190" i="1"/>
  <c r="E190" i="1"/>
  <c r="G190" i="1"/>
  <c r="F1546" i="1" l="1"/>
  <c r="G1546" i="1"/>
  <c r="H1546" i="1"/>
  <c r="E1546" i="1"/>
  <c r="I1546" i="1"/>
  <c r="A1548" i="1"/>
  <c r="B1547" i="1"/>
  <c r="C1547" i="1" s="1"/>
  <c r="D1547" i="1" s="1"/>
  <c r="E1186" i="1"/>
  <c r="G1186" i="1"/>
  <c r="H1186" i="1"/>
  <c r="F1186" i="1"/>
  <c r="I1186" i="1"/>
  <c r="A1188" i="1"/>
  <c r="B1187" i="1"/>
  <c r="C1187" i="1" s="1"/>
  <c r="D1187" i="1" s="1"/>
  <c r="E191" i="1"/>
  <c r="G191" i="1"/>
  <c r="I191" i="1"/>
  <c r="F191" i="1"/>
  <c r="H191" i="1"/>
  <c r="A193" i="1"/>
  <c r="B192" i="1"/>
  <c r="C192" i="1" s="1"/>
  <c r="D192" i="1" s="1"/>
  <c r="E1547" i="1" l="1"/>
  <c r="F1547" i="1"/>
  <c r="G1547" i="1"/>
  <c r="H1547" i="1"/>
  <c r="I1547" i="1"/>
  <c r="B1548" i="1"/>
  <c r="C1548" i="1" s="1"/>
  <c r="D1548" i="1" s="1"/>
  <c r="A1549" i="1"/>
  <c r="A1189" i="1"/>
  <c r="B1188" i="1"/>
  <c r="C1188" i="1" s="1"/>
  <c r="D1188" i="1" s="1"/>
  <c r="G1187" i="1"/>
  <c r="H1187" i="1"/>
  <c r="E1187" i="1"/>
  <c r="F1187" i="1"/>
  <c r="I1187" i="1"/>
  <c r="E192" i="1"/>
  <c r="I192" i="1"/>
  <c r="F192" i="1"/>
  <c r="H192" i="1"/>
  <c r="G192" i="1"/>
  <c r="A194" i="1"/>
  <c r="B193" i="1"/>
  <c r="C193" i="1" s="1"/>
  <c r="D193" i="1" s="1"/>
  <c r="B1549" i="1" l="1"/>
  <c r="C1549" i="1" s="1"/>
  <c r="D1549" i="1" s="1"/>
  <c r="A1550" i="1"/>
  <c r="E1548" i="1"/>
  <c r="I1548" i="1"/>
  <c r="H1548" i="1"/>
  <c r="F1548" i="1"/>
  <c r="G1548" i="1"/>
  <c r="G1188" i="1"/>
  <c r="H1188" i="1"/>
  <c r="E1188" i="1"/>
  <c r="F1188" i="1"/>
  <c r="I1188" i="1"/>
  <c r="B1189" i="1"/>
  <c r="C1189" i="1" s="1"/>
  <c r="D1189" i="1" s="1"/>
  <c r="A1190" i="1"/>
  <c r="A195" i="1"/>
  <c r="B194" i="1"/>
  <c r="C194" i="1" s="1"/>
  <c r="D194" i="1" s="1"/>
  <c r="G193" i="1"/>
  <c r="F193" i="1"/>
  <c r="E193" i="1"/>
  <c r="H193" i="1"/>
  <c r="I193" i="1"/>
  <c r="B1550" i="1" l="1"/>
  <c r="C1550" i="1" s="1"/>
  <c r="D1550" i="1" s="1"/>
  <c r="A1551" i="1"/>
  <c r="E1549" i="1"/>
  <c r="F1549" i="1"/>
  <c r="G1549" i="1"/>
  <c r="H1549" i="1"/>
  <c r="I1549" i="1"/>
  <c r="G1189" i="1"/>
  <c r="H1189" i="1"/>
  <c r="E1189" i="1"/>
  <c r="F1189" i="1"/>
  <c r="I1189" i="1"/>
  <c r="B1190" i="1"/>
  <c r="C1190" i="1" s="1"/>
  <c r="D1190" i="1" s="1"/>
  <c r="A1191" i="1"/>
  <c r="F194" i="1"/>
  <c r="E194" i="1"/>
  <c r="G194" i="1"/>
  <c r="H194" i="1"/>
  <c r="I194" i="1"/>
  <c r="A196" i="1"/>
  <c r="B195" i="1"/>
  <c r="C195" i="1" s="1"/>
  <c r="D195" i="1" s="1"/>
  <c r="B1551" i="1" l="1"/>
  <c r="C1551" i="1" s="1"/>
  <c r="D1551" i="1" s="1"/>
  <c r="A1552" i="1"/>
  <c r="E1550" i="1"/>
  <c r="F1550" i="1"/>
  <c r="G1550" i="1"/>
  <c r="H1550" i="1"/>
  <c r="I1550" i="1"/>
  <c r="I1190" i="1"/>
  <c r="G1190" i="1"/>
  <c r="H1190" i="1"/>
  <c r="E1190" i="1"/>
  <c r="F1190" i="1"/>
  <c r="A1192" i="1"/>
  <c r="B1191" i="1"/>
  <c r="C1191" i="1" s="1"/>
  <c r="D1191" i="1" s="1"/>
  <c r="A197" i="1"/>
  <c r="B196" i="1"/>
  <c r="C196" i="1" s="1"/>
  <c r="D196" i="1" s="1"/>
  <c r="E195" i="1"/>
  <c r="F195" i="1"/>
  <c r="G195" i="1"/>
  <c r="H195" i="1"/>
  <c r="I195" i="1"/>
  <c r="A1553" i="1" l="1"/>
  <c r="B1552" i="1"/>
  <c r="C1552" i="1" s="1"/>
  <c r="D1552" i="1" s="1"/>
  <c r="I1551" i="1"/>
  <c r="F1551" i="1"/>
  <c r="G1551" i="1"/>
  <c r="H1551" i="1"/>
  <c r="E1551" i="1"/>
  <c r="B1192" i="1"/>
  <c r="C1192" i="1" s="1"/>
  <c r="D1192" i="1" s="1"/>
  <c r="A1193" i="1"/>
  <c r="H1191" i="1"/>
  <c r="G1191" i="1"/>
  <c r="I1191" i="1"/>
  <c r="E1191" i="1"/>
  <c r="F1191" i="1"/>
  <c r="I196" i="1"/>
  <c r="F196" i="1"/>
  <c r="E196" i="1"/>
  <c r="G196" i="1"/>
  <c r="H196" i="1"/>
  <c r="A198" i="1"/>
  <c r="B197" i="1"/>
  <c r="C197" i="1" s="1"/>
  <c r="D197" i="1" s="1"/>
  <c r="H1552" i="1" l="1"/>
  <c r="I1552" i="1"/>
  <c r="G1552" i="1"/>
  <c r="E1552" i="1"/>
  <c r="F1552" i="1"/>
  <c r="A1554" i="1"/>
  <c r="B1553" i="1"/>
  <c r="C1553" i="1" s="1"/>
  <c r="D1553" i="1" s="1"/>
  <c r="A1194" i="1"/>
  <c r="B1193" i="1"/>
  <c r="C1193" i="1" s="1"/>
  <c r="D1193" i="1" s="1"/>
  <c r="G1192" i="1"/>
  <c r="H1192" i="1"/>
  <c r="I1192" i="1"/>
  <c r="E1192" i="1"/>
  <c r="F1192" i="1"/>
  <c r="A199" i="1"/>
  <c r="B198" i="1"/>
  <c r="C198" i="1" s="1"/>
  <c r="D198" i="1" s="1"/>
  <c r="I197" i="1"/>
  <c r="H197" i="1"/>
  <c r="E197" i="1"/>
  <c r="F197" i="1"/>
  <c r="G197" i="1"/>
  <c r="G1553" i="1" l="1"/>
  <c r="H1553" i="1"/>
  <c r="F1553" i="1"/>
  <c r="E1553" i="1"/>
  <c r="I1553" i="1"/>
  <c r="B1554" i="1"/>
  <c r="C1554" i="1" s="1"/>
  <c r="D1554" i="1" s="1"/>
  <c r="A1555" i="1"/>
  <c r="F1193" i="1"/>
  <c r="H1193" i="1"/>
  <c r="I1193" i="1"/>
  <c r="E1193" i="1"/>
  <c r="G1193" i="1"/>
  <c r="B1194" i="1"/>
  <c r="C1194" i="1" s="1"/>
  <c r="D1194" i="1" s="1"/>
  <c r="A1195" i="1"/>
  <c r="G198" i="1"/>
  <c r="F198" i="1"/>
  <c r="E198" i="1"/>
  <c r="I198" i="1"/>
  <c r="H198" i="1"/>
  <c r="A200" i="1"/>
  <c r="B199" i="1"/>
  <c r="C199" i="1" s="1"/>
  <c r="D199" i="1" s="1"/>
  <c r="B1555" i="1" l="1"/>
  <c r="C1555" i="1" s="1"/>
  <c r="D1555" i="1" s="1"/>
  <c r="A1556" i="1"/>
  <c r="F1554" i="1"/>
  <c r="G1554" i="1"/>
  <c r="I1554" i="1"/>
  <c r="E1554" i="1"/>
  <c r="H1554" i="1"/>
  <c r="E1194" i="1"/>
  <c r="H1194" i="1"/>
  <c r="I1194" i="1"/>
  <c r="F1194" i="1"/>
  <c r="G1194" i="1"/>
  <c r="A1196" i="1"/>
  <c r="B1195" i="1"/>
  <c r="C1195" i="1" s="1"/>
  <c r="D1195" i="1" s="1"/>
  <c r="G199" i="1"/>
  <c r="F199" i="1"/>
  <c r="H199" i="1"/>
  <c r="I199" i="1"/>
  <c r="E199" i="1"/>
  <c r="A201" i="1"/>
  <c r="B200" i="1"/>
  <c r="C200" i="1" s="1"/>
  <c r="D200" i="1" s="1"/>
  <c r="B1556" i="1" l="1"/>
  <c r="C1556" i="1" s="1"/>
  <c r="D1556" i="1" s="1"/>
  <c r="A1557" i="1"/>
  <c r="E1555" i="1"/>
  <c r="F1555" i="1"/>
  <c r="I1555" i="1"/>
  <c r="G1555" i="1"/>
  <c r="H1555" i="1"/>
  <c r="H1195" i="1"/>
  <c r="I1195" i="1"/>
  <c r="F1195" i="1"/>
  <c r="G1195" i="1"/>
  <c r="E1195" i="1"/>
  <c r="B1196" i="1"/>
  <c r="C1196" i="1" s="1"/>
  <c r="D1196" i="1" s="1"/>
  <c r="A1197" i="1"/>
  <c r="H200" i="1"/>
  <c r="I200" i="1"/>
  <c r="E200" i="1"/>
  <c r="G200" i="1"/>
  <c r="F200" i="1"/>
  <c r="A202" i="1"/>
  <c r="B201" i="1"/>
  <c r="C201" i="1" s="1"/>
  <c r="D201" i="1" s="1"/>
  <c r="B1557" i="1" l="1"/>
  <c r="C1557" i="1" s="1"/>
  <c r="D1557" i="1" s="1"/>
  <c r="A1558" i="1"/>
  <c r="E1556" i="1"/>
  <c r="F1556" i="1"/>
  <c r="G1556" i="1"/>
  <c r="H1556" i="1"/>
  <c r="I1556" i="1"/>
  <c r="G1196" i="1"/>
  <c r="H1196" i="1"/>
  <c r="E1196" i="1"/>
  <c r="F1196" i="1"/>
  <c r="I1196" i="1"/>
  <c r="B1197" i="1"/>
  <c r="C1197" i="1" s="1"/>
  <c r="D1197" i="1" s="1"/>
  <c r="A1198" i="1"/>
  <c r="A203" i="1"/>
  <c r="B202" i="1"/>
  <c r="C202" i="1" s="1"/>
  <c r="D202" i="1" s="1"/>
  <c r="F201" i="1"/>
  <c r="G201" i="1"/>
  <c r="I201" i="1"/>
  <c r="E201" i="1"/>
  <c r="H201" i="1"/>
  <c r="B1558" i="1" l="1"/>
  <c r="C1558" i="1" s="1"/>
  <c r="D1558" i="1" s="1"/>
  <c r="A1559" i="1"/>
  <c r="F1557" i="1"/>
  <c r="G1557" i="1"/>
  <c r="H1557" i="1"/>
  <c r="I1557" i="1"/>
  <c r="E1557" i="1"/>
  <c r="F1197" i="1"/>
  <c r="G1197" i="1"/>
  <c r="E1197" i="1"/>
  <c r="H1197" i="1"/>
  <c r="I1197" i="1"/>
  <c r="A1199" i="1"/>
  <c r="B1198" i="1"/>
  <c r="C1198" i="1" s="1"/>
  <c r="D1198" i="1" s="1"/>
  <c r="G202" i="1"/>
  <c r="H202" i="1"/>
  <c r="E202" i="1"/>
  <c r="I202" i="1"/>
  <c r="F202" i="1"/>
  <c r="A204" i="1"/>
  <c r="B203" i="1"/>
  <c r="C203" i="1" s="1"/>
  <c r="D203" i="1" s="1"/>
  <c r="A1560" i="1" l="1"/>
  <c r="B1559" i="1"/>
  <c r="C1559" i="1" s="1"/>
  <c r="D1559" i="1" s="1"/>
  <c r="F1558" i="1"/>
  <c r="G1558" i="1"/>
  <c r="H1558" i="1"/>
  <c r="E1558" i="1"/>
  <c r="I1558" i="1"/>
  <c r="B1199" i="1"/>
  <c r="C1199" i="1" s="1"/>
  <c r="D1199" i="1" s="1"/>
  <c r="A1200" i="1"/>
  <c r="E1198" i="1"/>
  <c r="F1198" i="1"/>
  <c r="H1198" i="1"/>
  <c r="I1198" i="1"/>
  <c r="G1198" i="1"/>
  <c r="A205" i="1"/>
  <c r="B204" i="1"/>
  <c r="C204" i="1" s="1"/>
  <c r="D204" i="1" s="1"/>
  <c r="I203" i="1"/>
  <c r="E203" i="1"/>
  <c r="G203" i="1"/>
  <c r="H203" i="1"/>
  <c r="F203" i="1"/>
  <c r="I1559" i="1" l="1"/>
  <c r="F1559" i="1"/>
  <c r="G1559" i="1"/>
  <c r="H1559" i="1"/>
  <c r="E1559" i="1"/>
  <c r="A1561" i="1"/>
  <c r="B1560" i="1"/>
  <c r="C1560" i="1" s="1"/>
  <c r="D1560" i="1" s="1"/>
  <c r="B1200" i="1"/>
  <c r="C1200" i="1" s="1"/>
  <c r="D1200" i="1" s="1"/>
  <c r="A1201" i="1"/>
  <c r="E1199" i="1"/>
  <c r="F1199" i="1"/>
  <c r="G1199" i="1"/>
  <c r="I1199" i="1"/>
  <c r="H1199" i="1"/>
  <c r="G204" i="1"/>
  <c r="H204" i="1"/>
  <c r="F204" i="1"/>
  <c r="E204" i="1"/>
  <c r="I204" i="1"/>
  <c r="A206" i="1"/>
  <c r="B205" i="1"/>
  <c r="C205" i="1" s="1"/>
  <c r="D205" i="1" s="1"/>
  <c r="H1560" i="1" l="1"/>
  <c r="F1560" i="1"/>
  <c r="G1560" i="1"/>
  <c r="I1560" i="1"/>
  <c r="E1560" i="1"/>
  <c r="A1562" i="1"/>
  <c r="B1561" i="1"/>
  <c r="C1561" i="1" s="1"/>
  <c r="D1561" i="1" s="1"/>
  <c r="B1201" i="1"/>
  <c r="C1201" i="1" s="1"/>
  <c r="D1201" i="1" s="1"/>
  <c r="A1202" i="1"/>
  <c r="I1200" i="1"/>
  <c r="H1200" i="1"/>
  <c r="F1200" i="1"/>
  <c r="E1200" i="1"/>
  <c r="G1200" i="1"/>
  <c r="I205" i="1"/>
  <c r="G205" i="1"/>
  <c r="E205" i="1"/>
  <c r="H205" i="1"/>
  <c r="F205" i="1"/>
  <c r="A207" i="1"/>
  <c r="B206" i="1"/>
  <c r="C206" i="1" s="1"/>
  <c r="D206" i="1" s="1"/>
  <c r="G1561" i="1" l="1"/>
  <c r="F1561" i="1"/>
  <c r="H1561" i="1"/>
  <c r="I1561" i="1"/>
  <c r="E1561" i="1"/>
  <c r="A1563" i="1"/>
  <c r="B1562" i="1"/>
  <c r="C1562" i="1" s="1"/>
  <c r="D1562" i="1" s="1"/>
  <c r="B1202" i="1"/>
  <c r="C1202" i="1" s="1"/>
  <c r="D1202" i="1" s="1"/>
  <c r="A1203" i="1"/>
  <c r="H1201" i="1"/>
  <c r="I1201" i="1"/>
  <c r="E1201" i="1"/>
  <c r="F1201" i="1"/>
  <c r="G1201" i="1"/>
  <c r="A208" i="1"/>
  <c r="B207" i="1"/>
  <c r="C207" i="1" s="1"/>
  <c r="D207" i="1" s="1"/>
  <c r="H206" i="1"/>
  <c r="F206" i="1"/>
  <c r="E206" i="1"/>
  <c r="I206" i="1"/>
  <c r="G206" i="1"/>
  <c r="F1562" i="1" l="1"/>
  <c r="G1562" i="1"/>
  <c r="H1562" i="1"/>
  <c r="I1562" i="1"/>
  <c r="E1562" i="1"/>
  <c r="A1564" i="1"/>
  <c r="B1563" i="1"/>
  <c r="C1563" i="1" s="1"/>
  <c r="D1563" i="1" s="1"/>
  <c r="B1203" i="1"/>
  <c r="C1203" i="1" s="1"/>
  <c r="D1203" i="1" s="1"/>
  <c r="A1204" i="1"/>
  <c r="I1202" i="1"/>
  <c r="G1202" i="1"/>
  <c r="H1202" i="1"/>
  <c r="F1202" i="1"/>
  <c r="E1202" i="1"/>
  <c r="E207" i="1"/>
  <c r="I207" i="1"/>
  <c r="G207" i="1"/>
  <c r="F207" i="1"/>
  <c r="H207" i="1"/>
  <c r="A209" i="1"/>
  <c r="B208" i="1"/>
  <c r="C208" i="1" s="1"/>
  <c r="D208" i="1" s="1"/>
  <c r="A1565" i="1" l="1"/>
  <c r="B1564" i="1"/>
  <c r="C1564" i="1" s="1"/>
  <c r="D1564" i="1" s="1"/>
  <c r="E1563" i="1"/>
  <c r="G1563" i="1"/>
  <c r="H1563" i="1"/>
  <c r="I1563" i="1"/>
  <c r="F1563" i="1"/>
  <c r="A1205" i="1"/>
  <c r="B1204" i="1"/>
  <c r="C1204" i="1" s="1"/>
  <c r="D1204" i="1" s="1"/>
  <c r="H1203" i="1"/>
  <c r="I1203" i="1"/>
  <c r="F1203" i="1"/>
  <c r="G1203" i="1"/>
  <c r="E1203" i="1"/>
  <c r="A210" i="1"/>
  <c r="B209" i="1"/>
  <c r="C209" i="1" s="1"/>
  <c r="D209" i="1" s="1"/>
  <c r="H208" i="1"/>
  <c r="F208" i="1"/>
  <c r="E208" i="1"/>
  <c r="I208" i="1"/>
  <c r="G208" i="1"/>
  <c r="G1564" i="1" l="1"/>
  <c r="H1564" i="1"/>
  <c r="I1564" i="1"/>
  <c r="E1564" i="1"/>
  <c r="F1564" i="1"/>
  <c r="A1566" i="1"/>
  <c r="B1565" i="1"/>
  <c r="C1565" i="1" s="1"/>
  <c r="D1565" i="1" s="1"/>
  <c r="G1204" i="1"/>
  <c r="H1204" i="1"/>
  <c r="E1204" i="1"/>
  <c r="F1204" i="1"/>
  <c r="I1204" i="1"/>
  <c r="B1205" i="1"/>
  <c r="C1205" i="1" s="1"/>
  <c r="D1205" i="1" s="1"/>
  <c r="A1206" i="1"/>
  <c r="E209" i="1"/>
  <c r="H209" i="1"/>
  <c r="I209" i="1"/>
  <c r="F209" i="1"/>
  <c r="G209" i="1"/>
  <c r="A211" i="1"/>
  <c r="B210" i="1"/>
  <c r="C210" i="1" s="1"/>
  <c r="D210" i="1" s="1"/>
  <c r="B1566" i="1" l="1"/>
  <c r="C1566" i="1" s="1"/>
  <c r="D1566" i="1" s="1"/>
  <c r="A1567" i="1"/>
  <c r="G1565" i="1"/>
  <c r="H1565" i="1"/>
  <c r="I1565" i="1"/>
  <c r="E1565" i="1"/>
  <c r="F1565" i="1"/>
  <c r="B1206" i="1"/>
  <c r="C1206" i="1" s="1"/>
  <c r="D1206" i="1" s="1"/>
  <c r="A1207" i="1"/>
  <c r="F1205" i="1"/>
  <c r="G1205" i="1"/>
  <c r="E1205" i="1"/>
  <c r="I1205" i="1"/>
  <c r="H1205" i="1"/>
  <c r="A212" i="1"/>
  <c r="B211" i="1"/>
  <c r="C211" i="1" s="1"/>
  <c r="D211" i="1" s="1"/>
  <c r="G210" i="1"/>
  <c r="H210" i="1"/>
  <c r="F210" i="1"/>
  <c r="E210" i="1"/>
  <c r="I210" i="1"/>
  <c r="A1568" i="1" l="1"/>
  <c r="B1567" i="1"/>
  <c r="C1567" i="1" s="1"/>
  <c r="D1567" i="1" s="1"/>
  <c r="G1566" i="1"/>
  <c r="H1566" i="1"/>
  <c r="I1566" i="1"/>
  <c r="E1566" i="1"/>
  <c r="F1566" i="1"/>
  <c r="B1207" i="1"/>
  <c r="C1207" i="1" s="1"/>
  <c r="D1207" i="1" s="1"/>
  <c r="A1208" i="1"/>
  <c r="E1206" i="1"/>
  <c r="F1206" i="1"/>
  <c r="G1206" i="1"/>
  <c r="H1206" i="1"/>
  <c r="I1206" i="1"/>
  <c r="E211" i="1"/>
  <c r="G211" i="1"/>
  <c r="H211" i="1"/>
  <c r="I211" i="1"/>
  <c r="F211" i="1"/>
  <c r="A213" i="1"/>
  <c r="B212" i="1"/>
  <c r="C212" i="1" s="1"/>
  <c r="D212" i="1" s="1"/>
  <c r="I1567" i="1" l="1"/>
  <c r="G1567" i="1"/>
  <c r="H1567" i="1"/>
  <c r="E1567" i="1"/>
  <c r="F1567" i="1"/>
  <c r="A1569" i="1"/>
  <c r="B1568" i="1"/>
  <c r="C1568" i="1" s="1"/>
  <c r="D1568" i="1" s="1"/>
  <c r="B1208" i="1"/>
  <c r="C1208" i="1" s="1"/>
  <c r="D1208" i="1" s="1"/>
  <c r="A1209" i="1"/>
  <c r="E1207" i="1"/>
  <c r="I1207" i="1"/>
  <c r="G1207" i="1"/>
  <c r="F1207" i="1"/>
  <c r="H1207" i="1"/>
  <c r="A214" i="1"/>
  <c r="B213" i="1"/>
  <c r="C213" i="1" s="1"/>
  <c r="D213" i="1" s="1"/>
  <c r="H212" i="1"/>
  <c r="E212" i="1"/>
  <c r="G212" i="1"/>
  <c r="F212" i="1"/>
  <c r="I212" i="1"/>
  <c r="A1570" i="1" l="1"/>
  <c r="B1569" i="1"/>
  <c r="C1569" i="1" s="1"/>
  <c r="D1569" i="1" s="1"/>
  <c r="H1568" i="1"/>
  <c r="G1568" i="1"/>
  <c r="I1568" i="1"/>
  <c r="E1568" i="1"/>
  <c r="F1568" i="1"/>
  <c r="B1209" i="1"/>
  <c r="C1209" i="1" s="1"/>
  <c r="D1209" i="1" s="1"/>
  <c r="A1210" i="1"/>
  <c r="I1208" i="1"/>
  <c r="E1208" i="1"/>
  <c r="F1208" i="1"/>
  <c r="G1208" i="1"/>
  <c r="H1208" i="1"/>
  <c r="I213" i="1"/>
  <c r="H213" i="1"/>
  <c r="F213" i="1"/>
  <c r="G213" i="1"/>
  <c r="E213" i="1"/>
  <c r="A215" i="1"/>
  <c r="B214" i="1"/>
  <c r="C214" i="1" s="1"/>
  <c r="D214" i="1" s="1"/>
  <c r="G1569" i="1" l="1"/>
  <c r="H1569" i="1"/>
  <c r="I1569" i="1"/>
  <c r="E1569" i="1"/>
  <c r="F1569" i="1"/>
  <c r="A1571" i="1"/>
  <c r="B1570" i="1"/>
  <c r="C1570" i="1" s="1"/>
  <c r="D1570" i="1" s="1"/>
  <c r="B1210" i="1"/>
  <c r="C1210" i="1" s="1"/>
  <c r="D1210" i="1" s="1"/>
  <c r="A1211" i="1"/>
  <c r="H1209" i="1"/>
  <c r="I1209" i="1"/>
  <c r="G1209" i="1"/>
  <c r="E1209" i="1"/>
  <c r="F1209" i="1"/>
  <c r="A216" i="1"/>
  <c r="B215" i="1"/>
  <c r="C215" i="1" s="1"/>
  <c r="D215" i="1" s="1"/>
  <c r="E214" i="1"/>
  <c r="I214" i="1"/>
  <c r="G214" i="1"/>
  <c r="F214" i="1"/>
  <c r="H214" i="1"/>
  <c r="F1570" i="1" l="1"/>
  <c r="H1570" i="1"/>
  <c r="I1570" i="1"/>
  <c r="E1570" i="1"/>
  <c r="G1570" i="1"/>
  <c r="A1572" i="1"/>
  <c r="B1571" i="1"/>
  <c r="C1571" i="1" s="1"/>
  <c r="D1571" i="1" s="1"/>
  <c r="A1212" i="1"/>
  <c r="B1211" i="1"/>
  <c r="C1211" i="1" s="1"/>
  <c r="D1211" i="1" s="1"/>
  <c r="I1210" i="1"/>
  <c r="G1210" i="1"/>
  <c r="H1210" i="1"/>
  <c r="F1210" i="1"/>
  <c r="E1210" i="1"/>
  <c r="E215" i="1"/>
  <c r="H215" i="1"/>
  <c r="F215" i="1"/>
  <c r="G215" i="1"/>
  <c r="I215" i="1"/>
  <c r="A217" i="1"/>
  <c r="B216" i="1"/>
  <c r="C216" i="1" s="1"/>
  <c r="D216" i="1" s="1"/>
  <c r="E1571" i="1" l="1"/>
  <c r="H1571" i="1"/>
  <c r="I1571" i="1"/>
  <c r="F1571" i="1"/>
  <c r="G1571" i="1"/>
  <c r="A1573" i="1"/>
  <c r="B1572" i="1"/>
  <c r="C1572" i="1" s="1"/>
  <c r="D1572" i="1" s="1"/>
  <c r="H1211" i="1"/>
  <c r="I1211" i="1"/>
  <c r="F1211" i="1"/>
  <c r="G1211" i="1"/>
  <c r="E1211" i="1"/>
  <c r="B1212" i="1"/>
  <c r="C1212" i="1" s="1"/>
  <c r="D1212" i="1" s="1"/>
  <c r="A1213" i="1"/>
  <c r="A218" i="1"/>
  <c r="B217" i="1"/>
  <c r="C217" i="1" s="1"/>
  <c r="D217" i="1" s="1"/>
  <c r="I216" i="1"/>
  <c r="H216" i="1"/>
  <c r="G216" i="1"/>
  <c r="E216" i="1"/>
  <c r="F216" i="1"/>
  <c r="A1574" i="1" l="1"/>
  <c r="B1573" i="1"/>
  <c r="C1573" i="1" s="1"/>
  <c r="D1573" i="1" s="1"/>
  <c r="G1572" i="1"/>
  <c r="H1572" i="1"/>
  <c r="I1572" i="1"/>
  <c r="E1572" i="1"/>
  <c r="F1572" i="1"/>
  <c r="G1212" i="1"/>
  <c r="H1212" i="1"/>
  <c r="E1212" i="1"/>
  <c r="F1212" i="1"/>
  <c r="I1212" i="1"/>
  <c r="B1213" i="1"/>
  <c r="C1213" i="1" s="1"/>
  <c r="D1213" i="1" s="1"/>
  <c r="A1214" i="1"/>
  <c r="F217" i="1"/>
  <c r="G217" i="1"/>
  <c r="H217" i="1"/>
  <c r="E217" i="1"/>
  <c r="I217" i="1"/>
  <c r="A219" i="1"/>
  <c r="B218" i="1"/>
  <c r="C218" i="1" s="1"/>
  <c r="D218" i="1" s="1"/>
  <c r="F1573" i="1" l="1"/>
  <c r="G1573" i="1"/>
  <c r="H1573" i="1"/>
  <c r="I1573" i="1"/>
  <c r="E1573" i="1"/>
  <c r="B1574" i="1"/>
  <c r="C1574" i="1" s="1"/>
  <c r="D1574" i="1" s="1"/>
  <c r="A1575" i="1"/>
  <c r="F1213" i="1"/>
  <c r="G1213" i="1"/>
  <c r="E1213" i="1"/>
  <c r="H1213" i="1"/>
  <c r="I1213" i="1"/>
  <c r="A1215" i="1"/>
  <c r="B1214" i="1"/>
  <c r="C1214" i="1" s="1"/>
  <c r="D1214" i="1" s="1"/>
  <c r="A220" i="1"/>
  <c r="B219" i="1"/>
  <c r="C219" i="1" s="1"/>
  <c r="D219" i="1" s="1"/>
  <c r="E218" i="1"/>
  <c r="H218" i="1"/>
  <c r="F218" i="1"/>
  <c r="I218" i="1"/>
  <c r="G218" i="1"/>
  <c r="E1574" i="1" l="1"/>
  <c r="F1574" i="1"/>
  <c r="G1574" i="1"/>
  <c r="H1574" i="1"/>
  <c r="I1574" i="1"/>
  <c r="B1575" i="1"/>
  <c r="C1575" i="1" s="1"/>
  <c r="D1575" i="1" s="1"/>
  <c r="A1576" i="1"/>
  <c r="B1215" i="1"/>
  <c r="C1215" i="1" s="1"/>
  <c r="D1215" i="1" s="1"/>
  <c r="A1216" i="1"/>
  <c r="E1214" i="1"/>
  <c r="F1214" i="1"/>
  <c r="H1214" i="1"/>
  <c r="G1214" i="1"/>
  <c r="I1214" i="1"/>
  <c r="I219" i="1"/>
  <c r="F219" i="1"/>
  <c r="G219" i="1"/>
  <c r="E219" i="1"/>
  <c r="H219" i="1"/>
  <c r="A221" i="1"/>
  <c r="B220" i="1"/>
  <c r="C220" i="1" s="1"/>
  <c r="D220" i="1" s="1"/>
  <c r="B1576" i="1" l="1"/>
  <c r="C1576" i="1" s="1"/>
  <c r="D1576" i="1" s="1"/>
  <c r="A1577" i="1"/>
  <c r="E1575" i="1"/>
  <c r="F1575" i="1"/>
  <c r="I1575" i="1"/>
  <c r="G1575" i="1"/>
  <c r="H1575" i="1"/>
  <c r="B1216" i="1"/>
  <c r="C1216" i="1" s="1"/>
  <c r="D1216" i="1" s="1"/>
  <c r="A1217" i="1"/>
  <c r="E1215" i="1"/>
  <c r="F1215" i="1"/>
  <c r="G1215" i="1"/>
  <c r="H1215" i="1"/>
  <c r="I1215" i="1"/>
  <c r="A222" i="1"/>
  <c r="B221" i="1"/>
  <c r="C221" i="1" s="1"/>
  <c r="D221" i="1" s="1"/>
  <c r="F220" i="1"/>
  <c r="I220" i="1"/>
  <c r="E220" i="1"/>
  <c r="H220" i="1"/>
  <c r="G220" i="1"/>
  <c r="B1577" i="1" l="1"/>
  <c r="C1577" i="1" s="1"/>
  <c r="D1577" i="1" s="1"/>
  <c r="A1578" i="1"/>
  <c r="E1576" i="1"/>
  <c r="I1576" i="1"/>
  <c r="F1576" i="1"/>
  <c r="G1576" i="1"/>
  <c r="H1576" i="1"/>
  <c r="B1217" i="1"/>
  <c r="C1217" i="1" s="1"/>
  <c r="D1217" i="1" s="1"/>
  <c r="A1218" i="1"/>
  <c r="I1216" i="1"/>
  <c r="H1216" i="1"/>
  <c r="F1216" i="1"/>
  <c r="G1216" i="1"/>
  <c r="E1216" i="1"/>
  <c r="F221" i="1"/>
  <c r="G221" i="1"/>
  <c r="E221" i="1"/>
  <c r="I221" i="1"/>
  <c r="H221" i="1"/>
  <c r="A223" i="1"/>
  <c r="B222" i="1"/>
  <c r="C222" i="1" s="1"/>
  <c r="D222" i="1" s="1"/>
  <c r="B1578" i="1" l="1"/>
  <c r="C1578" i="1" s="1"/>
  <c r="D1578" i="1" s="1"/>
  <c r="A1579" i="1"/>
  <c r="H1577" i="1"/>
  <c r="G1577" i="1"/>
  <c r="I1577" i="1"/>
  <c r="E1577" i="1"/>
  <c r="F1577" i="1"/>
  <c r="B1218" i="1"/>
  <c r="C1218" i="1" s="1"/>
  <c r="D1218" i="1" s="1"/>
  <c r="A1219" i="1"/>
  <c r="H1217" i="1"/>
  <c r="I1217" i="1"/>
  <c r="E1217" i="1"/>
  <c r="G1217" i="1"/>
  <c r="F1217" i="1"/>
  <c r="F222" i="1"/>
  <c r="I222" i="1"/>
  <c r="E222" i="1"/>
  <c r="G222" i="1"/>
  <c r="H222" i="1"/>
  <c r="A224" i="1"/>
  <c r="B223" i="1"/>
  <c r="C223" i="1" s="1"/>
  <c r="D223" i="1" s="1"/>
  <c r="B1579" i="1" l="1"/>
  <c r="C1579" i="1" s="1"/>
  <c r="D1579" i="1" s="1"/>
  <c r="A1580" i="1"/>
  <c r="I1578" i="1"/>
  <c r="G1578" i="1"/>
  <c r="E1578" i="1"/>
  <c r="F1578" i="1"/>
  <c r="H1578" i="1"/>
  <c r="B1219" i="1"/>
  <c r="C1219" i="1" s="1"/>
  <c r="D1219" i="1" s="1"/>
  <c r="A1220" i="1"/>
  <c r="I1218" i="1"/>
  <c r="G1218" i="1"/>
  <c r="H1218" i="1"/>
  <c r="F1218" i="1"/>
  <c r="E1218" i="1"/>
  <c r="A225" i="1"/>
  <c r="B224" i="1"/>
  <c r="C224" i="1" s="1"/>
  <c r="D224" i="1" s="1"/>
  <c r="I223" i="1"/>
  <c r="H223" i="1"/>
  <c r="E223" i="1"/>
  <c r="G223" i="1"/>
  <c r="F223" i="1"/>
  <c r="B1580" i="1" l="1"/>
  <c r="C1580" i="1" s="1"/>
  <c r="D1580" i="1" s="1"/>
  <c r="A1581" i="1"/>
  <c r="H1579" i="1"/>
  <c r="I1579" i="1"/>
  <c r="F1579" i="1"/>
  <c r="E1579" i="1"/>
  <c r="G1579" i="1"/>
  <c r="A1221" i="1"/>
  <c r="B1220" i="1"/>
  <c r="C1220" i="1" s="1"/>
  <c r="D1220" i="1" s="1"/>
  <c r="H1219" i="1"/>
  <c r="I1219" i="1"/>
  <c r="F1219" i="1"/>
  <c r="G1219" i="1"/>
  <c r="E1219" i="1"/>
  <c r="H224" i="1"/>
  <c r="G224" i="1"/>
  <c r="F224" i="1"/>
  <c r="I224" i="1"/>
  <c r="E224" i="1"/>
  <c r="A226" i="1"/>
  <c r="B225" i="1"/>
  <c r="C225" i="1" s="1"/>
  <c r="D225" i="1" s="1"/>
  <c r="B1581" i="1" l="1"/>
  <c r="C1581" i="1" s="1"/>
  <c r="D1581" i="1" s="1"/>
  <c r="A1582" i="1"/>
  <c r="G1580" i="1"/>
  <c r="H1580" i="1"/>
  <c r="I1580" i="1"/>
  <c r="E1580" i="1"/>
  <c r="F1580" i="1"/>
  <c r="G1220" i="1"/>
  <c r="H1220" i="1"/>
  <c r="E1220" i="1"/>
  <c r="F1220" i="1"/>
  <c r="I1220" i="1"/>
  <c r="A1222" i="1"/>
  <c r="B1221" i="1"/>
  <c r="C1221" i="1" s="1"/>
  <c r="D1221" i="1" s="1"/>
  <c r="H225" i="1"/>
  <c r="E225" i="1"/>
  <c r="F225" i="1"/>
  <c r="I225" i="1"/>
  <c r="G225" i="1"/>
  <c r="A227" i="1"/>
  <c r="B226" i="1"/>
  <c r="C226" i="1" s="1"/>
  <c r="D226" i="1" s="1"/>
  <c r="A1583" i="1" l="1"/>
  <c r="B1582" i="1"/>
  <c r="C1582" i="1" s="1"/>
  <c r="D1582" i="1" s="1"/>
  <c r="F1581" i="1"/>
  <c r="G1581" i="1"/>
  <c r="H1581" i="1"/>
  <c r="E1581" i="1"/>
  <c r="I1581" i="1"/>
  <c r="B1222" i="1"/>
  <c r="C1222" i="1" s="1"/>
  <c r="D1222" i="1" s="1"/>
  <c r="A1223" i="1"/>
  <c r="F1221" i="1"/>
  <c r="G1221" i="1"/>
  <c r="E1221" i="1"/>
  <c r="I1221" i="1"/>
  <c r="H1221" i="1"/>
  <c r="A228" i="1"/>
  <c r="B227" i="1"/>
  <c r="C227" i="1" s="1"/>
  <c r="D227" i="1" s="1"/>
  <c r="G226" i="1"/>
  <c r="H226" i="1"/>
  <c r="E226" i="1"/>
  <c r="F226" i="1"/>
  <c r="I226" i="1"/>
  <c r="E1582" i="1" l="1"/>
  <c r="F1582" i="1"/>
  <c r="G1582" i="1"/>
  <c r="H1582" i="1"/>
  <c r="I1582" i="1"/>
  <c r="B1583" i="1"/>
  <c r="C1583" i="1" s="1"/>
  <c r="D1583" i="1" s="1"/>
  <c r="A1584" i="1"/>
  <c r="A1224" i="1"/>
  <c r="B1223" i="1"/>
  <c r="C1223" i="1" s="1"/>
  <c r="D1223" i="1" s="1"/>
  <c r="E1222" i="1"/>
  <c r="F1222" i="1"/>
  <c r="G1222" i="1"/>
  <c r="H1222" i="1"/>
  <c r="I1222" i="1"/>
  <c r="E227" i="1"/>
  <c r="H227" i="1"/>
  <c r="F227" i="1"/>
  <c r="I227" i="1"/>
  <c r="G227" i="1"/>
  <c r="A229" i="1"/>
  <c r="B228" i="1"/>
  <c r="C228" i="1" s="1"/>
  <c r="D228" i="1" s="1"/>
  <c r="A1585" i="1" l="1"/>
  <c r="B1584" i="1"/>
  <c r="C1584" i="1" s="1"/>
  <c r="D1584" i="1" s="1"/>
  <c r="E1583" i="1"/>
  <c r="F1583" i="1"/>
  <c r="G1583" i="1"/>
  <c r="H1583" i="1"/>
  <c r="I1583" i="1"/>
  <c r="E1223" i="1"/>
  <c r="G1223" i="1"/>
  <c r="H1223" i="1"/>
  <c r="I1223" i="1"/>
  <c r="F1223" i="1"/>
  <c r="A1225" i="1"/>
  <c r="B1224" i="1"/>
  <c r="C1224" i="1" s="1"/>
  <c r="D1224" i="1" s="1"/>
  <c r="A230" i="1"/>
  <c r="B229" i="1"/>
  <c r="C229" i="1" s="1"/>
  <c r="D229" i="1" s="1"/>
  <c r="E228" i="1"/>
  <c r="H228" i="1"/>
  <c r="F228" i="1"/>
  <c r="I228" i="1"/>
  <c r="G228" i="1"/>
  <c r="E1584" i="1" l="1"/>
  <c r="I1584" i="1"/>
  <c r="H1584" i="1"/>
  <c r="F1584" i="1"/>
  <c r="G1584" i="1"/>
  <c r="B1585" i="1"/>
  <c r="C1585" i="1" s="1"/>
  <c r="D1585" i="1" s="1"/>
  <c r="A1586" i="1"/>
  <c r="B1225" i="1"/>
  <c r="C1225" i="1" s="1"/>
  <c r="D1225" i="1" s="1"/>
  <c r="A1226" i="1"/>
  <c r="H1224" i="1"/>
  <c r="I1224" i="1"/>
  <c r="F1224" i="1"/>
  <c r="E1224" i="1"/>
  <c r="G1224" i="1"/>
  <c r="H229" i="1"/>
  <c r="E229" i="1"/>
  <c r="F229" i="1"/>
  <c r="G229" i="1"/>
  <c r="I229" i="1"/>
  <c r="A231" i="1"/>
  <c r="B230" i="1"/>
  <c r="C230" i="1" s="1"/>
  <c r="D230" i="1" s="1"/>
  <c r="H1585" i="1" l="1"/>
  <c r="E1585" i="1"/>
  <c r="F1585" i="1"/>
  <c r="G1585" i="1"/>
  <c r="I1585" i="1"/>
  <c r="B1586" i="1"/>
  <c r="C1586" i="1" s="1"/>
  <c r="D1586" i="1" s="1"/>
  <c r="A1587" i="1"/>
  <c r="B1226" i="1"/>
  <c r="C1226" i="1" s="1"/>
  <c r="D1226" i="1" s="1"/>
  <c r="A1227" i="1"/>
  <c r="I1225" i="1"/>
  <c r="G1225" i="1"/>
  <c r="H1225" i="1"/>
  <c r="F1225" i="1"/>
  <c r="E1225" i="1"/>
  <c r="E230" i="1"/>
  <c r="G230" i="1"/>
  <c r="I230" i="1"/>
  <c r="H230" i="1"/>
  <c r="F230" i="1"/>
  <c r="A232" i="1"/>
  <c r="B231" i="1"/>
  <c r="C231" i="1" s="1"/>
  <c r="D231" i="1" s="1"/>
  <c r="I1586" i="1" l="1"/>
  <c r="G1586" i="1"/>
  <c r="F1586" i="1"/>
  <c r="H1586" i="1"/>
  <c r="E1586" i="1"/>
  <c r="B1587" i="1"/>
  <c r="C1587" i="1" s="1"/>
  <c r="D1587" i="1" s="1"/>
  <c r="A1588" i="1"/>
  <c r="B1227" i="1"/>
  <c r="C1227" i="1" s="1"/>
  <c r="D1227" i="1" s="1"/>
  <c r="A1228" i="1"/>
  <c r="I1226" i="1"/>
  <c r="H1226" i="1"/>
  <c r="F1226" i="1"/>
  <c r="G1226" i="1"/>
  <c r="E1226" i="1"/>
  <c r="A233" i="1"/>
  <c r="B232" i="1"/>
  <c r="C232" i="1" s="1"/>
  <c r="D232" i="1" s="1"/>
  <c r="I231" i="1"/>
  <c r="H231" i="1"/>
  <c r="G231" i="1"/>
  <c r="F231" i="1"/>
  <c r="E231" i="1"/>
  <c r="H1587" i="1" l="1"/>
  <c r="I1587" i="1"/>
  <c r="F1587" i="1"/>
  <c r="G1587" i="1"/>
  <c r="E1587" i="1"/>
  <c r="A1589" i="1"/>
  <c r="B1588" i="1"/>
  <c r="C1588" i="1" s="1"/>
  <c r="D1588" i="1" s="1"/>
  <c r="B1228" i="1"/>
  <c r="C1228" i="1" s="1"/>
  <c r="D1228" i="1" s="1"/>
  <c r="A1229" i="1"/>
  <c r="H1227" i="1"/>
  <c r="I1227" i="1"/>
  <c r="E1227" i="1"/>
  <c r="F1227" i="1"/>
  <c r="G1227" i="1"/>
  <c r="H232" i="1"/>
  <c r="E232" i="1"/>
  <c r="F232" i="1"/>
  <c r="I232" i="1"/>
  <c r="G232" i="1"/>
  <c r="A234" i="1"/>
  <c r="B233" i="1"/>
  <c r="C233" i="1" s="1"/>
  <c r="D233" i="1" s="1"/>
  <c r="B1589" i="1" l="1"/>
  <c r="C1589" i="1" s="1"/>
  <c r="D1589" i="1" s="1"/>
  <c r="A1590" i="1"/>
  <c r="G1588" i="1"/>
  <c r="H1588" i="1"/>
  <c r="I1588" i="1"/>
  <c r="E1588" i="1"/>
  <c r="F1588" i="1"/>
  <c r="B1229" i="1"/>
  <c r="C1229" i="1" s="1"/>
  <c r="D1229" i="1" s="1"/>
  <c r="A1230" i="1"/>
  <c r="G1228" i="1"/>
  <c r="H1228" i="1"/>
  <c r="E1228" i="1"/>
  <c r="F1228" i="1"/>
  <c r="I1228" i="1"/>
  <c r="A235" i="1"/>
  <c r="B234" i="1"/>
  <c r="C234" i="1" s="1"/>
  <c r="D234" i="1" s="1"/>
  <c r="H233" i="1"/>
  <c r="I233" i="1"/>
  <c r="E233" i="1"/>
  <c r="F233" i="1"/>
  <c r="G233" i="1"/>
  <c r="B1590" i="1" l="1"/>
  <c r="C1590" i="1" s="1"/>
  <c r="D1590" i="1" s="1"/>
  <c r="A1591" i="1"/>
  <c r="F1589" i="1"/>
  <c r="G1589" i="1"/>
  <c r="H1589" i="1"/>
  <c r="I1589" i="1"/>
  <c r="E1589" i="1"/>
  <c r="A1231" i="1"/>
  <c r="B1230" i="1"/>
  <c r="C1230" i="1" s="1"/>
  <c r="D1230" i="1" s="1"/>
  <c r="F1229" i="1"/>
  <c r="G1229" i="1"/>
  <c r="E1229" i="1"/>
  <c r="H1229" i="1"/>
  <c r="I1229" i="1"/>
  <c r="G234" i="1"/>
  <c r="E234" i="1"/>
  <c r="I234" i="1"/>
  <c r="H234" i="1"/>
  <c r="F234" i="1"/>
  <c r="A236" i="1"/>
  <c r="B235" i="1"/>
  <c r="C235" i="1" s="1"/>
  <c r="D235" i="1" s="1"/>
  <c r="B1591" i="1" l="1"/>
  <c r="C1591" i="1" s="1"/>
  <c r="D1591" i="1" s="1"/>
  <c r="A1592" i="1"/>
  <c r="E1590" i="1"/>
  <c r="F1590" i="1"/>
  <c r="G1590" i="1"/>
  <c r="H1590" i="1"/>
  <c r="I1590" i="1"/>
  <c r="E1230" i="1"/>
  <c r="F1230" i="1"/>
  <c r="H1230" i="1"/>
  <c r="I1230" i="1"/>
  <c r="G1230" i="1"/>
  <c r="A1232" i="1"/>
  <c r="B1231" i="1"/>
  <c r="C1231" i="1" s="1"/>
  <c r="D1231" i="1" s="1"/>
  <c r="A237" i="1"/>
  <c r="B236" i="1"/>
  <c r="C236" i="1" s="1"/>
  <c r="D236" i="1" s="1"/>
  <c r="F235" i="1"/>
  <c r="H235" i="1"/>
  <c r="G235" i="1"/>
  <c r="I235" i="1"/>
  <c r="E235" i="1"/>
  <c r="B1592" i="1" l="1"/>
  <c r="C1592" i="1" s="1"/>
  <c r="D1592" i="1" s="1"/>
  <c r="A1593" i="1"/>
  <c r="E1591" i="1"/>
  <c r="F1591" i="1"/>
  <c r="I1591" i="1"/>
  <c r="G1591" i="1"/>
  <c r="H1591" i="1"/>
  <c r="A1233" i="1"/>
  <c r="B1232" i="1"/>
  <c r="C1232" i="1" s="1"/>
  <c r="D1232" i="1" s="1"/>
  <c r="E1231" i="1"/>
  <c r="I1231" i="1"/>
  <c r="G1231" i="1"/>
  <c r="F1231" i="1"/>
  <c r="H1231" i="1"/>
  <c r="I236" i="1"/>
  <c r="E236" i="1"/>
  <c r="G236" i="1"/>
  <c r="F236" i="1"/>
  <c r="H236" i="1"/>
  <c r="A238" i="1"/>
  <c r="B237" i="1"/>
  <c r="C237" i="1" s="1"/>
  <c r="D237" i="1" s="1"/>
  <c r="B1593" i="1" l="1"/>
  <c r="C1593" i="1" s="1"/>
  <c r="D1593" i="1" s="1"/>
  <c r="A1594" i="1"/>
  <c r="E1592" i="1"/>
  <c r="I1592" i="1"/>
  <c r="F1592" i="1"/>
  <c r="G1592" i="1"/>
  <c r="H1592" i="1"/>
  <c r="H1232" i="1"/>
  <c r="E1232" i="1"/>
  <c r="I1232" i="1"/>
  <c r="F1232" i="1"/>
  <c r="G1232" i="1"/>
  <c r="B1233" i="1"/>
  <c r="C1233" i="1" s="1"/>
  <c r="D1233" i="1" s="1"/>
  <c r="A1234" i="1"/>
  <c r="A239" i="1"/>
  <c r="B238" i="1"/>
  <c r="C238" i="1" s="1"/>
  <c r="D238" i="1" s="1"/>
  <c r="I237" i="1"/>
  <c r="E237" i="1"/>
  <c r="H237" i="1"/>
  <c r="G237" i="1"/>
  <c r="F237" i="1"/>
  <c r="B1594" i="1" l="1"/>
  <c r="C1594" i="1" s="1"/>
  <c r="D1594" i="1" s="1"/>
  <c r="A1595" i="1"/>
  <c r="H1593" i="1"/>
  <c r="G1593" i="1"/>
  <c r="I1593" i="1"/>
  <c r="E1593" i="1"/>
  <c r="F1593" i="1"/>
  <c r="E1233" i="1"/>
  <c r="I1233" i="1"/>
  <c r="G1233" i="1"/>
  <c r="H1233" i="1"/>
  <c r="F1233" i="1"/>
  <c r="B1234" i="1"/>
  <c r="C1234" i="1" s="1"/>
  <c r="D1234" i="1" s="1"/>
  <c r="A1235" i="1"/>
  <c r="F238" i="1"/>
  <c r="G238" i="1"/>
  <c r="E238" i="1"/>
  <c r="I238" i="1"/>
  <c r="H238" i="1"/>
  <c r="A240" i="1"/>
  <c r="B239" i="1"/>
  <c r="C239" i="1" s="1"/>
  <c r="D239" i="1" s="1"/>
  <c r="B1595" i="1" l="1"/>
  <c r="C1595" i="1" s="1"/>
  <c r="D1595" i="1" s="1"/>
  <c r="A1596" i="1"/>
  <c r="I1594" i="1"/>
  <c r="G1594" i="1"/>
  <c r="H1594" i="1"/>
  <c r="E1594" i="1"/>
  <c r="F1594" i="1"/>
  <c r="I1234" i="1"/>
  <c r="E1234" i="1"/>
  <c r="F1234" i="1"/>
  <c r="G1234" i="1"/>
  <c r="H1234" i="1"/>
  <c r="A1236" i="1"/>
  <c r="B1235" i="1"/>
  <c r="C1235" i="1" s="1"/>
  <c r="D1235" i="1" s="1"/>
  <c r="A241" i="1"/>
  <c r="B240" i="1"/>
  <c r="C240" i="1" s="1"/>
  <c r="D240" i="1" s="1"/>
  <c r="E239" i="1"/>
  <c r="F239" i="1"/>
  <c r="I239" i="1"/>
  <c r="H239" i="1"/>
  <c r="G239" i="1"/>
  <c r="B1596" i="1" l="1"/>
  <c r="C1596" i="1" s="1"/>
  <c r="D1596" i="1" s="1"/>
  <c r="A1597" i="1"/>
  <c r="H1595" i="1"/>
  <c r="I1595" i="1"/>
  <c r="F1595" i="1"/>
  <c r="E1595" i="1"/>
  <c r="G1595" i="1"/>
  <c r="A1237" i="1"/>
  <c r="B1236" i="1"/>
  <c r="C1236" i="1" s="1"/>
  <c r="D1236" i="1" s="1"/>
  <c r="H1235" i="1"/>
  <c r="I1235" i="1"/>
  <c r="E1235" i="1"/>
  <c r="F1235" i="1"/>
  <c r="G1235" i="1"/>
  <c r="G240" i="1"/>
  <c r="I240" i="1"/>
  <c r="E240" i="1"/>
  <c r="H240" i="1"/>
  <c r="F240" i="1"/>
  <c r="A242" i="1"/>
  <c r="B241" i="1"/>
  <c r="C241" i="1" s="1"/>
  <c r="D241" i="1" s="1"/>
  <c r="A1598" i="1" l="1"/>
  <c r="B1597" i="1"/>
  <c r="C1597" i="1" s="1"/>
  <c r="D1597" i="1" s="1"/>
  <c r="G1596" i="1"/>
  <c r="H1596" i="1"/>
  <c r="I1596" i="1"/>
  <c r="E1596" i="1"/>
  <c r="F1596" i="1"/>
  <c r="G1236" i="1"/>
  <c r="H1236" i="1"/>
  <c r="F1236" i="1"/>
  <c r="I1236" i="1"/>
  <c r="E1236" i="1"/>
  <c r="A1238" i="1"/>
  <c r="B1237" i="1"/>
  <c r="C1237" i="1" s="1"/>
  <c r="D1237" i="1" s="1"/>
  <c r="A243" i="1"/>
  <c r="B242" i="1"/>
  <c r="C242" i="1" s="1"/>
  <c r="D242" i="1" s="1"/>
  <c r="F241" i="1"/>
  <c r="I241" i="1"/>
  <c r="H241" i="1"/>
  <c r="G241" i="1"/>
  <c r="E241" i="1"/>
  <c r="F1597" i="1" l="1"/>
  <c r="G1597" i="1"/>
  <c r="H1597" i="1"/>
  <c r="E1597" i="1"/>
  <c r="I1597" i="1"/>
  <c r="A1599" i="1"/>
  <c r="B1598" i="1"/>
  <c r="C1598" i="1" s="1"/>
  <c r="D1598" i="1" s="1"/>
  <c r="A1239" i="1"/>
  <c r="B1238" i="1"/>
  <c r="C1238" i="1" s="1"/>
  <c r="D1238" i="1" s="1"/>
  <c r="F1237" i="1"/>
  <c r="G1237" i="1"/>
  <c r="I1237" i="1"/>
  <c r="E1237" i="1"/>
  <c r="H1237" i="1"/>
  <c r="G242" i="1"/>
  <c r="I242" i="1"/>
  <c r="H242" i="1"/>
  <c r="E242" i="1"/>
  <c r="F242" i="1"/>
  <c r="A244" i="1"/>
  <c r="B243" i="1"/>
  <c r="C243" i="1" s="1"/>
  <c r="D243" i="1" s="1"/>
  <c r="E1598" i="1" l="1"/>
  <c r="F1598" i="1"/>
  <c r="G1598" i="1"/>
  <c r="H1598" i="1"/>
  <c r="I1598" i="1"/>
  <c r="B1599" i="1"/>
  <c r="C1599" i="1" s="1"/>
  <c r="D1599" i="1" s="1"/>
  <c r="A1600" i="1"/>
  <c r="E1238" i="1"/>
  <c r="F1238" i="1"/>
  <c r="H1238" i="1"/>
  <c r="G1238" i="1"/>
  <c r="I1238" i="1"/>
  <c r="B1239" i="1"/>
  <c r="C1239" i="1" s="1"/>
  <c r="D1239" i="1" s="1"/>
  <c r="A1240" i="1"/>
  <c r="A245" i="1"/>
  <c r="B244" i="1"/>
  <c r="C244" i="1" s="1"/>
  <c r="D244" i="1" s="1"/>
  <c r="E243" i="1"/>
  <c r="I243" i="1"/>
  <c r="H243" i="1"/>
  <c r="F243" i="1"/>
  <c r="G243" i="1"/>
  <c r="A1601" i="1" l="1"/>
  <c r="B1600" i="1"/>
  <c r="C1600" i="1" s="1"/>
  <c r="D1600" i="1" s="1"/>
  <c r="E1599" i="1"/>
  <c r="F1599" i="1"/>
  <c r="G1599" i="1"/>
  <c r="H1599" i="1"/>
  <c r="I1599" i="1"/>
  <c r="E1239" i="1"/>
  <c r="I1239" i="1"/>
  <c r="F1239" i="1"/>
  <c r="G1239" i="1"/>
  <c r="H1239" i="1"/>
  <c r="B1240" i="1"/>
  <c r="C1240" i="1" s="1"/>
  <c r="D1240" i="1" s="1"/>
  <c r="A1241" i="1"/>
  <c r="I244" i="1"/>
  <c r="E244" i="1"/>
  <c r="F244" i="1"/>
  <c r="H244" i="1"/>
  <c r="G244" i="1"/>
  <c r="A246" i="1"/>
  <c r="B245" i="1"/>
  <c r="C245" i="1" s="1"/>
  <c r="D245" i="1" s="1"/>
  <c r="E1600" i="1" l="1"/>
  <c r="I1600" i="1"/>
  <c r="H1600" i="1"/>
  <c r="F1600" i="1"/>
  <c r="G1600" i="1"/>
  <c r="B1601" i="1"/>
  <c r="C1601" i="1" s="1"/>
  <c r="D1601" i="1" s="1"/>
  <c r="A1602" i="1"/>
  <c r="A1242" i="1"/>
  <c r="B1241" i="1"/>
  <c r="C1241" i="1" s="1"/>
  <c r="D1241" i="1" s="1"/>
  <c r="E1240" i="1"/>
  <c r="F1240" i="1"/>
  <c r="H1240" i="1"/>
  <c r="I1240" i="1"/>
  <c r="G1240" i="1"/>
  <c r="F245" i="1"/>
  <c r="G245" i="1"/>
  <c r="I245" i="1"/>
  <c r="E245" i="1"/>
  <c r="H245" i="1"/>
  <c r="A247" i="1"/>
  <c r="B246" i="1"/>
  <c r="C246" i="1" s="1"/>
  <c r="D246" i="1" s="1"/>
  <c r="B1602" i="1" l="1"/>
  <c r="C1602" i="1" s="1"/>
  <c r="D1602" i="1" s="1"/>
  <c r="A1603" i="1"/>
  <c r="H1601" i="1"/>
  <c r="E1601" i="1"/>
  <c r="I1601" i="1"/>
  <c r="F1601" i="1"/>
  <c r="G1601" i="1"/>
  <c r="E1241" i="1"/>
  <c r="F1241" i="1"/>
  <c r="G1241" i="1"/>
  <c r="I1241" i="1"/>
  <c r="H1241" i="1"/>
  <c r="A1243" i="1"/>
  <c r="B1242" i="1"/>
  <c r="C1242" i="1" s="1"/>
  <c r="D1242" i="1" s="1"/>
  <c r="A248" i="1"/>
  <c r="B247" i="1"/>
  <c r="C247" i="1" s="1"/>
  <c r="D247" i="1" s="1"/>
  <c r="F246" i="1"/>
  <c r="I246" i="1"/>
  <c r="G246" i="1"/>
  <c r="H246" i="1"/>
  <c r="E246" i="1"/>
  <c r="B1603" i="1" l="1"/>
  <c r="C1603" i="1" s="1"/>
  <c r="D1603" i="1" s="1"/>
  <c r="A1604" i="1"/>
  <c r="I1602" i="1"/>
  <c r="G1602" i="1"/>
  <c r="F1602" i="1"/>
  <c r="H1602" i="1"/>
  <c r="E1602" i="1"/>
  <c r="E1242" i="1"/>
  <c r="I1242" i="1"/>
  <c r="G1242" i="1"/>
  <c r="H1242" i="1"/>
  <c r="F1242" i="1"/>
  <c r="B1243" i="1"/>
  <c r="C1243" i="1" s="1"/>
  <c r="D1243" i="1" s="1"/>
  <c r="A1244" i="1"/>
  <c r="G247" i="1"/>
  <c r="I247" i="1"/>
  <c r="E247" i="1"/>
  <c r="H247" i="1"/>
  <c r="F247" i="1"/>
  <c r="A249" i="1"/>
  <c r="B248" i="1"/>
  <c r="C248" i="1" s="1"/>
  <c r="D248" i="1" s="1"/>
  <c r="A1605" i="1" l="1"/>
  <c r="B1604" i="1"/>
  <c r="C1604" i="1" s="1"/>
  <c r="D1604" i="1" s="1"/>
  <c r="H1603" i="1"/>
  <c r="I1603" i="1"/>
  <c r="F1603" i="1"/>
  <c r="E1603" i="1"/>
  <c r="G1603" i="1"/>
  <c r="B1244" i="1"/>
  <c r="C1244" i="1" s="1"/>
  <c r="D1244" i="1" s="1"/>
  <c r="A1245" i="1"/>
  <c r="H1243" i="1"/>
  <c r="E1243" i="1"/>
  <c r="I1243" i="1"/>
  <c r="G1243" i="1"/>
  <c r="F1243" i="1"/>
  <c r="E248" i="1"/>
  <c r="I248" i="1"/>
  <c r="H248" i="1"/>
  <c r="G248" i="1"/>
  <c r="F248" i="1"/>
  <c r="A250" i="1"/>
  <c r="B249" i="1"/>
  <c r="C249" i="1" s="1"/>
  <c r="D249" i="1" s="1"/>
  <c r="G1604" i="1" l="1"/>
  <c r="H1604" i="1"/>
  <c r="I1604" i="1"/>
  <c r="E1604" i="1"/>
  <c r="F1604" i="1"/>
  <c r="A1606" i="1"/>
  <c r="B1605" i="1"/>
  <c r="C1605" i="1" s="1"/>
  <c r="D1605" i="1" s="1"/>
  <c r="B1245" i="1"/>
  <c r="C1245" i="1" s="1"/>
  <c r="D1245" i="1" s="1"/>
  <c r="A1246" i="1"/>
  <c r="I1244" i="1"/>
  <c r="G1244" i="1"/>
  <c r="E1244" i="1"/>
  <c r="F1244" i="1"/>
  <c r="H1244" i="1"/>
  <c r="A251" i="1"/>
  <c r="B250" i="1"/>
  <c r="C250" i="1" s="1"/>
  <c r="D250" i="1" s="1"/>
  <c r="F249" i="1"/>
  <c r="G249" i="1"/>
  <c r="H249" i="1"/>
  <c r="E249" i="1"/>
  <c r="I249" i="1"/>
  <c r="F1605" i="1" l="1"/>
  <c r="G1605" i="1"/>
  <c r="H1605" i="1"/>
  <c r="I1605" i="1"/>
  <c r="E1605" i="1"/>
  <c r="B1606" i="1"/>
  <c r="C1606" i="1" s="1"/>
  <c r="D1606" i="1" s="1"/>
  <c r="A1607" i="1"/>
  <c r="A1247" i="1"/>
  <c r="B1246" i="1"/>
  <c r="C1246" i="1" s="1"/>
  <c r="D1246" i="1" s="1"/>
  <c r="H1245" i="1"/>
  <c r="I1245" i="1"/>
  <c r="F1245" i="1"/>
  <c r="G1245" i="1"/>
  <c r="E1245" i="1"/>
  <c r="F250" i="1"/>
  <c r="I250" i="1"/>
  <c r="G250" i="1"/>
  <c r="E250" i="1"/>
  <c r="H250" i="1"/>
  <c r="A252" i="1"/>
  <c r="B251" i="1"/>
  <c r="C251" i="1" s="1"/>
  <c r="D251" i="1" s="1"/>
  <c r="E1606" i="1" l="1"/>
  <c r="F1606" i="1"/>
  <c r="G1606" i="1"/>
  <c r="H1606" i="1"/>
  <c r="I1606" i="1"/>
  <c r="B1607" i="1"/>
  <c r="C1607" i="1" s="1"/>
  <c r="D1607" i="1" s="1"/>
  <c r="A1608" i="1"/>
  <c r="G1246" i="1"/>
  <c r="H1246" i="1"/>
  <c r="I1246" i="1"/>
  <c r="E1246" i="1"/>
  <c r="F1246" i="1"/>
  <c r="A1248" i="1"/>
  <c r="B1247" i="1"/>
  <c r="C1247" i="1" s="1"/>
  <c r="D1247" i="1" s="1"/>
  <c r="A253" i="1"/>
  <c r="B252" i="1"/>
  <c r="C252" i="1" s="1"/>
  <c r="D252" i="1" s="1"/>
  <c r="I251" i="1"/>
  <c r="E251" i="1"/>
  <c r="G251" i="1"/>
  <c r="F251" i="1"/>
  <c r="H251" i="1"/>
  <c r="E1607" i="1" l="1"/>
  <c r="F1607" i="1"/>
  <c r="I1607" i="1"/>
  <c r="G1607" i="1"/>
  <c r="H1607" i="1"/>
  <c r="B1608" i="1"/>
  <c r="C1608" i="1" s="1"/>
  <c r="D1608" i="1" s="1"/>
  <c r="A1609" i="1"/>
  <c r="B1248" i="1"/>
  <c r="C1248" i="1" s="1"/>
  <c r="D1248" i="1" s="1"/>
  <c r="A1249" i="1"/>
  <c r="F1247" i="1"/>
  <c r="G1247" i="1"/>
  <c r="H1247" i="1"/>
  <c r="E1247" i="1"/>
  <c r="I1247" i="1"/>
  <c r="I252" i="1"/>
  <c r="F252" i="1"/>
  <c r="E252" i="1"/>
  <c r="H252" i="1"/>
  <c r="G252" i="1"/>
  <c r="A254" i="1"/>
  <c r="B253" i="1"/>
  <c r="C253" i="1" s="1"/>
  <c r="D253" i="1" s="1"/>
  <c r="E1608" i="1" l="1"/>
  <c r="I1608" i="1"/>
  <c r="F1608" i="1"/>
  <c r="G1608" i="1"/>
  <c r="H1608" i="1"/>
  <c r="B1609" i="1"/>
  <c r="C1609" i="1" s="1"/>
  <c r="D1609" i="1" s="1"/>
  <c r="A1610" i="1"/>
  <c r="B1249" i="1"/>
  <c r="C1249" i="1" s="1"/>
  <c r="D1249" i="1" s="1"/>
  <c r="A1250" i="1"/>
  <c r="E1248" i="1"/>
  <c r="F1248" i="1"/>
  <c r="G1248" i="1"/>
  <c r="H1248" i="1"/>
  <c r="I1248" i="1"/>
  <c r="A255" i="1"/>
  <c r="B254" i="1"/>
  <c r="C254" i="1" s="1"/>
  <c r="D254" i="1" s="1"/>
  <c r="G253" i="1"/>
  <c r="E253" i="1"/>
  <c r="H253" i="1"/>
  <c r="I253" i="1"/>
  <c r="F253" i="1"/>
  <c r="B1610" i="1" l="1"/>
  <c r="C1610" i="1" s="1"/>
  <c r="D1610" i="1" s="1"/>
  <c r="A1611" i="1"/>
  <c r="H1609" i="1"/>
  <c r="G1609" i="1"/>
  <c r="I1609" i="1"/>
  <c r="E1609" i="1"/>
  <c r="F1609" i="1"/>
  <c r="B1250" i="1"/>
  <c r="C1250" i="1" s="1"/>
  <c r="D1250" i="1" s="1"/>
  <c r="A1251" i="1"/>
  <c r="E1249" i="1"/>
  <c r="F1249" i="1"/>
  <c r="H1249" i="1"/>
  <c r="I1249" i="1"/>
  <c r="G1249" i="1"/>
  <c r="F254" i="1"/>
  <c r="I254" i="1"/>
  <c r="G254" i="1"/>
  <c r="H254" i="1"/>
  <c r="E254" i="1"/>
  <c r="A256" i="1"/>
  <c r="B255" i="1"/>
  <c r="C255" i="1" s="1"/>
  <c r="D255" i="1" s="1"/>
  <c r="B1611" i="1" l="1"/>
  <c r="C1611" i="1" s="1"/>
  <c r="D1611" i="1" s="1"/>
  <c r="A1612" i="1"/>
  <c r="I1610" i="1"/>
  <c r="G1610" i="1"/>
  <c r="E1610" i="1"/>
  <c r="F1610" i="1"/>
  <c r="H1610" i="1"/>
  <c r="B1251" i="1"/>
  <c r="C1251" i="1" s="1"/>
  <c r="D1251" i="1" s="1"/>
  <c r="A1252" i="1"/>
  <c r="E1250" i="1"/>
  <c r="I1250" i="1"/>
  <c r="F1250" i="1"/>
  <c r="H1250" i="1"/>
  <c r="G1250" i="1"/>
  <c r="E255" i="1"/>
  <c r="G255" i="1"/>
  <c r="H255" i="1"/>
  <c r="F255" i="1"/>
  <c r="I255" i="1"/>
  <c r="A257" i="1"/>
  <c r="B256" i="1"/>
  <c r="C256" i="1" s="1"/>
  <c r="D256" i="1" s="1"/>
  <c r="B1612" i="1" l="1"/>
  <c r="C1612" i="1" s="1"/>
  <c r="D1612" i="1" s="1"/>
  <c r="A1613" i="1"/>
  <c r="H1611" i="1"/>
  <c r="I1611" i="1"/>
  <c r="F1611" i="1"/>
  <c r="E1611" i="1"/>
  <c r="G1611" i="1"/>
  <c r="B1252" i="1"/>
  <c r="C1252" i="1" s="1"/>
  <c r="D1252" i="1" s="1"/>
  <c r="A1253" i="1"/>
  <c r="H1251" i="1"/>
  <c r="F1251" i="1"/>
  <c r="G1251" i="1"/>
  <c r="I1251" i="1"/>
  <c r="E1251" i="1"/>
  <c r="A258" i="1"/>
  <c r="B257" i="1"/>
  <c r="C257" i="1" s="1"/>
  <c r="D257" i="1" s="1"/>
  <c r="E256" i="1"/>
  <c r="F256" i="1"/>
  <c r="H256" i="1"/>
  <c r="G256" i="1"/>
  <c r="I256" i="1"/>
  <c r="B1613" i="1" l="1"/>
  <c r="C1613" i="1" s="1"/>
  <c r="D1613" i="1" s="1"/>
  <c r="A1614" i="1"/>
  <c r="G1612" i="1"/>
  <c r="H1612" i="1"/>
  <c r="I1612" i="1"/>
  <c r="E1612" i="1"/>
  <c r="F1612" i="1"/>
  <c r="B1253" i="1"/>
  <c r="C1253" i="1" s="1"/>
  <c r="D1253" i="1" s="1"/>
  <c r="A1254" i="1"/>
  <c r="I1252" i="1"/>
  <c r="G1252" i="1"/>
  <c r="H1252" i="1"/>
  <c r="E1252" i="1"/>
  <c r="F1252" i="1"/>
  <c r="I257" i="1"/>
  <c r="F257" i="1"/>
  <c r="G257" i="1"/>
  <c r="H257" i="1"/>
  <c r="E257" i="1"/>
  <c r="A259" i="1"/>
  <c r="B258" i="1"/>
  <c r="C258" i="1" s="1"/>
  <c r="D258" i="1" s="1"/>
  <c r="A1615" i="1" l="1"/>
  <c r="B1614" i="1"/>
  <c r="C1614" i="1" s="1"/>
  <c r="D1614" i="1" s="1"/>
  <c r="F1613" i="1"/>
  <c r="G1613" i="1"/>
  <c r="H1613" i="1"/>
  <c r="E1613" i="1"/>
  <c r="I1613" i="1"/>
  <c r="B1254" i="1"/>
  <c r="C1254" i="1" s="1"/>
  <c r="D1254" i="1" s="1"/>
  <c r="A1255" i="1"/>
  <c r="H1253" i="1"/>
  <c r="I1253" i="1"/>
  <c r="F1253" i="1"/>
  <c r="E1253" i="1"/>
  <c r="G1253" i="1"/>
  <c r="A260" i="1"/>
  <c r="B259" i="1"/>
  <c r="C259" i="1" s="1"/>
  <c r="D259" i="1" s="1"/>
  <c r="G258" i="1"/>
  <c r="I258" i="1"/>
  <c r="E258" i="1"/>
  <c r="F258" i="1"/>
  <c r="H258" i="1"/>
  <c r="E1614" i="1" l="1"/>
  <c r="F1614" i="1"/>
  <c r="G1614" i="1"/>
  <c r="H1614" i="1"/>
  <c r="I1614" i="1"/>
  <c r="B1615" i="1"/>
  <c r="C1615" i="1" s="1"/>
  <c r="D1615" i="1" s="1"/>
  <c r="A1616" i="1"/>
  <c r="B1255" i="1"/>
  <c r="C1255" i="1" s="1"/>
  <c r="D1255" i="1" s="1"/>
  <c r="A1256" i="1"/>
  <c r="G1254" i="1"/>
  <c r="H1254" i="1"/>
  <c r="I1254" i="1"/>
  <c r="E1254" i="1"/>
  <c r="F1254" i="1"/>
  <c r="G259" i="1"/>
  <c r="I259" i="1"/>
  <c r="F259" i="1"/>
  <c r="E259" i="1"/>
  <c r="H259" i="1"/>
  <c r="A261" i="1"/>
  <c r="B260" i="1"/>
  <c r="C260" i="1" s="1"/>
  <c r="D260" i="1" s="1"/>
  <c r="E1615" i="1" l="1"/>
  <c r="F1615" i="1"/>
  <c r="G1615" i="1"/>
  <c r="H1615" i="1"/>
  <c r="I1615" i="1"/>
  <c r="A1617" i="1"/>
  <c r="B1616" i="1"/>
  <c r="C1616" i="1" s="1"/>
  <c r="D1616" i="1" s="1"/>
  <c r="A1257" i="1"/>
  <c r="B1256" i="1"/>
  <c r="C1256" i="1" s="1"/>
  <c r="D1256" i="1" s="1"/>
  <c r="F1255" i="1"/>
  <c r="G1255" i="1"/>
  <c r="H1255" i="1"/>
  <c r="I1255" i="1"/>
  <c r="E1255" i="1"/>
  <c r="A262" i="1"/>
  <c r="B261" i="1"/>
  <c r="C261" i="1" s="1"/>
  <c r="D261" i="1" s="1"/>
  <c r="I260" i="1"/>
  <c r="F260" i="1"/>
  <c r="E260" i="1"/>
  <c r="H260" i="1"/>
  <c r="G260" i="1"/>
  <c r="E1616" i="1" l="1"/>
  <c r="I1616" i="1"/>
  <c r="H1616" i="1"/>
  <c r="F1616" i="1"/>
  <c r="G1616" i="1"/>
  <c r="B1617" i="1"/>
  <c r="C1617" i="1" s="1"/>
  <c r="D1617" i="1" s="1"/>
  <c r="A1618" i="1"/>
  <c r="E1256" i="1"/>
  <c r="F1256" i="1"/>
  <c r="G1256" i="1"/>
  <c r="I1256" i="1"/>
  <c r="H1256" i="1"/>
  <c r="B1257" i="1"/>
  <c r="C1257" i="1" s="1"/>
  <c r="D1257" i="1" s="1"/>
  <c r="A1258" i="1"/>
  <c r="F261" i="1"/>
  <c r="E261" i="1"/>
  <c r="H261" i="1"/>
  <c r="G261" i="1"/>
  <c r="I261" i="1"/>
  <c r="A263" i="1"/>
  <c r="B262" i="1"/>
  <c r="C262" i="1" s="1"/>
  <c r="D262" i="1" s="1"/>
  <c r="H1617" i="1" l="1"/>
  <c r="E1617" i="1"/>
  <c r="F1617" i="1"/>
  <c r="G1617" i="1"/>
  <c r="I1617" i="1"/>
  <c r="B1618" i="1"/>
  <c r="C1618" i="1" s="1"/>
  <c r="D1618" i="1" s="1"/>
  <c r="A1619" i="1"/>
  <c r="E1257" i="1"/>
  <c r="F1257" i="1"/>
  <c r="G1257" i="1"/>
  <c r="I1257" i="1"/>
  <c r="H1257" i="1"/>
  <c r="A1259" i="1"/>
  <c r="B1258" i="1"/>
  <c r="C1258" i="1" s="1"/>
  <c r="D1258" i="1" s="1"/>
  <c r="A264" i="1"/>
  <c r="B263" i="1"/>
  <c r="C263" i="1" s="1"/>
  <c r="D263" i="1" s="1"/>
  <c r="G262" i="1"/>
  <c r="I262" i="1"/>
  <c r="F262" i="1"/>
  <c r="H262" i="1"/>
  <c r="E262" i="1"/>
  <c r="I1618" i="1" l="1"/>
  <c r="G1618" i="1"/>
  <c r="F1618" i="1"/>
  <c r="H1618" i="1"/>
  <c r="E1618" i="1"/>
  <c r="B1619" i="1"/>
  <c r="C1619" i="1" s="1"/>
  <c r="D1619" i="1" s="1"/>
  <c r="A1620" i="1"/>
  <c r="B1259" i="1"/>
  <c r="C1259" i="1" s="1"/>
  <c r="D1259" i="1" s="1"/>
  <c r="A1260" i="1"/>
  <c r="E1258" i="1"/>
  <c r="I1258" i="1"/>
  <c r="G1258" i="1"/>
  <c r="H1258" i="1"/>
  <c r="F1258" i="1"/>
  <c r="G263" i="1"/>
  <c r="I263" i="1"/>
  <c r="H263" i="1"/>
  <c r="E263" i="1"/>
  <c r="F263" i="1"/>
  <c r="A265" i="1"/>
  <c r="B264" i="1"/>
  <c r="C264" i="1" s="1"/>
  <c r="D264" i="1" s="1"/>
  <c r="H1619" i="1" l="1"/>
  <c r="I1619" i="1"/>
  <c r="F1619" i="1"/>
  <c r="G1619" i="1"/>
  <c r="E1619" i="1"/>
  <c r="A1621" i="1"/>
  <c r="B1620" i="1"/>
  <c r="C1620" i="1" s="1"/>
  <c r="D1620" i="1" s="1"/>
  <c r="B1260" i="1"/>
  <c r="C1260" i="1" s="1"/>
  <c r="D1260" i="1" s="1"/>
  <c r="A1261" i="1"/>
  <c r="H1259" i="1"/>
  <c r="E1259" i="1"/>
  <c r="I1259" i="1"/>
  <c r="F1259" i="1"/>
  <c r="G1259" i="1"/>
  <c r="F264" i="1"/>
  <c r="I264" i="1"/>
  <c r="E264" i="1"/>
  <c r="H264" i="1"/>
  <c r="G264" i="1"/>
  <c r="A266" i="1"/>
  <c r="B265" i="1"/>
  <c r="C265" i="1" s="1"/>
  <c r="D265" i="1" s="1"/>
  <c r="G1620" i="1" l="1"/>
  <c r="H1620" i="1"/>
  <c r="I1620" i="1"/>
  <c r="E1620" i="1"/>
  <c r="F1620" i="1"/>
  <c r="B1621" i="1"/>
  <c r="C1621" i="1" s="1"/>
  <c r="D1621" i="1" s="1"/>
  <c r="A1622" i="1"/>
  <c r="B1261" i="1"/>
  <c r="C1261" i="1" s="1"/>
  <c r="D1261" i="1" s="1"/>
  <c r="A1262" i="1"/>
  <c r="I1260" i="1"/>
  <c r="G1260" i="1"/>
  <c r="E1260" i="1"/>
  <c r="F1260" i="1"/>
  <c r="H1260" i="1"/>
  <c r="A267" i="1"/>
  <c r="B266" i="1"/>
  <c r="C266" i="1" s="1"/>
  <c r="D266" i="1" s="1"/>
  <c r="I265" i="1"/>
  <c r="F265" i="1"/>
  <c r="H265" i="1"/>
  <c r="E265" i="1"/>
  <c r="G265" i="1"/>
  <c r="B1622" i="1" l="1"/>
  <c r="C1622" i="1" s="1"/>
  <c r="D1622" i="1" s="1"/>
  <c r="A1623" i="1"/>
  <c r="F1621" i="1"/>
  <c r="G1621" i="1"/>
  <c r="H1621" i="1"/>
  <c r="I1621" i="1"/>
  <c r="E1621" i="1"/>
  <c r="A1263" i="1"/>
  <c r="B1262" i="1"/>
  <c r="C1262" i="1" s="1"/>
  <c r="D1262" i="1" s="1"/>
  <c r="H1261" i="1"/>
  <c r="I1261" i="1"/>
  <c r="F1261" i="1"/>
  <c r="G1261" i="1"/>
  <c r="E1261" i="1"/>
  <c r="G266" i="1"/>
  <c r="I266" i="1"/>
  <c r="H266" i="1"/>
  <c r="E266" i="1"/>
  <c r="F266" i="1"/>
  <c r="A268" i="1"/>
  <c r="B267" i="1"/>
  <c r="C267" i="1" s="1"/>
  <c r="D267" i="1" s="1"/>
  <c r="B1623" i="1" l="1"/>
  <c r="C1623" i="1" s="1"/>
  <c r="D1623" i="1" s="1"/>
  <c r="A1624" i="1"/>
  <c r="E1622" i="1"/>
  <c r="F1622" i="1"/>
  <c r="G1622" i="1"/>
  <c r="H1622" i="1"/>
  <c r="I1622" i="1"/>
  <c r="G1262" i="1"/>
  <c r="H1262" i="1"/>
  <c r="I1262" i="1"/>
  <c r="E1262" i="1"/>
  <c r="F1262" i="1"/>
  <c r="A1264" i="1"/>
  <c r="B1263" i="1"/>
  <c r="C1263" i="1" s="1"/>
  <c r="D1263" i="1" s="1"/>
  <c r="A269" i="1"/>
  <c r="B268" i="1"/>
  <c r="C268" i="1" s="1"/>
  <c r="D268" i="1" s="1"/>
  <c r="E267" i="1"/>
  <c r="I267" i="1"/>
  <c r="H267" i="1"/>
  <c r="F267" i="1"/>
  <c r="G267" i="1"/>
  <c r="B1624" i="1" l="1"/>
  <c r="C1624" i="1" s="1"/>
  <c r="D1624" i="1" s="1"/>
  <c r="A1625" i="1"/>
  <c r="E1623" i="1"/>
  <c r="F1623" i="1"/>
  <c r="I1623" i="1"/>
  <c r="G1623" i="1"/>
  <c r="H1623" i="1"/>
  <c r="F1263" i="1"/>
  <c r="G1263" i="1"/>
  <c r="H1263" i="1"/>
  <c r="E1263" i="1"/>
  <c r="I1263" i="1"/>
  <c r="B1264" i="1"/>
  <c r="C1264" i="1" s="1"/>
  <c r="D1264" i="1" s="1"/>
  <c r="A1265" i="1"/>
  <c r="I268" i="1"/>
  <c r="E268" i="1"/>
  <c r="F268" i="1"/>
  <c r="H268" i="1"/>
  <c r="G268" i="1"/>
  <c r="A270" i="1"/>
  <c r="B269" i="1"/>
  <c r="C269" i="1" s="1"/>
  <c r="D269" i="1" s="1"/>
  <c r="B1625" i="1" l="1"/>
  <c r="C1625" i="1" s="1"/>
  <c r="D1625" i="1" s="1"/>
  <c r="A1626" i="1"/>
  <c r="E1624" i="1"/>
  <c r="I1624" i="1"/>
  <c r="F1624" i="1"/>
  <c r="G1624" i="1"/>
  <c r="H1624" i="1"/>
  <c r="E1264" i="1"/>
  <c r="F1264" i="1"/>
  <c r="G1264" i="1"/>
  <c r="H1264" i="1"/>
  <c r="I1264" i="1"/>
  <c r="B1265" i="1"/>
  <c r="C1265" i="1" s="1"/>
  <c r="D1265" i="1" s="1"/>
  <c r="A1266" i="1"/>
  <c r="E269" i="1"/>
  <c r="G269" i="1"/>
  <c r="I269" i="1"/>
  <c r="F269" i="1"/>
  <c r="H269" i="1"/>
  <c r="A271" i="1"/>
  <c r="B270" i="1"/>
  <c r="C270" i="1" s="1"/>
  <c r="D270" i="1" s="1"/>
  <c r="B1626" i="1" l="1"/>
  <c r="C1626" i="1" s="1"/>
  <c r="D1626" i="1" s="1"/>
  <c r="A1627" i="1"/>
  <c r="H1625" i="1"/>
  <c r="G1625" i="1"/>
  <c r="I1625" i="1"/>
  <c r="E1625" i="1"/>
  <c r="F1625" i="1"/>
  <c r="E1265" i="1"/>
  <c r="F1265" i="1"/>
  <c r="H1265" i="1"/>
  <c r="I1265" i="1"/>
  <c r="G1265" i="1"/>
  <c r="B1266" i="1"/>
  <c r="C1266" i="1" s="1"/>
  <c r="D1266" i="1" s="1"/>
  <c r="A1267" i="1"/>
  <c r="A272" i="1"/>
  <c r="B271" i="1"/>
  <c r="C271" i="1" s="1"/>
  <c r="D271" i="1" s="1"/>
  <c r="G270" i="1"/>
  <c r="F270" i="1"/>
  <c r="H270" i="1"/>
  <c r="I270" i="1"/>
  <c r="E270" i="1"/>
  <c r="B1627" i="1" l="1"/>
  <c r="C1627" i="1" s="1"/>
  <c r="D1627" i="1" s="1"/>
  <c r="A1628" i="1"/>
  <c r="I1626" i="1"/>
  <c r="G1626" i="1"/>
  <c r="H1626" i="1"/>
  <c r="E1626" i="1"/>
  <c r="F1626" i="1"/>
  <c r="E1266" i="1"/>
  <c r="I1266" i="1"/>
  <c r="F1266" i="1"/>
  <c r="G1266" i="1"/>
  <c r="H1266" i="1"/>
  <c r="B1267" i="1"/>
  <c r="C1267" i="1" s="1"/>
  <c r="D1267" i="1" s="1"/>
  <c r="A1268" i="1"/>
  <c r="H271" i="1"/>
  <c r="F271" i="1"/>
  <c r="I271" i="1"/>
  <c r="E271" i="1"/>
  <c r="G271" i="1"/>
  <c r="A273" i="1"/>
  <c r="B272" i="1"/>
  <c r="C272" i="1" s="1"/>
  <c r="D272" i="1" s="1"/>
  <c r="A1629" i="1" l="1"/>
  <c r="B1628" i="1"/>
  <c r="C1628" i="1" s="1"/>
  <c r="D1628" i="1" s="1"/>
  <c r="H1627" i="1"/>
  <c r="I1627" i="1"/>
  <c r="F1627" i="1"/>
  <c r="E1627" i="1"/>
  <c r="G1627" i="1"/>
  <c r="H1267" i="1"/>
  <c r="F1267" i="1"/>
  <c r="G1267" i="1"/>
  <c r="I1267" i="1"/>
  <c r="E1267" i="1"/>
  <c r="B1268" i="1"/>
  <c r="C1268" i="1" s="1"/>
  <c r="D1268" i="1" s="1"/>
  <c r="A1269" i="1"/>
  <c r="A274" i="1"/>
  <c r="B273" i="1"/>
  <c r="C273" i="1" s="1"/>
  <c r="D273" i="1" s="1"/>
  <c r="F272" i="1"/>
  <c r="G272" i="1"/>
  <c r="H272" i="1"/>
  <c r="I272" i="1"/>
  <c r="E272" i="1"/>
  <c r="G1628" i="1" l="1"/>
  <c r="H1628" i="1"/>
  <c r="E1628" i="1"/>
  <c r="I1628" i="1"/>
  <c r="F1628" i="1"/>
  <c r="B1629" i="1"/>
  <c r="C1629" i="1" s="1"/>
  <c r="D1629" i="1" s="1"/>
  <c r="A1630" i="1"/>
  <c r="I1268" i="1"/>
  <c r="G1268" i="1"/>
  <c r="H1268" i="1"/>
  <c r="F1268" i="1"/>
  <c r="E1268" i="1"/>
  <c r="B1269" i="1"/>
  <c r="C1269" i="1" s="1"/>
  <c r="D1269" i="1" s="1"/>
  <c r="A1270" i="1"/>
  <c r="G273" i="1"/>
  <c r="H273" i="1"/>
  <c r="I273" i="1"/>
  <c r="E273" i="1"/>
  <c r="F273" i="1"/>
  <c r="A275" i="1"/>
  <c r="B274" i="1"/>
  <c r="C274" i="1" s="1"/>
  <c r="D274" i="1" s="1"/>
  <c r="F1629" i="1" l="1"/>
  <c r="G1629" i="1"/>
  <c r="I1629" i="1"/>
  <c r="H1629" i="1"/>
  <c r="E1629" i="1"/>
  <c r="B1630" i="1"/>
  <c r="C1630" i="1" s="1"/>
  <c r="D1630" i="1" s="1"/>
  <c r="A1631" i="1"/>
  <c r="H1269" i="1"/>
  <c r="I1269" i="1"/>
  <c r="F1269" i="1"/>
  <c r="E1269" i="1"/>
  <c r="G1269" i="1"/>
  <c r="B1270" i="1"/>
  <c r="C1270" i="1" s="1"/>
  <c r="D1270" i="1" s="1"/>
  <c r="A1271" i="1"/>
  <c r="G274" i="1"/>
  <c r="F274" i="1"/>
  <c r="I274" i="1"/>
  <c r="H274" i="1"/>
  <c r="E274" i="1"/>
  <c r="A276" i="1"/>
  <c r="B275" i="1"/>
  <c r="C275" i="1" s="1"/>
  <c r="D275" i="1" s="1"/>
  <c r="B1631" i="1" l="1"/>
  <c r="C1631" i="1" s="1"/>
  <c r="D1631" i="1" s="1"/>
  <c r="A1632" i="1"/>
  <c r="E1630" i="1"/>
  <c r="F1630" i="1"/>
  <c r="G1630" i="1"/>
  <c r="H1630" i="1"/>
  <c r="I1630" i="1"/>
  <c r="G1270" i="1"/>
  <c r="H1270" i="1"/>
  <c r="I1270" i="1"/>
  <c r="E1270" i="1"/>
  <c r="F1270" i="1"/>
  <c r="B1271" i="1"/>
  <c r="C1271" i="1" s="1"/>
  <c r="D1271" i="1" s="1"/>
  <c r="A1272" i="1"/>
  <c r="G275" i="1"/>
  <c r="H275" i="1"/>
  <c r="I275" i="1"/>
  <c r="E275" i="1"/>
  <c r="F275" i="1"/>
  <c r="A277" i="1"/>
  <c r="B276" i="1"/>
  <c r="C276" i="1" s="1"/>
  <c r="D276" i="1" s="1"/>
  <c r="A1633" i="1" l="1"/>
  <c r="B1632" i="1"/>
  <c r="C1632" i="1" s="1"/>
  <c r="D1632" i="1" s="1"/>
  <c r="E1631" i="1"/>
  <c r="G1631" i="1"/>
  <c r="H1631" i="1"/>
  <c r="I1631" i="1"/>
  <c r="F1631" i="1"/>
  <c r="A1273" i="1"/>
  <c r="B1272" i="1"/>
  <c r="C1272" i="1" s="1"/>
  <c r="D1272" i="1" s="1"/>
  <c r="F1271" i="1"/>
  <c r="G1271" i="1"/>
  <c r="H1271" i="1"/>
  <c r="I1271" i="1"/>
  <c r="E1271" i="1"/>
  <c r="G276" i="1"/>
  <c r="H276" i="1"/>
  <c r="I276" i="1"/>
  <c r="E276" i="1"/>
  <c r="F276" i="1"/>
  <c r="A278" i="1"/>
  <c r="B277" i="1"/>
  <c r="C277" i="1" s="1"/>
  <c r="D277" i="1" s="1"/>
  <c r="I1632" i="1" l="1"/>
  <c r="G1632" i="1"/>
  <c r="F1632" i="1"/>
  <c r="H1632" i="1"/>
  <c r="E1632" i="1"/>
  <c r="B1633" i="1"/>
  <c r="C1633" i="1" s="1"/>
  <c r="D1633" i="1" s="1"/>
  <c r="A1634" i="1"/>
  <c r="E1272" i="1"/>
  <c r="F1272" i="1"/>
  <c r="G1272" i="1"/>
  <c r="I1272" i="1"/>
  <c r="H1272" i="1"/>
  <c r="B1273" i="1"/>
  <c r="C1273" i="1" s="1"/>
  <c r="D1273" i="1" s="1"/>
  <c r="A1274" i="1"/>
  <c r="F277" i="1"/>
  <c r="G277" i="1"/>
  <c r="E277" i="1"/>
  <c r="H277" i="1"/>
  <c r="I277" i="1"/>
  <c r="A279" i="1"/>
  <c r="B278" i="1"/>
  <c r="C278" i="1" s="1"/>
  <c r="D278" i="1" s="1"/>
  <c r="B1634" i="1" l="1"/>
  <c r="C1634" i="1" s="1"/>
  <c r="D1634" i="1" s="1"/>
  <c r="A1635" i="1"/>
  <c r="H1633" i="1"/>
  <c r="E1633" i="1"/>
  <c r="F1633" i="1"/>
  <c r="G1633" i="1"/>
  <c r="I1633" i="1"/>
  <c r="E1273" i="1"/>
  <c r="F1273" i="1"/>
  <c r="G1273" i="1"/>
  <c r="I1273" i="1"/>
  <c r="H1273" i="1"/>
  <c r="A1275" i="1"/>
  <c r="B1274" i="1"/>
  <c r="C1274" i="1" s="1"/>
  <c r="D1274" i="1" s="1"/>
  <c r="G278" i="1"/>
  <c r="F278" i="1"/>
  <c r="I278" i="1"/>
  <c r="E278" i="1"/>
  <c r="H278" i="1"/>
  <c r="A280" i="1"/>
  <c r="B279" i="1"/>
  <c r="C279" i="1" s="1"/>
  <c r="D279" i="1" s="1"/>
  <c r="A1636" i="1" l="1"/>
  <c r="B1635" i="1"/>
  <c r="C1635" i="1" s="1"/>
  <c r="D1635" i="1" s="1"/>
  <c r="I1634" i="1"/>
  <c r="G1634" i="1"/>
  <c r="E1634" i="1"/>
  <c r="F1634" i="1"/>
  <c r="H1634" i="1"/>
  <c r="B1275" i="1"/>
  <c r="C1275" i="1" s="1"/>
  <c r="D1275" i="1" s="1"/>
  <c r="A1276" i="1"/>
  <c r="E1274" i="1"/>
  <c r="I1274" i="1"/>
  <c r="G1274" i="1"/>
  <c r="H1274" i="1"/>
  <c r="F1274" i="1"/>
  <c r="H279" i="1"/>
  <c r="F279" i="1"/>
  <c r="E279" i="1"/>
  <c r="G279" i="1"/>
  <c r="I279" i="1"/>
  <c r="A281" i="1"/>
  <c r="B280" i="1"/>
  <c r="C280" i="1" s="1"/>
  <c r="D280" i="1" s="1"/>
  <c r="H1635" i="1" l="1"/>
  <c r="I1635" i="1"/>
  <c r="F1635" i="1"/>
  <c r="E1635" i="1"/>
  <c r="G1635" i="1"/>
  <c r="B1636" i="1"/>
  <c r="C1636" i="1" s="1"/>
  <c r="D1636" i="1" s="1"/>
  <c r="A1637" i="1"/>
  <c r="B1276" i="1"/>
  <c r="C1276" i="1" s="1"/>
  <c r="D1276" i="1" s="1"/>
  <c r="A1277" i="1"/>
  <c r="H1275" i="1"/>
  <c r="E1275" i="1"/>
  <c r="I1275" i="1"/>
  <c r="F1275" i="1"/>
  <c r="G1275" i="1"/>
  <c r="G280" i="1"/>
  <c r="H280" i="1"/>
  <c r="I280" i="1"/>
  <c r="E280" i="1"/>
  <c r="F280" i="1"/>
  <c r="A282" i="1"/>
  <c r="B281" i="1"/>
  <c r="C281" i="1" s="1"/>
  <c r="D281" i="1" s="1"/>
  <c r="B1637" i="1" l="1"/>
  <c r="C1637" i="1" s="1"/>
  <c r="D1637" i="1" s="1"/>
  <c r="A1638" i="1"/>
  <c r="G1636" i="1"/>
  <c r="H1636" i="1"/>
  <c r="E1636" i="1"/>
  <c r="F1636" i="1"/>
  <c r="I1636" i="1"/>
  <c r="B1277" i="1"/>
  <c r="C1277" i="1" s="1"/>
  <c r="D1277" i="1" s="1"/>
  <c r="A1278" i="1"/>
  <c r="I1276" i="1"/>
  <c r="G1276" i="1"/>
  <c r="E1276" i="1"/>
  <c r="F1276" i="1"/>
  <c r="H1276" i="1"/>
  <c r="G281" i="1"/>
  <c r="H281" i="1"/>
  <c r="I281" i="1"/>
  <c r="E281" i="1"/>
  <c r="F281" i="1"/>
  <c r="A283" i="1"/>
  <c r="B282" i="1"/>
  <c r="C282" i="1" s="1"/>
  <c r="D282" i="1" s="1"/>
  <c r="A1639" i="1" l="1"/>
  <c r="B1638" i="1"/>
  <c r="C1638" i="1" s="1"/>
  <c r="D1638" i="1" s="1"/>
  <c r="F1637" i="1"/>
  <c r="G1637" i="1"/>
  <c r="E1637" i="1"/>
  <c r="H1637" i="1"/>
  <c r="I1637" i="1"/>
  <c r="A1279" i="1"/>
  <c r="B1278" i="1"/>
  <c r="C1278" i="1" s="1"/>
  <c r="D1278" i="1" s="1"/>
  <c r="H1277" i="1"/>
  <c r="I1277" i="1"/>
  <c r="F1277" i="1"/>
  <c r="G1277" i="1"/>
  <c r="E1277" i="1"/>
  <c r="H282" i="1"/>
  <c r="F282" i="1"/>
  <c r="I282" i="1"/>
  <c r="E282" i="1"/>
  <c r="G282" i="1"/>
  <c r="A284" i="1"/>
  <c r="B283" i="1"/>
  <c r="C283" i="1" s="1"/>
  <c r="D283" i="1" s="1"/>
  <c r="E1638" i="1" l="1"/>
  <c r="F1638" i="1"/>
  <c r="H1638" i="1"/>
  <c r="I1638" i="1"/>
  <c r="G1638" i="1"/>
  <c r="B1639" i="1"/>
  <c r="C1639" i="1" s="1"/>
  <c r="D1639" i="1" s="1"/>
  <c r="A1640" i="1"/>
  <c r="G1278" i="1"/>
  <c r="H1278" i="1"/>
  <c r="I1278" i="1"/>
  <c r="E1278" i="1"/>
  <c r="F1278" i="1"/>
  <c r="A1280" i="1"/>
  <c r="B1279" i="1"/>
  <c r="C1279" i="1" s="1"/>
  <c r="D1279" i="1" s="1"/>
  <c r="F283" i="1"/>
  <c r="G283" i="1"/>
  <c r="E283" i="1"/>
  <c r="I283" i="1"/>
  <c r="H283" i="1"/>
  <c r="A285" i="1"/>
  <c r="B284" i="1"/>
  <c r="C284" i="1" s="1"/>
  <c r="D284" i="1" s="1"/>
  <c r="E1639" i="1" l="1"/>
  <c r="H1639" i="1"/>
  <c r="F1639" i="1"/>
  <c r="G1639" i="1"/>
  <c r="I1639" i="1"/>
  <c r="B1640" i="1"/>
  <c r="C1640" i="1" s="1"/>
  <c r="D1640" i="1" s="1"/>
  <c r="A1641" i="1"/>
  <c r="B1280" i="1"/>
  <c r="C1280" i="1" s="1"/>
  <c r="D1280" i="1" s="1"/>
  <c r="A1281" i="1"/>
  <c r="F1279" i="1"/>
  <c r="G1279" i="1"/>
  <c r="H1279" i="1"/>
  <c r="E1279" i="1"/>
  <c r="I1279" i="1"/>
  <c r="G284" i="1"/>
  <c r="H284" i="1"/>
  <c r="E284" i="1"/>
  <c r="F284" i="1"/>
  <c r="I284" i="1"/>
  <c r="A286" i="1"/>
  <c r="B285" i="1"/>
  <c r="C285" i="1" s="1"/>
  <c r="D285" i="1" s="1"/>
  <c r="B1641" i="1" l="1"/>
  <c r="C1641" i="1" s="1"/>
  <c r="D1641" i="1" s="1"/>
  <c r="A1642" i="1"/>
  <c r="I1640" i="1"/>
  <c r="E1640" i="1"/>
  <c r="F1640" i="1"/>
  <c r="G1640" i="1"/>
  <c r="H1640" i="1"/>
  <c r="B1281" i="1"/>
  <c r="C1281" i="1" s="1"/>
  <c r="D1281" i="1" s="1"/>
  <c r="A1282" i="1"/>
  <c r="E1280" i="1"/>
  <c r="F1280" i="1"/>
  <c r="G1280" i="1"/>
  <c r="H1280" i="1"/>
  <c r="I1280" i="1"/>
  <c r="G285" i="1"/>
  <c r="H285" i="1"/>
  <c r="E285" i="1"/>
  <c r="F285" i="1"/>
  <c r="I285" i="1"/>
  <c r="A287" i="1"/>
  <c r="B286" i="1"/>
  <c r="C286" i="1" s="1"/>
  <c r="D286" i="1" s="1"/>
  <c r="A1643" i="1" l="1"/>
  <c r="B1642" i="1"/>
  <c r="C1642" i="1" s="1"/>
  <c r="D1642" i="1" s="1"/>
  <c r="H1641" i="1"/>
  <c r="E1641" i="1"/>
  <c r="F1641" i="1"/>
  <c r="G1641" i="1"/>
  <c r="I1641" i="1"/>
  <c r="B1282" i="1"/>
  <c r="C1282" i="1" s="1"/>
  <c r="D1282" i="1" s="1"/>
  <c r="A1283" i="1"/>
  <c r="E1281" i="1"/>
  <c r="F1281" i="1"/>
  <c r="H1281" i="1"/>
  <c r="I1281" i="1"/>
  <c r="G1281" i="1"/>
  <c r="H286" i="1"/>
  <c r="F286" i="1"/>
  <c r="I286" i="1"/>
  <c r="G286" i="1"/>
  <c r="E286" i="1"/>
  <c r="A288" i="1"/>
  <c r="B287" i="1"/>
  <c r="C287" i="1" s="1"/>
  <c r="D287" i="1" s="1"/>
  <c r="I1642" i="1" l="1"/>
  <c r="G1642" i="1"/>
  <c r="F1642" i="1"/>
  <c r="H1642" i="1"/>
  <c r="E1642" i="1"/>
  <c r="A1644" i="1"/>
  <c r="B1643" i="1"/>
  <c r="C1643" i="1" s="1"/>
  <c r="D1643" i="1" s="1"/>
  <c r="B1283" i="1"/>
  <c r="C1283" i="1" s="1"/>
  <c r="D1283" i="1" s="1"/>
  <c r="A1284" i="1"/>
  <c r="E1282" i="1"/>
  <c r="I1282" i="1"/>
  <c r="F1282" i="1"/>
  <c r="G1282" i="1"/>
  <c r="H1282" i="1"/>
  <c r="H287" i="1"/>
  <c r="F287" i="1"/>
  <c r="I287" i="1"/>
  <c r="E287" i="1"/>
  <c r="G287" i="1"/>
  <c r="A289" i="1"/>
  <c r="B288" i="1"/>
  <c r="C288" i="1" s="1"/>
  <c r="D288" i="1" s="1"/>
  <c r="A1645" i="1" l="1"/>
  <c r="B1644" i="1"/>
  <c r="C1644" i="1" s="1"/>
  <c r="D1644" i="1" s="1"/>
  <c r="H1643" i="1"/>
  <c r="F1643" i="1"/>
  <c r="I1643" i="1"/>
  <c r="E1643" i="1"/>
  <c r="G1643" i="1"/>
  <c r="B1284" i="1"/>
  <c r="C1284" i="1" s="1"/>
  <c r="D1284" i="1" s="1"/>
  <c r="A1285" i="1"/>
  <c r="H1283" i="1"/>
  <c r="F1283" i="1"/>
  <c r="G1283" i="1"/>
  <c r="I1283" i="1"/>
  <c r="E1283" i="1"/>
  <c r="G288" i="1"/>
  <c r="H288" i="1"/>
  <c r="I288" i="1"/>
  <c r="E288" i="1"/>
  <c r="F288" i="1"/>
  <c r="A290" i="1"/>
  <c r="B289" i="1"/>
  <c r="C289" i="1" s="1"/>
  <c r="D289" i="1" s="1"/>
  <c r="G1644" i="1" l="1"/>
  <c r="E1644" i="1"/>
  <c r="H1644" i="1"/>
  <c r="F1644" i="1"/>
  <c r="I1644" i="1"/>
  <c r="B1645" i="1"/>
  <c r="C1645" i="1" s="1"/>
  <c r="D1645" i="1" s="1"/>
  <c r="A1646" i="1"/>
  <c r="B1285" i="1"/>
  <c r="C1285" i="1" s="1"/>
  <c r="D1285" i="1" s="1"/>
  <c r="A1286" i="1"/>
  <c r="I1284" i="1"/>
  <c r="G1284" i="1"/>
  <c r="H1284" i="1"/>
  <c r="E1284" i="1"/>
  <c r="F1284" i="1"/>
  <c r="A291" i="1"/>
  <c r="B290" i="1"/>
  <c r="C290" i="1" s="1"/>
  <c r="D290" i="1" s="1"/>
  <c r="H289" i="1"/>
  <c r="G289" i="1"/>
  <c r="F289" i="1"/>
  <c r="I289" i="1"/>
  <c r="E289" i="1"/>
  <c r="F1645" i="1" l="1"/>
  <c r="I1645" i="1"/>
  <c r="H1645" i="1"/>
  <c r="E1645" i="1"/>
  <c r="G1645" i="1"/>
  <c r="B1646" i="1"/>
  <c r="C1646" i="1" s="1"/>
  <c r="D1646" i="1" s="1"/>
  <c r="A1647" i="1"/>
  <c r="B1286" i="1"/>
  <c r="C1286" i="1" s="1"/>
  <c r="D1286" i="1" s="1"/>
  <c r="A1287" i="1"/>
  <c r="H1285" i="1"/>
  <c r="I1285" i="1"/>
  <c r="F1285" i="1"/>
  <c r="E1285" i="1"/>
  <c r="G1285" i="1"/>
  <c r="G290" i="1"/>
  <c r="H290" i="1"/>
  <c r="E290" i="1"/>
  <c r="F290" i="1"/>
  <c r="I290" i="1"/>
  <c r="A292" i="1"/>
  <c r="B291" i="1"/>
  <c r="C291" i="1" s="1"/>
  <c r="D291" i="1" s="1"/>
  <c r="E1646" i="1" l="1"/>
  <c r="F1646" i="1"/>
  <c r="G1646" i="1"/>
  <c r="H1646" i="1"/>
  <c r="I1646" i="1"/>
  <c r="B1647" i="1"/>
  <c r="C1647" i="1" s="1"/>
  <c r="D1647" i="1" s="1"/>
  <c r="A1648" i="1"/>
  <c r="B1287" i="1"/>
  <c r="C1287" i="1" s="1"/>
  <c r="D1287" i="1" s="1"/>
  <c r="A1288" i="1"/>
  <c r="G1286" i="1"/>
  <c r="H1286" i="1"/>
  <c r="I1286" i="1"/>
  <c r="E1286" i="1"/>
  <c r="F1286" i="1"/>
  <c r="F291" i="1"/>
  <c r="G291" i="1"/>
  <c r="I291" i="1"/>
  <c r="H291" i="1"/>
  <c r="E291" i="1"/>
  <c r="A293" i="1"/>
  <c r="B292" i="1"/>
  <c r="C292" i="1" s="1"/>
  <c r="D292" i="1" s="1"/>
  <c r="E1647" i="1" l="1"/>
  <c r="F1647" i="1"/>
  <c r="G1647" i="1"/>
  <c r="H1647" i="1"/>
  <c r="I1647" i="1"/>
  <c r="B1648" i="1"/>
  <c r="C1648" i="1" s="1"/>
  <c r="D1648" i="1" s="1"/>
  <c r="A1649" i="1"/>
  <c r="A1289" i="1"/>
  <c r="B1288" i="1"/>
  <c r="C1288" i="1" s="1"/>
  <c r="D1288" i="1" s="1"/>
  <c r="F1287" i="1"/>
  <c r="G1287" i="1"/>
  <c r="H1287" i="1"/>
  <c r="I1287" i="1"/>
  <c r="E1287" i="1"/>
  <c r="G292" i="1"/>
  <c r="H292" i="1"/>
  <c r="I292" i="1"/>
  <c r="E292" i="1"/>
  <c r="F292" i="1"/>
  <c r="A294" i="1"/>
  <c r="B293" i="1"/>
  <c r="C293" i="1" s="1"/>
  <c r="D293" i="1" s="1"/>
  <c r="F1648" i="1" l="1"/>
  <c r="G1648" i="1"/>
  <c r="H1648" i="1"/>
  <c r="E1648" i="1"/>
  <c r="I1648" i="1"/>
  <c r="B1649" i="1"/>
  <c r="C1649" i="1" s="1"/>
  <c r="D1649" i="1" s="1"/>
  <c r="A1650" i="1"/>
  <c r="E1288" i="1"/>
  <c r="F1288" i="1"/>
  <c r="G1288" i="1"/>
  <c r="I1288" i="1"/>
  <c r="H1288" i="1"/>
  <c r="B1289" i="1"/>
  <c r="C1289" i="1" s="1"/>
  <c r="D1289" i="1" s="1"/>
  <c r="A1290" i="1"/>
  <c r="G293" i="1"/>
  <c r="H293" i="1"/>
  <c r="I293" i="1"/>
  <c r="E293" i="1"/>
  <c r="F293" i="1"/>
  <c r="A295" i="1"/>
  <c r="B294" i="1"/>
  <c r="C294" i="1" s="1"/>
  <c r="D294" i="1" s="1"/>
  <c r="A1651" i="1" l="1"/>
  <c r="B1650" i="1"/>
  <c r="C1650" i="1" s="1"/>
  <c r="D1650" i="1" s="1"/>
  <c r="F1649" i="1"/>
  <c r="G1649" i="1"/>
  <c r="H1649" i="1"/>
  <c r="I1649" i="1"/>
  <c r="E1649" i="1"/>
  <c r="E1289" i="1"/>
  <c r="F1289" i="1"/>
  <c r="G1289" i="1"/>
  <c r="I1289" i="1"/>
  <c r="H1289" i="1"/>
  <c r="A1291" i="1"/>
  <c r="B1290" i="1"/>
  <c r="C1290" i="1" s="1"/>
  <c r="D1290" i="1" s="1"/>
  <c r="H294" i="1"/>
  <c r="F294" i="1"/>
  <c r="I294" i="1"/>
  <c r="E294" i="1"/>
  <c r="G294" i="1"/>
  <c r="A296" i="1"/>
  <c r="B295" i="1"/>
  <c r="C295" i="1" s="1"/>
  <c r="D295" i="1" s="1"/>
  <c r="I1650" i="1" l="1"/>
  <c r="F1650" i="1"/>
  <c r="G1650" i="1"/>
  <c r="H1650" i="1"/>
  <c r="E1650" i="1"/>
  <c r="A1652" i="1"/>
  <c r="B1651" i="1"/>
  <c r="C1651" i="1" s="1"/>
  <c r="D1651" i="1" s="1"/>
  <c r="B1291" i="1"/>
  <c r="C1291" i="1" s="1"/>
  <c r="D1291" i="1" s="1"/>
  <c r="A1292" i="1"/>
  <c r="E1290" i="1"/>
  <c r="I1290" i="1"/>
  <c r="G1290" i="1"/>
  <c r="H1290" i="1"/>
  <c r="F1290" i="1"/>
  <c r="A297" i="1"/>
  <c r="B296" i="1"/>
  <c r="C296" i="1" s="1"/>
  <c r="D296" i="1" s="1"/>
  <c r="F295" i="1"/>
  <c r="G295" i="1"/>
  <c r="I295" i="1"/>
  <c r="E295" i="1"/>
  <c r="H295" i="1"/>
  <c r="H1651" i="1" l="1"/>
  <c r="F1651" i="1"/>
  <c r="G1651" i="1"/>
  <c r="I1651" i="1"/>
  <c r="E1651" i="1"/>
  <c r="A1653" i="1"/>
  <c r="B1652" i="1"/>
  <c r="C1652" i="1" s="1"/>
  <c r="D1652" i="1" s="1"/>
  <c r="B1292" i="1"/>
  <c r="C1292" i="1" s="1"/>
  <c r="D1292" i="1" s="1"/>
  <c r="A1293" i="1"/>
  <c r="H1291" i="1"/>
  <c r="E1291" i="1"/>
  <c r="I1291" i="1"/>
  <c r="F1291" i="1"/>
  <c r="G1291" i="1"/>
  <c r="G296" i="1"/>
  <c r="F296" i="1"/>
  <c r="H296" i="1"/>
  <c r="I296" i="1"/>
  <c r="E296" i="1"/>
  <c r="A298" i="1"/>
  <c r="B297" i="1"/>
  <c r="C297" i="1" s="1"/>
  <c r="D297" i="1" s="1"/>
  <c r="G1652" i="1" l="1"/>
  <c r="F1652" i="1"/>
  <c r="H1652" i="1"/>
  <c r="I1652" i="1"/>
  <c r="E1652" i="1"/>
  <c r="A1654" i="1"/>
  <c r="B1653" i="1"/>
  <c r="C1653" i="1" s="1"/>
  <c r="D1653" i="1" s="1"/>
  <c r="B1293" i="1"/>
  <c r="C1293" i="1" s="1"/>
  <c r="D1293" i="1" s="1"/>
  <c r="A1294" i="1"/>
  <c r="I1292" i="1"/>
  <c r="G1292" i="1"/>
  <c r="E1292" i="1"/>
  <c r="F1292" i="1"/>
  <c r="H1292" i="1"/>
  <c r="G297" i="1"/>
  <c r="H297" i="1"/>
  <c r="I297" i="1"/>
  <c r="E297" i="1"/>
  <c r="F297" i="1"/>
  <c r="A299" i="1"/>
  <c r="B298" i="1"/>
  <c r="C298" i="1" s="1"/>
  <c r="D298" i="1" s="1"/>
  <c r="F1653" i="1" l="1"/>
  <c r="G1653" i="1"/>
  <c r="H1653" i="1"/>
  <c r="I1653" i="1"/>
  <c r="E1653" i="1"/>
  <c r="A1655" i="1"/>
  <c r="B1654" i="1"/>
  <c r="C1654" i="1" s="1"/>
  <c r="D1654" i="1" s="1"/>
  <c r="A1295" i="1"/>
  <c r="B1294" i="1"/>
  <c r="C1294" i="1" s="1"/>
  <c r="D1294" i="1" s="1"/>
  <c r="H1293" i="1"/>
  <c r="I1293" i="1"/>
  <c r="F1293" i="1"/>
  <c r="G1293" i="1"/>
  <c r="E1293" i="1"/>
  <c r="G298" i="1"/>
  <c r="H298" i="1"/>
  <c r="F298" i="1"/>
  <c r="I298" i="1"/>
  <c r="E298" i="1"/>
  <c r="A300" i="1"/>
  <c r="B299" i="1"/>
  <c r="C299" i="1" s="1"/>
  <c r="D299" i="1" s="1"/>
  <c r="E1654" i="1" l="1"/>
  <c r="G1654" i="1"/>
  <c r="H1654" i="1"/>
  <c r="I1654" i="1"/>
  <c r="F1654" i="1"/>
  <c r="A1656" i="1"/>
  <c r="B1655" i="1"/>
  <c r="C1655" i="1" s="1"/>
  <c r="D1655" i="1" s="1"/>
  <c r="G1294" i="1"/>
  <c r="H1294" i="1"/>
  <c r="I1294" i="1"/>
  <c r="E1294" i="1"/>
  <c r="F1294" i="1"/>
  <c r="A1296" i="1"/>
  <c r="B1295" i="1"/>
  <c r="C1295" i="1" s="1"/>
  <c r="D1295" i="1" s="1"/>
  <c r="H299" i="1"/>
  <c r="G299" i="1"/>
  <c r="I299" i="1"/>
  <c r="E299" i="1"/>
  <c r="F299" i="1"/>
  <c r="A301" i="1"/>
  <c r="B300" i="1"/>
  <c r="C300" i="1" s="1"/>
  <c r="D300" i="1" s="1"/>
  <c r="G1655" i="1" l="1"/>
  <c r="H1655" i="1"/>
  <c r="I1655" i="1"/>
  <c r="E1655" i="1"/>
  <c r="F1655" i="1"/>
  <c r="A1657" i="1"/>
  <c r="B1656" i="1"/>
  <c r="C1656" i="1" s="1"/>
  <c r="D1656" i="1" s="1"/>
  <c r="B1296" i="1"/>
  <c r="C1296" i="1" s="1"/>
  <c r="D1296" i="1" s="1"/>
  <c r="A1297" i="1"/>
  <c r="F1295" i="1"/>
  <c r="G1295" i="1"/>
  <c r="H1295" i="1"/>
  <c r="E1295" i="1"/>
  <c r="I1295" i="1"/>
  <c r="A302" i="1"/>
  <c r="B301" i="1"/>
  <c r="C301" i="1" s="1"/>
  <c r="D301" i="1" s="1"/>
  <c r="E300" i="1"/>
  <c r="G300" i="1"/>
  <c r="H300" i="1"/>
  <c r="I300" i="1"/>
  <c r="F300" i="1"/>
  <c r="G1656" i="1" l="1"/>
  <c r="H1656" i="1"/>
  <c r="I1656" i="1"/>
  <c r="E1656" i="1"/>
  <c r="F1656" i="1"/>
  <c r="B1657" i="1"/>
  <c r="C1657" i="1" s="1"/>
  <c r="D1657" i="1" s="1"/>
  <c r="A1658" i="1"/>
  <c r="B1297" i="1"/>
  <c r="C1297" i="1" s="1"/>
  <c r="D1297" i="1" s="1"/>
  <c r="A1298" i="1"/>
  <c r="E1296" i="1"/>
  <c r="F1296" i="1"/>
  <c r="G1296" i="1"/>
  <c r="H1296" i="1"/>
  <c r="I1296" i="1"/>
  <c r="E301" i="1"/>
  <c r="F301" i="1"/>
  <c r="I301" i="1"/>
  <c r="G301" i="1"/>
  <c r="H301" i="1"/>
  <c r="A303" i="1"/>
  <c r="B302" i="1"/>
  <c r="C302" i="1" s="1"/>
  <c r="D302" i="1" s="1"/>
  <c r="G1657" i="1" l="1"/>
  <c r="H1657" i="1"/>
  <c r="I1657" i="1"/>
  <c r="E1657" i="1"/>
  <c r="F1657" i="1"/>
  <c r="A1659" i="1"/>
  <c r="B1658" i="1"/>
  <c r="C1658" i="1" s="1"/>
  <c r="D1658" i="1" s="1"/>
  <c r="B1298" i="1"/>
  <c r="C1298" i="1" s="1"/>
  <c r="D1298" i="1" s="1"/>
  <c r="A1299" i="1"/>
  <c r="E1297" i="1"/>
  <c r="F1297" i="1"/>
  <c r="H1297" i="1"/>
  <c r="I1297" i="1"/>
  <c r="G1297" i="1"/>
  <c r="A304" i="1"/>
  <c r="B303" i="1"/>
  <c r="C303" i="1" s="1"/>
  <c r="D303" i="1" s="1"/>
  <c r="H302" i="1"/>
  <c r="F302" i="1"/>
  <c r="G302" i="1"/>
  <c r="I302" i="1"/>
  <c r="E302" i="1"/>
  <c r="A1660" i="1" l="1"/>
  <c r="B1659" i="1"/>
  <c r="C1659" i="1" s="1"/>
  <c r="D1659" i="1" s="1"/>
  <c r="I1658" i="1"/>
  <c r="G1658" i="1"/>
  <c r="H1658" i="1"/>
  <c r="E1658" i="1"/>
  <c r="F1658" i="1"/>
  <c r="B1299" i="1"/>
  <c r="C1299" i="1" s="1"/>
  <c r="D1299" i="1" s="1"/>
  <c r="A1300" i="1"/>
  <c r="E1298" i="1"/>
  <c r="I1298" i="1"/>
  <c r="F1298" i="1"/>
  <c r="G1298" i="1"/>
  <c r="H1298" i="1"/>
  <c r="G303" i="1"/>
  <c r="H303" i="1"/>
  <c r="I303" i="1"/>
  <c r="E303" i="1"/>
  <c r="F303" i="1"/>
  <c r="A305" i="1"/>
  <c r="B304" i="1"/>
  <c r="C304" i="1" s="1"/>
  <c r="D304" i="1" s="1"/>
  <c r="H1659" i="1" l="1"/>
  <c r="G1659" i="1"/>
  <c r="I1659" i="1"/>
  <c r="E1659" i="1"/>
  <c r="F1659" i="1"/>
  <c r="A1661" i="1"/>
  <c r="B1660" i="1"/>
  <c r="C1660" i="1" s="1"/>
  <c r="D1660" i="1" s="1"/>
  <c r="B1300" i="1"/>
  <c r="C1300" i="1" s="1"/>
  <c r="D1300" i="1" s="1"/>
  <c r="A1301" i="1"/>
  <c r="H1299" i="1"/>
  <c r="F1299" i="1"/>
  <c r="G1299" i="1"/>
  <c r="I1299" i="1"/>
  <c r="E1299" i="1"/>
  <c r="G304" i="1"/>
  <c r="E304" i="1"/>
  <c r="I304" i="1"/>
  <c r="F304" i="1"/>
  <c r="H304" i="1"/>
  <c r="A306" i="1"/>
  <c r="B305" i="1"/>
  <c r="C305" i="1" s="1"/>
  <c r="D305" i="1" s="1"/>
  <c r="G1660" i="1" l="1"/>
  <c r="H1660" i="1"/>
  <c r="I1660" i="1"/>
  <c r="E1660" i="1"/>
  <c r="F1660" i="1"/>
  <c r="A1662" i="1"/>
  <c r="B1661" i="1"/>
  <c r="C1661" i="1" s="1"/>
  <c r="D1661" i="1" s="1"/>
  <c r="B1301" i="1"/>
  <c r="C1301" i="1" s="1"/>
  <c r="D1301" i="1" s="1"/>
  <c r="A1302" i="1"/>
  <c r="I1300" i="1"/>
  <c r="G1300" i="1"/>
  <c r="H1300" i="1"/>
  <c r="F1300" i="1"/>
  <c r="E1300" i="1"/>
  <c r="I305" i="1"/>
  <c r="F305" i="1"/>
  <c r="E305" i="1"/>
  <c r="G305" i="1"/>
  <c r="H305" i="1"/>
  <c r="A307" i="1"/>
  <c r="B306" i="1"/>
  <c r="C306" i="1" s="1"/>
  <c r="D306" i="1" s="1"/>
  <c r="A1663" i="1" l="1"/>
  <c r="B1662" i="1"/>
  <c r="C1662" i="1" s="1"/>
  <c r="D1662" i="1" s="1"/>
  <c r="F1661" i="1"/>
  <c r="H1661" i="1"/>
  <c r="I1661" i="1"/>
  <c r="E1661" i="1"/>
  <c r="G1661" i="1"/>
  <c r="B1302" i="1"/>
  <c r="C1302" i="1" s="1"/>
  <c r="D1302" i="1" s="1"/>
  <c r="A1303" i="1"/>
  <c r="H1301" i="1"/>
  <c r="I1301" i="1"/>
  <c r="F1301" i="1"/>
  <c r="E1301" i="1"/>
  <c r="G1301" i="1"/>
  <c r="F306" i="1"/>
  <c r="E306" i="1"/>
  <c r="G306" i="1"/>
  <c r="I306" i="1"/>
  <c r="H306" i="1"/>
  <c r="A308" i="1"/>
  <c r="B307" i="1"/>
  <c r="C307" i="1" s="1"/>
  <c r="D307" i="1" s="1"/>
  <c r="E1662" i="1" l="1"/>
  <c r="H1662" i="1"/>
  <c r="I1662" i="1"/>
  <c r="F1662" i="1"/>
  <c r="G1662" i="1"/>
  <c r="A1664" i="1"/>
  <c r="B1663" i="1"/>
  <c r="C1663" i="1" s="1"/>
  <c r="D1663" i="1" s="1"/>
  <c r="B1303" i="1"/>
  <c r="C1303" i="1" s="1"/>
  <c r="D1303" i="1" s="1"/>
  <c r="A1304" i="1"/>
  <c r="G1302" i="1"/>
  <c r="H1302" i="1"/>
  <c r="I1302" i="1"/>
  <c r="E1302" i="1"/>
  <c r="F1302" i="1"/>
  <c r="E307" i="1"/>
  <c r="F307" i="1"/>
  <c r="G307" i="1"/>
  <c r="I307" i="1"/>
  <c r="H307" i="1"/>
  <c r="A309" i="1"/>
  <c r="B308" i="1"/>
  <c r="C308" i="1" s="1"/>
  <c r="D308" i="1" s="1"/>
  <c r="H1663" i="1" l="1"/>
  <c r="I1663" i="1"/>
  <c r="F1663" i="1"/>
  <c r="G1663" i="1"/>
  <c r="E1663" i="1"/>
  <c r="A1665" i="1"/>
  <c r="B1664" i="1"/>
  <c r="C1664" i="1" s="1"/>
  <c r="D1664" i="1" s="1"/>
  <c r="A1305" i="1"/>
  <c r="B1304" i="1"/>
  <c r="C1304" i="1" s="1"/>
  <c r="D1304" i="1" s="1"/>
  <c r="F1303" i="1"/>
  <c r="G1303" i="1"/>
  <c r="H1303" i="1"/>
  <c r="E1303" i="1"/>
  <c r="I1303" i="1"/>
  <c r="E308" i="1"/>
  <c r="F308" i="1"/>
  <c r="I308" i="1"/>
  <c r="G308" i="1"/>
  <c r="H308" i="1"/>
  <c r="A310" i="1"/>
  <c r="B309" i="1"/>
  <c r="C309" i="1" s="1"/>
  <c r="D309" i="1" s="1"/>
  <c r="B1665" i="1" l="1"/>
  <c r="C1665" i="1" s="1"/>
  <c r="D1665" i="1" s="1"/>
  <c r="A1666" i="1"/>
  <c r="H1664" i="1"/>
  <c r="I1664" i="1"/>
  <c r="F1664" i="1"/>
  <c r="E1664" i="1"/>
  <c r="G1664" i="1"/>
  <c r="E1304" i="1"/>
  <c r="F1304" i="1"/>
  <c r="G1304" i="1"/>
  <c r="I1304" i="1"/>
  <c r="H1304" i="1"/>
  <c r="B1305" i="1"/>
  <c r="C1305" i="1" s="1"/>
  <c r="D1305" i="1" s="1"/>
  <c r="A1306" i="1"/>
  <c r="I309" i="1"/>
  <c r="E309" i="1"/>
  <c r="F309" i="1"/>
  <c r="G309" i="1"/>
  <c r="H309" i="1"/>
  <c r="A311" i="1"/>
  <c r="B310" i="1"/>
  <c r="C310" i="1" s="1"/>
  <c r="D310" i="1" s="1"/>
  <c r="A1667" i="1" l="1"/>
  <c r="B1666" i="1"/>
  <c r="C1666" i="1" s="1"/>
  <c r="D1666" i="1" s="1"/>
  <c r="H1665" i="1"/>
  <c r="I1665" i="1"/>
  <c r="F1665" i="1"/>
  <c r="E1665" i="1"/>
  <c r="G1665" i="1"/>
  <c r="E1305" i="1"/>
  <c r="F1305" i="1"/>
  <c r="G1305" i="1"/>
  <c r="H1305" i="1"/>
  <c r="I1305" i="1"/>
  <c r="A1307" i="1"/>
  <c r="B1306" i="1"/>
  <c r="C1306" i="1" s="1"/>
  <c r="D1306" i="1" s="1"/>
  <c r="F310" i="1"/>
  <c r="I310" i="1"/>
  <c r="E310" i="1"/>
  <c r="G310" i="1"/>
  <c r="H310" i="1"/>
  <c r="A312" i="1"/>
  <c r="B311" i="1"/>
  <c r="C311" i="1" s="1"/>
  <c r="D311" i="1" s="1"/>
  <c r="G1666" i="1" l="1"/>
  <c r="H1666" i="1"/>
  <c r="I1666" i="1"/>
  <c r="E1666" i="1"/>
  <c r="F1666" i="1"/>
  <c r="A1668" i="1"/>
  <c r="B1667" i="1"/>
  <c r="C1667" i="1" s="1"/>
  <c r="D1667" i="1" s="1"/>
  <c r="B1307" i="1"/>
  <c r="C1307" i="1" s="1"/>
  <c r="D1307" i="1" s="1"/>
  <c r="A1308" i="1"/>
  <c r="E1306" i="1"/>
  <c r="I1306" i="1"/>
  <c r="G1306" i="1"/>
  <c r="H1306" i="1"/>
  <c r="F1306" i="1"/>
  <c r="A313" i="1"/>
  <c r="B312" i="1"/>
  <c r="C312" i="1" s="1"/>
  <c r="D312" i="1" s="1"/>
  <c r="E311" i="1"/>
  <c r="F311" i="1"/>
  <c r="I311" i="1"/>
  <c r="G311" i="1"/>
  <c r="H311" i="1"/>
  <c r="F1667" i="1" l="1"/>
  <c r="G1667" i="1"/>
  <c r="H1667" i="1"/>
  <c r="I1667" i="1"/>
  <c r="E1667" i="1"/>
  <c r="B1668" i="1"/>
  <c r="C1668" i="1" s="1"/>
  <c r="D1668" i="1" s="1"/>
  <c r="A1669" i="1"/>
  <c r="B1308" i="1"/>
  <c r="C1308" i="1" s="1"/>
  <c r="D1308" i="1" s="1"/>
  <c r="A1309" i="1"/>
  <c r="H1307" i="1"/>
  <c r="E1307" i="1"/>
  <c r="I1307" i="1"/>
  <c r="F1307" i="1"/>
  <c r="G1307" i="1"/>
  <c r="E312" i="1"/>
  <c r="F312" i="1"/>
  <c r="H312" i="1"/>
  <c r="G312" i="1"/>
  <c r="I312" i="1"/>
  <c r="A314" i="1"/>
  <c r="B313" i="1"/>
  <c r="C313" i="1" s="1"/>
  <c r="D313" i="1" s="1"/>
  <c r="E1668" i="1" l="1"/>
  <c r="F1668" i="1"/>
  <c r="G1668" i="1"/>
  <c r="H1668" i="1"/>
  <c r="I1668" i="1"/>
  <c r="B1669" i="1"/>
  <c r="C1669" i="1" s="1"/>
  <c r="D1669" i="1" s="1"/>
  <c r="A1670" i="1"/>
  <c r="B1309" i="1"/>
  <c r="C1309" i="1" s="1"/>
  <c r="D1309" i="1" s="1"/>
  <c r="A1310" i="1"/>
  <c r="I1308" i="1"/>
  <c r="G1308" i="1"/>
  <c r="E1308" i="1"/>
  <c r="F1308" i="1"/>
  <c r="H1308" i="1"/>
  <c r="I313" i="1"/>
  <c r="E313" i="1"/>
  <c r="G313" i="1"/>
  <c r="H313" i="1"/>
  <c r="F313" i="1"/>
  <c r="A315" i="1"/>
  <c r="B314" i="1"/>
  <c r="C314" i="1" s="1"/>
  <c r="D314" i="1" s="1"/>
  <c r="B1670" i="1" l="1"/>
  <c r="C1670" i="1" s="1"/>
  <c r="D1670" i="1" s="1"/>
  <c r="A1671" i="1"/>
  <c r="E1669" i="1"/>
  <c r="F1669" i="1"/>
  <c r="I1669" i="1"/>
  <c r="G1669" i="1"/>
  <c r="H1669" i="1"/>
  <c r="A1311" i="1"/>
  <c r="B1310" i="1"/>
  <c r="C1310" i="1" s="1"/>
  <c r="D1310" i="1" s="1"/>
  <c r="H1309" i="1"/>
  <c r="I1309" i="1"/>
  <c r="F1309" i="1"/>
  <c r="G1309" i="1"/>
  <c r="E1309" i="1"/>
  <c r="F314" i="1"/>
  <c r="E314" i="1"/>
  <c r="G314" i="1"/>
  <c r="H314" i="1"/>
  <c r="I314" i="1"/>
  <c r="A316" i="1"/>
  <c r="B315" i="1"/>
  <c r="C315" i="1" s="1"/>
  <c r="D315" i="1" s="1"/>
  <c r="B1671" i="1" l="1"/>
  <c r="C1671" i="1" s="1"/>
  <c r="D1671" i="1" s="1"/>
  <c r="A1672" i="1"/>
  <c r="E1670" i="1"/>
  <c r="I1670" i="1"/>
  <c r="F1670" i="1"/>
  <c r="G1670" i="1"/>
  <c r="H1670" i="1"/>
  <c r="G1310" i="1"/>
  <c r="H1310" i="1"/>
  <c r="I1310" i="1"/>
  <c r="E1310" i="1"/>
  <c r="F1310" i="1"/>
  <c r="A1312" i="1"/>
  <c r="B1311" i="1"/>
  <c r="C1311" i="1" s="1"/>
  <c r="D1311" i="1" s="1"/>
  <c r="E315" i="1"/>
  <c r="F315" i="1"/>
  <c r="G315" i="1"/>
  <c r="H315" i="1"/>
  <c r="I315" i="1"/>
  <c r="A317" i="1"/>
  <c r="B316" i="1"/>
  <c r="C316" i="1" s="1"/>
  <c r="D316" i="1" s="1"/>
  <c r="B1672" i="1" l="1"/>
  <c r="C1672" i="1" s="1"/>
  <c r="D1672" i="1" s="1"/>
  <c r="A1673" i="1"/>
  <c r="H1671" i="1"/>
  <c r="G1671" i="1"/>
  <c r="I1671" i="1"/>
  <c r="E1671" i="1"/>
  <c r="F1671" i="1"/>
  <c r="F1311" i="1"/>
  <c r="G1311" i="1"/>
  <c r="H1311" i="1"/>
  <c r="E1311" i="1"/>
  <c r="I1311" i="1"/>
  <c r="B1312" i="1"/>
  <c r="C1312" i="1" s="1"/>
  <c r="D1312" i="1" s="1"/>
  <c r="A1313" i="1"/>
  <c r="F316" i="1"/>
  <c r="I316" i="1"/>
  <c r="G316" i="1"/>
  <c r="H316" i="1"/>
  <c r="E316" i="1"/>
  <c r="A318" i="1"/>
  <c r="B317" i="1"/>
  <c r="C317" i="1" s="1"/>
  <c r="D317" i="1" s="1"/>
  <c r="B1673" i="1" l="1"/>
  <c r="C1673" i="1" s="1"/>
  <c r="D1673" i="1" s="1"/>
  <c r="A1674" i="1"/>
  <c r="I1672" i="1"/>
  <c r="G1672" i="1"/>
  <c r="E1672" i="1"/>
  <c r="F1672" i="1"/>
  <c r="H1672" i="1"/>
  <c r="E1312" i="1"/>
  <c r="F1312" i="1"/>
  <c r="G1312" i="1"/>
  <c r="H1312" i="1"/>
  <c r="I1312" i="1"/>
  <c r="B1313" i="1"/>
  <c r="C1313" i="1" s="1"/>
  <c r="D1313" i="1" s="1"/>
  <c r="A1314" i="1"/>
  <c r="I317" i="1"/>
  <c r="E317" i="1"/>
  <c r="F317" i="1"/>
  <c r="H317" i="1"/>
  <c r="G317" i="1"/>
  <c r="A319" i="1"/>
  <c r="B318" i="1"/>
  <c r="C318" i="1" s="1"/>
  <c r="D318" i="1" s="1"/>
  <c r="B1674" i="1" l="1"/>
  <c r="C1674" i="1" s="1"/>
  <c r="D1674" i="1" s="1"/>
  <c r="A1675" i="1"/>
  <c r="H1673" i="1"/>
  <c r="I1673" i="1"/>
  <c r="F1673" i="1"/>
  <c r="E1673" i="1"/>
  <c r="G1673" i="1"/>
  <c r="E1313" i="1"/>
  <c r="G1313" i="1"/>
  <c r="H1313" i="1"/>
  <c r="I1313" i="1"/>
  <c r="F1313" i="1"/>
  <c r="A1315" i="1"/>
  <c r="B1314" i="1"/>
  <c r="C1314" i="1" s="1"/>
  <c r="D1314" i="1" s="1"/>
  <c r="F318" i="1"/>
  <c r="I318" i="1"/>
  <c r="E318" i="1"/>
  <c r="G318" i="1"/>
  <c r="H318" i="1"/>
  <c r="A320" i="1"/>
  <c r="B319" i="1"/>
  <c r="C319" i="1" s="1"/>
  <c r="D319" i="1" s="1"/>
  <c r="B1675" i="1" l="1"/>
  <c r="C1675" i="1" s="1"/>
  <c r="D1675" i="1" s="1"/>
  <c r="A1676" i="1"/>
  <c r="G1674" i="1"/>
  <c r="H1674" i="1"/>
  <c r="I1674" i="1"/>
  <c r="E1674" i="1"/>
  <c r="F1674" i="1"/>
  <c r="I1314" i="1"/>
  <c r="G1314" i="1"/>
  <c r="F1314" i="1"/>
  <c r="H1314" i="1"/>
  <c r="E1314" i="1"/>
  <c r="B1315" i="1"/>
  <c r="C1315" i="1" s="1"/>
  <c r="D1315" i="1" s="1"/>
  <c r="A1316" i="1"/>
  <c r="A321" i="1"/>
  <c r="B320" i="1"/>
  <c r="C320" i="1" s="1"/>
  <c r="D320" i="1" s="1"/>
  <c r="E319" i="1"/>
  <c r="F319" i="1"/>
  <c r="G319" i="1"/>
  <c r="H319" i="1"/>
  <c r="I319" i="1"/>
  <c r="A1677" i="1" l="1"/>
  <c r="B1676" i="1"/>
  <c r="C1676" i="1" s="1"/>
  <c r="D1676" i="1" s="1"/>
  <c r="F1675" i="1"/>
  <c r="G1675" i="1"/>
  <c r="H1675" i="1"/>
  <c r="E1675" i="1"/>
  <c r="I1675" i="1"/>
  <c r="H1315" i="1"/>
  <c r="E1315" i="1"/>
  <c r="F1315" i="1"/>
  <c r="I1315" i="1"/>
  <c r="G1315" i="1"/>
  <c r="B1316" i="1"/>
  <c r="C1316" i="1" s="1"/>
  <c r="D1316" i="1" s="1"/>
  <c r="A1317" i="1"/>
  <c r="E320" i="1"/>
  <c r="I320" i="1"/>
  <c r="H320" i="1"/>
  <c r="F320" i="1"/>
  <c r="G320" i="1"/>
  <c r="A322" i="1"/>
  <c r="B321" i="1"/>
  <c r="C321" i="1" s="1"/>
  <c r="D321" i="1" s="1"/>
  <c r="E1676" i="1" l="1"/>
  <c r="F1676" i="1"/>
  <c r="G1676" i="1"/>
  <c r="H1676" i="1"/>
  <c r="I1676" i="1"/>
  <c r="B1677" i="1"/>
  <c r="C1677" i="1" s="1"/>
  <c r="D1677" i="1" s="1"/>
  <c r="A1678" i="1"/>
  <c r="I1316" i="1"/>
  <c r="G1316" i="1"/>
  <c r="E1316" i="1"/>
  <c r="F1316" i="1"/>
  <c r="H1316" i="1"/>
  <c r="A1318" i="1"/>
  <c r="B1317" i="1"/>
  <c r="C1317" i="1" s="1"/>
  <c r="D1317" i="1" s="1"/>
  <c r="I321" i="1"/>
  <c r="F321" i="1"/>
  <c r="G321" i="1"/>
  <c r="H321" i="1"/>
  <c r="E321" i="1"/>
  <c r="A323" i="1"/>
  <c r="B322" i="1"/>
  <c r="C322" i="1" s="1"/>
  <c r="D322" i="1" s="1"/>
  <c r="E1677" i="1" l="1"/>
  <c r="F1677" i="1"/>
  <c r="G1677" i="1"/>
  <c r="H1677" i="1"/>
  <c r="I1677" i="1"/>
  <c r="A1679" i="1"/>
  <c r="B1678" i="1"/>
  <c r="C1678" i="1" s="1"/>
  <c r="D1678" i="1" s="1"/>
  <c r="B1318" i="1"/>
  <c r="C1318" i="1" s="1"/>
  <c r="D1318" i="1" s="1"/>
  <c r="A1319" i="1"/>
  <c r="H1317" i="1"/>
  <c r="I1317" i="1"/>
  <c r="F1317" i="1"/>
  <c r="E1317" i="1"/>
  <c r="G1317" i="1"/>
  <c r="F322" i="1"/>
  <c r="E322" i="1"/>
  <c r="I322" i="1"/>
  <c r="G322" i="1"/>
  <c r="H322" i="1"/>
  <c r="A324" i="1"/>
  <c r="B323" i="1"/>
  <c r="C323" i="1" s="1"/>
  <c r="D323" i="1" s="1"/>
  <c r="E1678" i="1" l="1"/>
  <c r="I1678" i="1"/>
  <c r="H1678" i="1"/>
  <c r="F1678" i="1"/>
  <c r="G1678" i="1"/>
  <c r="B1679" i="1"/>
  <c r="C1679" i="1" s="1"/>
  <c r="D1679" i="1" s="1"/>
  <c r="A1680" i="1"/>
  <c r="B1319" i="1"/>
  <c r="C1319" i="1" s="1"/>
  <c r="D1319" i="1" s="1"/>
  <c r="A1320" i="1"/>
  <c r="G1318" i="1"/>
  <c r="H1318" i="1"/>
  <c r="E1318" i="1"/>
  <c r="F1318" i="1"/>
  <c r="I1318" i="1"/>
  <c r="E323" i="1"/>
  <c r="F323" i="1"/>
  <c r="H323" i="1"/>
  <c r="G323" i="1"/>
  <c r="I323" i="1"/>
  <c r="A325" i="1"/>
  <c r="B324" i="1"/>
  <c r="C324" i="1" s="1"/>
  <c r="D324" i="1" s="1"/>
  <c r="H1679" i="1" l="1"/>
  <c r="E1679" i="1"/>
  <c r="F1679" i="1"/>
  <c r="G1679" i="1"/>
  <c r="I1679" i="1"/>
  <c r="B1680" i="1"/>
  <c r="C1680" i="1" s="1"/>
  <c r="D1680" i="1" s="1"/>
  <c r="A1681" i="1"/>
  <c r="A1321" i="1"/>
  <c r="B1320" i="1"/>
  <c r="C1320" i="1" s="1"/>
  <c r="D1320" i="1" s="1"/>
  <c r="F1319" i="1"/>
  <c r="G1319" i="1"/>
  <c r="E1319" i="1"/>
  <c r="I1319" i="1"/>
  <c r="H1319" i="1"/>
  <c r="E324" i="1"/>
  <c r="G324" i="1"/>
  <c r="F324" i="1"/>
  <c r="I324" i="1"/>
  <c r="H324" i="1"/>
  <c r="A326" i="1"/>
  <c r="B325" i="1"/>
  <c r="C325" i="1" s="1"/>
  <c r="D325" i="1" s="1"/>
  <c r="I1680" i="1" l="1"/>
  <c r="G1680" i="1"/>
  <c r="F1680" i="1"/>
  <c r="H1680" i="1"/>
  <c r="E1680" i="1"/>
  <c r="B1681" i="1"/>
  <c r="C1681" i="1" s="1"/>
  <c r="D1681" i="1" s="1"/>
  <c r="A1682" i="1"/>
  <c r="E1320" i="1"/>
  <c r="F1320" i="1"/>
  <c r="H1320" i="1"/>
  <c r="I1320" i="1"/>
  <c r="G1320" i="1"/>
  <c r="B1321" i="1"/>
  <c r="C1321" i="1" s="1"/>
  <c r="D1321" i="1" s="1"/>
  <c r="A1322" i="1"/>
  <c r="A327" i="1"/>
  <c r="B326" i="1"/>
  <c r="C326" i="1" s="1"/>
  <c r="D326" i="1" s="1"/>
  <c r="I325" i="1"/>
  <c r="G325" i="1"/>
  <c r="E325" i="1"/>
  <c r="F325" i="1"/>
  <c r="H325" i="1"/>
  <c r="A1683" i="1" l="1"/>
  <c r="B1682" i="1"/>
  <c r="C1682" i="1" s="1"/>
  <c r="D1682" i="1" s="1"/>
  <c r="H1681" i="1"/>
  <c r="I1681" i="1"/>
  <c r="F1681" i="1"/>
  <c r="G1681" i="1"/>
  <c r="E1681" i="1"/>
  <c r="B1322" i="1"/>
  <c r="C1322" i="1" s="1"/>
  <c r="D1322" i="1" s="1"/>
  <c r="A1323" i="1"/>
  <c r="E1321" i="1"/>
  <c r="H1321" i="1"/>
  <c r="I1321" i="1"/>
  <c r="F1321" i="1"/>
  <c r="G1321" i="1"/>
  <c r="F326" i="1"/>
  <c r="I326" i="1"/>
  <c r="E326" i="1"/>
  <c r="G326" i="1"/>
  <c r="H326" i="1"/>
  <c r="A328" i="1"/>
  <c r="B327" i="1"/>
  <c r="C327" i="1" s="1"/>
  <c r="D327" i="1" s="1"/>
  <c r="G1682" i="1" l="1"/>
  <c r="H1682" i="1"/>
  <c r="I1682" i="1"/>
  <c r="E1682" i="1"/>
  <c r="F1682" i="1"/>
  <c r="B1683" i="1"/>
  <c r="C1683" i="1" s="1"/>
  <c r="D1683" i="1" s="1"/>
  <c r="A1684" i="1"/>
  <c r="B1323" i="1"/>
  <c r="C1323" i="1" s="1"/>
  <c r="D1323" i="1" s="1"/>
  <c r="A1324" i="1"/>
  <c r="I1322" i="1"/>
  <c r="G1322" i="1"/>
  <c r="E1322" i="1"/>
  <c r="F1322" i="1"/>
  <c r="H1322" i="1"/>
  <c r="E327" i="1"/>
  <c r="I327" i="1"/>
  <c r="G327" i="1"/>
  <c r="H327" i="1"/>
  <c r="F327" i="1"/>
  <c r="A329" i="1"/>
  <c r="B328" i="1"/>
  <c r="C328" i="1" s="1"/>
  <c r="D328" i="1" s="1"/>
  <c r="F1683" i="1" l="1"/>
  <c r="G1683" i="1"/>
  <c r="H1683" i="1"/>
  <c r="I1683" i="1"/>
  <c r="E1683" i="1"/>
  <c r="B1684" i="1"/>
  <c r="C1684" i="1" s="1"/>
  <c r="D1684" i="1" s="1"/>
  <c r="A1685" i="1"/>
  <c r="B1324" i="1"/>
  <c r="C1324" i="1" s="1"/>
  <c r="D1324" i="1" s="1"/>
  <c r="A1325" i="1"/>
  <c r="H1323" i="1"/>
  <c r="F1323" i="1"/>
  <c r="G1323" i="1"/>
  <c r="I1323" i="1"/>
  <c r="E1323" i="1"/>
  <c r="E328" i="1"/>
  <c r="I328" i="1"/>
  <c r="F328" i="1"/>
  <c r="G328" i="1"/>
  <c r="H328" i="1"/>
  <c r="A330" i="1"/>
  <c r="B329" i="1"/>
  <c r="C329" i="1" s="1"/>
  <c r="D329" i="1" s="1"/>
  <c r="B1685" i="1" l="1"/>
  <c r="C1685" i="1" s="1"/>
  <c r="D1685" i="1" s="1"/>
  <c r="A1686" i="1"/>
  <c r="E1684" i="1"/>
  <c r="F1684" i="1"/>
  <c r="G1684" i="1"/>
  <c r="H1684" i="1"/>
  <c r="I1684" i="1"/>
  <c r="B1325" i="1"/>
  <c r="C1325" i="1" s="1"/>
  <c r="D1325" i="1" s="1"/>
  <c r="A1326" i="1"/>
  <c r="I1324" i="1"/>
  <c r="G1324" i="1"/>
  <c r="F1324" i="1"/>
  <c r="E1324" i="1"/>
  <c r="H1324" i="1"/>
  <c r="I329" i="1"/>
  <c r="F329" i="1"/>
  <c r="G329" i="1"/>
  <c r="E329" i="1"/>
  <c r="H329" i="1"/>
  <c r="A331" i="1"/>
  <c r="B330" i="1"/>
  <c r="C330" i="1" s="1"/>
  <c r="D330" i="1" s="1"/>
  <c r="B1686" i="1" l="1"/>
  <c r="C1686" i="1" s="1"/>
  <c r="D1686" i="1" s="1"/>
  <c r="A1687" i="1"/>
  <c r="E1685" i="1"/>
  <c r="F1685" i="1"/>
  <c r="I1685" i="1"/>
  <c r="G1685" i="1"/>
  <c r="H1685" i="1"/>
  <c r="A1327" i="1"/>
  <c r="B1326" i="1"/>
  <c r="C1326" i="1" s="1"/>
  <c r="D1326" i="1" s="1"/>
  <c r="H1325" i="1"/>
  <c r="I1325" i="1"/>
  <c r="F1325" i="1"/>
  <c r="E1325" i="1"/>
  <c r="G1325" i="1"/>
  <c r="F330" i="1"/>
  <c r="E330" i="1"/>
  <c r="G330" i="1"/>
  <c r="H330" i="1"/>
  <c r="I330" i="1"/>
  <c r="A332" i="1"/>
  <c r="B331" i="1"/>
  <c r="C331" i="1" s="1"/>
  <c r="D331" i="1" s="1"/>
  <c r="B1687" i="1" l="1"/>
  <c r="C1687" i="1" s="1"/>
  <c r="D1687" i="1" s="1"/>
  <c r="A1688" i="1"/>
  <c r="E1686" i="1"/>
  <c r="I1686" i="1"/>
  <c r="F1686" i="1"/>
  <c r="G1686" i="1"/>
  <c r="H1686" i="1"/>
  <c r="G1326" i="1"/>
  <c r="H1326" i="1"/>
  <c r="E1326" i="1"/>
  <c r="F1326" i="1"/>
  <c r="I1326" i="1"/>
  <c r="A1328" i="1"/>
  <c r="B1327" i="1"/>
  <c r="C1327" i="1" s="1"/>
  <c r="D1327" i="1" s="1"/>
  <c r="E331" i="1"/>
  <c r="F331" i="1"/>
  <c r="G331" i="1"/>
  <c r="H331" i="1"/>
  <c r="I331" i="1"/>
  <c r="A333" i="1"/>
  <c r="B332" i="1"/>
  <c r="C332" i="1" s="1"/>
  <c r="D332" i="1" s="1"/>
  <c r="B1688" i="1" l="1"/>
  <c r="C1688" i="1" s="1"/>
  <c r="D1688" i="1" s="1"/>
  <c r="A1689" i="1"/>
  <c r="H1687" i="1"/>
  <c r="G1687" i="1"/>
  <c r="I1687" i="1"/>
  <c r="E1687" i="1"/>
  <c r="F1687" i="1"/>
  <c r="B1328" i="1"/>
  <c r="C1328" i="1" s="1"/>
  <c r="D1328" i="1" s="1"/>
  <c r="A1329" i="1"/>
  <c r="F1327" i="1"/>
  <c r="G1327" i="1"/>
  <c r="I1327" i="1"/>
  <c r="E1327" i="1"/>
  <c r="H1327" i="1"/>
  <c r="E332" i="1"/>
  <c r="G332" i="1"/>
  <c r="F332" i="1"/>
  <c r="I332" i="1"/>
  <c r="H332" i="1"/>
  <c r="A334" i="1"/>
  <c r="B333" i="1"/>
  <c r="C333" i="1" s="1"/>
  <c r="D333" i="1" s="1"/>
  <c r="B1689" i="1" l="1"/>
  <c r="C1689" i="1" s="1"/>
  <c r="D1689" i="1" s="1"/>
  <c r="A1690" i="1"/>
  <c r="I1688" i="1"/>
  <c r="G1688" i="1"/>
  <c r="H1688" i="1"/>
  <c r="E1688" i="1"/>
  <c r="F1688" i="1"/>
  <c r="B1329" i="1"/>
  <c r="C1329" i="1" s="1"/>
  <c r="D1329" i="1" s="1"/>
  <c r="A1330" i="1"/>
  <c r="E1328" i="1"/>
  <c r="F1328" i="1"/>
  <c r="I1328" i="1"/>
  <c r="G1328" i="1"/>
  <c r="H1328" i="1"/>
  <c r="I333" i="1"/>
  <c r="E333" i="1"/>
  <c r="G333" i="1"/>
  <c r="F333" i="1"/>
  <c r="H333" i="1"/>
  <c r="A335" i="1"/>
  <c r="B334" i="1"/>
  <c r="C334" i="1" s="1"/>
  <c r="D334" i="1" s="1"/>
  <c r="B1690" i="1" l="1"/>
  <c r="C1690" i="1" s="1"/>
  <c r="D1690" i="1" s="1"/>
  <c r="A1691" i="1"/>
  <c r="H1689" i="1"/>
  <c r="I1689" i="1"/>
  <c r="F1689" i="1"/>
  <c r="E1689" i="1"/>
  <c r="G1689" i="1"/>
  <c r="A1331" i="1"/>
  <c r="B1330" i="1"/>
  <c r="C1330" i="1" s="1"/>
  <c r="D1330" i="1" s="1"/>
  <c r="E1329" i="1"/>
  <c r="H1329" i="1"/>
  <c r="F1329" i="1"/>
  <c r="G1329" i="1"/>
  <c r="I1329" i="1"/>
  <c r="F334" i="1"/>
  <c r="I334" i="1"/>
  <c r="G334" i="1"/>
  <c r="H334" i="1"/>
  <c r="E334" i="1"/>
  <c r="A336" i="1"/>
  <c r="B335" i="1"/>
  <c r="C335" i="1" s="1"/>
  <c r="D335" i="1" s="1"/>
  <c r="A1692" i="1" l="1"/>
  <c r="B1691" i="1"/>
  <c r="C1691" i="1" s="1"/>
  <c r="D1691" i="1" s="1"/>
  <c r="G1690" i="1"/>
  <c r="H1690" i="1"/>
  <c r="I1690" i="1"/>
  <c r="E1690" i="1"/>
  <c r="F1690" i="1"/>
  <c r="I1330" i="1"/>
  <c r="G1330" i="1"/>
  <c r="H1330" i="1"/>
  <c r="E1330" i="1"/>
  <c r="F1330" i="1"/>
  <c r="B1331" i="1"/>
  <c r="C1331" i="1" s="1"/>
  <c r="D1331" i="1" s="1"/>
  <c r="A1332" i="1"/>
  <c r="E335" i="1"/>
  <c r="I335" i="1"/>
  <c r="G335" i="1"/>
  <c r="F335" i="1"/>
  <c r="H335" i="1"/>
  <c r="A337" i="1"/>
  <c r="B336" i="1"/>
  <c r="C336" i="1" s="1"/>
  <c r="D336" i="1" s="1"/>
  <c r="F1691" i="1" l="1"/>
  <c r="G1691" i="1"/>
  <c r="H1691" i="1"/>
  <c r="E1691" i="1"/>
  <c r="I1691" i="1"/>
  <c r="A1693" i="1"/>
  <c r="B1692" i="1"/>
  <c r="C1692" i="1" s="1"/>
  <c r="D1692" i="1" s="1"/>
  <c r="H1331" i="1"/>
  <c r="G1331" i="1"/>
  <c r="E1331" i="1"/>
  <c r="F1331" i="1"/>
  <c r="I1331" i="1"/>
  <c r="B1332" i="1"/>
  <c r="C1332" i="1" s="1"/>
  <c r="D1332" i="1" s="1"/>
  <c r="A1333" i="1"/>
  <c r="E336" i="1"/>
  <c r="F336" i="1"/>
  <c r="I336" i="1"/>
  <c r="G336" i="1"/>
  <c r="H336" i="1"/>
  <c r="A338" i="1"/>
  <c r="B337" i="1"/>
  <c r="C337" i="1" s="1"/>
  <c r="D337" i="1" s="1"/>
  <c r="B1693" i="1" l="1"/>
  <c r="C1693" i="1" s="1"/>
  <c r="D1693" i="1" s="1"/>
  <c r="A1694" i="1"/>
  <c r="E1692" i="1"/>
  <c r="F1692" i="1"/>
  <c r="G1692" i="1"/>
  <c r="H1692" i="1"/>
  <c r="I1692" i="1"/>
  <c r="I1332" i="1"/>
  <c r="G1332" i="1"/>
  <c r="F1332" i="1"/>
  <c r="E1332" i="1"/>
  <c r="H1332" i="1"/>
  <c r="A1334" i="1"/>
  <c r="B1333" i="1"/>
  <c r="C1333" i="1" s="1"/>
  <c r="D1333" i="1" s="1"/>
  <c r="I337" i="1"/>
  <c r="E337" i="1"/>
  <c r="F337" i="1"/>
  <c r="G337" i="1"/>
  <c r="H337" i="1"/>
  <c r="A339" i="1"/>
  <c r="B338" i="1"/>
  <c r="C338" i="1" s="1"/>
  <c r="D338" i="1" s="1"/>
  <c r="A1695" i="1" l="1"/>
  <c r="B1694" i="1"/>
  <c r="C1694" i="1" s="1"/>
  <c r="D1694" i="1" s="1"/>
  <c r="E1693" i="1"/>
  <c r="F1693" i="1"/>
  <c r="G1693" i="1"/>
  <c r="H1693" i="1"/>
  <c r="I1693" i="1"/>
  <c r="A1335" i="1"/>
  <c r="B1334" i="1"/>
  <c r="C1334" i="1" s="1"/>
  <c r="D1334" i="1" s="1"/>
  <c r="H1333" i="1"/>
  <c r="I1333" i="1"/>
  <c r="F1333" i="1"/>
  <c r="E1333" i="1"/>
  <c r="G1333" i="1"/>
  <c r="F338" i="1"/>
  <c r="I338" i="1"/>
  <c r="G338" i="1"/>
  <c r="H338" i="1"/>
  <c r="E338" i="1"/>
  <c r="A340" i="1"/>
  <c r="B339" i="1"/>
  <c r="C339" i="1" s="1"/>
  <c r="D339" i="1" s="1"/>
  <c r="E1694" i="1" l="1"/>
  <c r="I1694" i="1"/>
  <c r="H1694" i="1"/>
  <c r="F1694" i="1"/>
  <c r="G1694" i="1"/>
  <c r="B1695" i="1"/>
  <c r="C1695" i="1" s="1"/>
  <c r="D1695" i="1" s="1"/>
  <c r="A1696" i="1"/>
  <c r="G1334" i="1"/>
  <c r="H1334" i="1"/>
  <c r="E1334" i="1"/>
  <c r="F1334" i="1"/>
  <c r="I1334" i="1"/>
  <c r="B1335" i="1"/>
  <c r="C1335" i="1" s="1"/>
  <c r="D1335" i="1" s="1"/>
  <c r="A1336" i="1"/>
  <c r="A341" i="1"/>
  <c r="B340" i="1"/>
  <c r="C340" i="1" s="1"/>
  <c r="D340" i="1" s="1"/>
  <c r="E339" i="1"/>
  <c r="F339" i="1"/>
  <c r="I339" i="1"/>
  <c r="G339" i="1"/>
  <c r="H339" i="1"/>
  <c r="H1695" i="1" l="1"/>
  <c r="E1695" i="1"/>
  <c r="I1695" i="1"/>
  <c r="F1695" i="1"/>
  <c r="G1695" i="1"/>
  <c r="B1696" i="1"/>
  <c r="C1696" i="1" s="1"/>
  <c r="D1696" i="1" s="1"/>
  <c r="A1697" i="1"/>
  <c r="F1335" i="1"/>
  <c r="E1335" i="1"/>
  <c r="I1335" i="1"/>
  <c r="G1335" i="1"/>
  <c r="H1335" i="1"/>
  <c r="B1336" i="1"/>
  <c r="C1336" i="1" s="1"/>
  <c r="D1336" i="1" s="1"/>
  <c r="A1337" i="1"/>
  <c r="E340" i="1"/>
  <c r="F340" i="1"/>
  <c r="I340" i="1"/>
  <c r="G340" i="1"/>
  <c r="H340" i="1"/>
  <c r="A342" i="1"/>
  <c r="B341" i="1"/>
  <c r="C341" i="1" s="1"/>
  <c r="D341" i="1" s="1"/>
  <c r="B1697" i="1" l="1"/>
  <c r="C1697" i="1" s="1"/>
  <c r="D1697" i="1" s="1"/>
  <c r="A1698" i="1"/>
  <c r="I1696" i="1"/>
  <c r="G1696" i="1"/>
  <c r="F1696" i="1"/>
  <c r="H1696" i="1"/>
  <c r="E1696" i="1"/>
  <c r="B1337" i="1"/>
  <c r="C1337" i="1" s="1"/>
  <c r="D1337" i="1" s="1"/>
  <c r="A1338" i="1"/>
  <c r="E1336" i="1"/>
  <c r="F1336" i="1"/>
  <c r="G1336" i="1"/>
  <c r="I1336" i="1"/>
  <c r="H1336" i="1"/>
  <c r="I341" i="1"/>
  <c r="F341" i="1"/>
  <c r="E341" i="1"/>
  <c r="G341" i="1"/>
  <c r="H341" i="1"/>
  <c r="A343" i="1"/>
  <c r="B342" i="1"/>
  <c r="C342" i="1" s="1"/>
  <c r="D342" i="1" s="1"/>
  <c r="B1698" i="1" l="1"/>
  <c r="C1698" i="1" s="1"/>
  <c r="D1698" i="1" s="1"/>
  <c r="A1699" i="1"/>
  <c r="H1697" i="1"/>
  <c r="I1697" i="1"/>
  <c r="F1697" i="1"/>
  <c r="E1697" i="1"/>
  <c r="G1697" i="1"/>
  <c r="B1338" i="1"/>
  <c r="C1338" i="1" s="1"/>
  <c r="D1338" i="1" s="1"/>
  <c r="A1339" i="1"/>
  <c r="E1337" i="1"/>
  <c r="F1337" i="1"/>
  <c r="H1337" i="1"/>
  <c r="G1337" i="1"/>
  <c r="I1337" i="1"/>
  <c r="F342" i="1"/>
  <c r="I342" i="1"/>
  <c r="H342" i="1"/>
  <c r="E342" i="1"/>
  <c r="G342" i="1"/>
  <c r="A344" i="1"/>
  <c r="B343" i="1"/>
  <c r="C343" i="1" s="1"/>
  <c r="D343" i="1" s="1"/>
  <c r="A1700" i="1" l="1"/>
  <c r="B1699" i="1"/>
  <c r="C1699" i="1" s="1"/>
  <c r="D1699" i="1" s="1"/>
  <c r="G1698" i="1"/>
  <c r="H1698" i="1"/>
  <c r="E1698" i="1"/>
  <c r="F1698" i="1"/>
  <c r="I1698" i="1"/>
  <c r="B1339" i="1"/>
  <c r="C1339" i="1" s="1"/>
  <c r="D1339" i="1" s="1"/>
  <c r="A1340" i="1"/>
  <c r="I1338" i="1"/>
  <c r="F1338" i="1"/>
  <c r="G1338" i="1"/>
  <c r="H1338" i="1"/>
  <c r="E1338" i="1"/>
  <c r="E343" i="1"/>
  <c r="I343" i="1"/>
  <c r="F343" i="1"/>
  <c r="H343" i="1"/>
  <c r="G343" i="1"/>
  <c r="A345" i="1"/>
  <c r="B344" i="1"/>
  <c r="C344" i="1" s="1"/>
  <c r="D344" i="1" s="1"/>
  <c r="F1699" i="1" l="1"/>
  <c r="G1699" i="1"/>
  <c r="H1699" i="1"/>
  <c r="I1699" i="1"/>
  <c r="E1699" i="1"/>
  <c r="A1701" i="1"/>
  <c r="B1700" i="1"/>
  <c r="C1700" i="1" s="1"/>
  <c r="D1700" i="1" s="1"/>
  <c r="A1341" i="1"/>
  <c r="B1340" i="1"/>
  <c r="C1340" i="1" s="1"/>
  <c r="D1340" i="1" s="1"/>
  <c r="H1339" i="1"/>
  <c r="G1339" i="1"/>
  <c r="I1339" i="1"/>
  <c r="E1339" i="1"/>
  <c r="F1339" i="1"/>
  <c r="E344" i="1"/>
  <c r="F344" i="1"/>
  <c r="G344" i="1"/>
  <c r="H344" i="1"/>
  <c r="I344" i="1"/>
  <c r="A346" i="1"/>
  <c r="B345" i="1"/>
  <c r="C345" i="1" s="1"/>
  <c r="D345" i="1" s="1"/>
  <c r="E1700" i="1" l="1"/>
  <c r="F1700" i="1"/>
  <c r="H1700" i="1"/>
  <c r="G1700" i="1"/>
  <c r="I1700" i="1"/>
  <c r="B1701" i="1"/>
  <c r="C1701" i="1" s="1"/>
  <c r="D1701" i="1" s="1"/>
  <c r="A1702" i="1"/>
  <c r="I1340" i="1"/>
  <c r="G1340" i="1"/>
  <c r="F1340" i="1"/>
  <c r="E1340" i="1"/>
  <c r="H1340" i="1"/>
  <c r="B1341" i="1"/>
  <c r="C1341" i="1" s="1"/>
  <c r="D1341" i="1" s="1"/>
  <c r="A1342" i="1"/>
  <c r="I345" i="1"/>
  <c r="E345" i="1"/>
  <c r="F345" i="1"/>
  <c r="G345" i="1"/>
  <c r="H345" i="1"/>
  <c r="A347" i="1"/>
  <c r="B346" i="1"/>
  <c r="C346" i="1" s="1"/>
  <c r="D346" i="1" s="1"/>
  <c r="B1702" i="1" l="1"/>
  <c r="C1702" i="1" s="1"/>
  <c r="D1702" i="1" s="1"/>
  <c r="A1703" i="1"/>
  <c r="E1701" i="1"/>
  <c r="F1701" i="1"/>
  <c r="I1701" i="1"/>
  <c r="G1701" i="1"/>
  <c r="H1701" i="1"/>
  <c r="I1341" i="1"/>
  <c r="G1341" i="1"/>
  <c r="H1341" i="1"/>
  <c r="E1341" i="1"/>
  <c r="F1341" i="1"/>
  <c r="B1342" i="1"/>
  <c r="C1342" i="1" s="1"/>
  <c r="D1342" i="1" s="1"/>
  <c r="A1343" i="1"/>
  <c r="F346" i="1"/>
  <c r="I346" i="1"/>
  <c r="E346" i="1"/>
  <c r="G346" i="1"/>
  <c r="H346" i="1"/>
  <c r="A348" i="1"/>
  <c r="B347" i="1"/>
  <c r="C347" i="1" s="1"/>
  <c r="D347" i="1" s="1"/>
  <c r="B1703" i="1" l="1"/>
  <c r="C1703" i="1" s="1"/>
  <c r="D1703" i="1" s="1"/>
  <c r="A1704" i="1"/>
  <c r="I1702" i="1"/>
  <c r="F1702" i="1"/>
  <c r="G1702" i="1"/>
  <c r="H1702" i="1"/>
  <c r="E1702" i="1"/>
  <c r="H1342" i="1"/>
  <c r="I1342" i="1"/>
  <c r="F1342" i="1"/>
  <c r="E1342" i="1"/>
  <c r="G1342" i="1"/>
  <c r="A1344" i="1"/>
  <c r="B1343" i="1"/>
  <c r="C1343" i="1" s="1"/>
  <c r="D1343" i="1" s="1"/>
  <c r="E347" i="1"/>
  <c r="F347" i="1"/>
  <c r="G347" i="1"/>
  <c r="H347" i="1"/>
  <c r="I347" i="1"/>
  <c r="A349" i="1"/>
  <c r="B348" i="1"/>
  <c r="C348" i="1" s="1"/>
  <c r="D348" i="1" s="1"/>
  <c r="B1704" i="1" l="1"/>
  <c r="C1704" i="1" s="1"/>
  <c r="D1704" i="1" s="1"/>
  <c r="A1705" i="1"/>
  <c r="H1703" i="1"/>
  <c r="I1703" i="1"/>
  <c r="F1703" i="1"/>
  <c r="G1703" i="1"/>
  <c r="E1703" i="1"/>
  <c r="B1344" i="1"/>
  <c r="C1344" i="1" s="1"/>
  <c r="D1344" i="1" s="1"/>
  <c r="A1345" i="1"/>
  <c r="G1343" i="1"/>
  <c r="H1343" i="1"/>
  <c r="I1343" i="1"/>
  <c r="E1343" i="1"/>
  <c r="F1343" i="1"/>
  <c r="A350" i="1"/>
  <c r="B349" i="1"/>
  <c r="C349" i="1" s="1"/>
  <c r="D349" i="1" s="1"/>
  <c r="F348" i="1"/>
  <c r="I348" i="1"/>
  <c r="H348" i="1"/>
  <c r="E348" i="1"/>
  <c r="G348" i="1"/>
  <c r="B1705" i="1" l="1"/>
  <c r="C1705" i="1" s="1"/>
  <c r="D1705" i="1" s="1"/>
  <c r="A1706" i="1"/>
  <c r="I1704" i="1"/>
  <c r="G1704" i="1"/>
  <c r="H1704" i="1"/>
  <c r="E1704" i="1"/>
  <c r="F1704" i="1"/>
  <c r="A1346" i="1"/>
  <c r="B1345" i="1"/>
  <c r="C1345" i="1" s="1"/>
  <c r="D1345" i="1" s="1"/>
  <c r="F1344" i="1"/>
  <c r="G1344" i="1"/>
  <c r="H1344" i="1"/>
  <c r="E1344" i="1"/>
  <c r="I1344" i="1"/>
  <c r="I349" i="1"/>
  <c r="E349" i="1"/>
  <c r="F349" i="1"/>
  <c r="G349" i="1"/>
  <c r="H349" i="1"/>
  <c r="A351" i="1"/>
  <c r="B350" i="1"/>
  <c r="C350" i="1" s="1"/>
  <c r="D350" i="1" s="1"/>
  <c r="A1707" i="1" l="1"/>
  <c r="B1706" i="1"/>
  <c r="C1706" i="1" s="1"/>
  <c r="D1706" i="1" s="1"/>
  <c r="H1705" i="1"/>
  <c r="I1705" i="1"/>
  <c r="F1705" i="1"/>
  <c r="E1705" i="1"/>
  <c r="G1705" i="1"/>
  <c r="E1345" i="1"/>
  <c r="F1345" i="1"/>
  <c r="G1345" i="1"/>
  <c r="H1345" i="1"/>
  <c r="I1345" i="1"/>
  <c r="B1346" i="1"/>
  <c r="C1346" i="1" s="1"/>
  <c r="D1346" i="1" s="1"/>
  <c r="A1347" i="1"/>
  <c r="A352" i="1"/>
  <c r="B351" i="1"/>
  <c r="C351" i="1" s="1"/>
  <c r="D351" i="1" s="1"/>
  <c r="F350" i="1"/>
  <c r="I350" i="1"/>
  <c r="G350" i="1"/>
  <c r="E350" i="1"/>
  <c r="H350" i="1"/>
  <c r="G1706" i="1" l="1"/>
  <c r="H1706" i="1"/>
  <c r="E1706" i="1"/>
  <c r="I1706" i="1"/>
  <c r="F1706" i="1"/>
  <c r="B1707" i="1"/>
  <c r="C1707" i="1" s="1"/>
  <c r="D1707" i="1" s="1"/>
  <c r="A1708" i="1"/>
  <c r="E1346" i="1"/>
  <c r="F1346" i="1"/>
  <c r="G1346" i="1"/>
  <c r="H1346" i="1"/>
  <c r="I1346" i="1"/>
  <c r="B1347" i="1"/>
  <c r="C1347" i="1" s="1"/>
  <c r="D1347" i="1" s="1"/>
  <c r="A1348" i="1"/>
  <c r="E351" i="1"/>
  <c r="I351" i="1"/>
  <c r="F351" i="1"/>
  <c r="G351" i="1"/>
  <c r="H351" i="1"/>
  <c r="A353" i="1"/>
  <c r="B352" i="1"/>
  <c r="C352" i="1" s="1"/>
  <c r="D352" i="1" s="1"/>
  <c r="B1708" i="1" l="1"/>
  <c r="C1708" i="1" s="1"/>
  <c r="D1708" i="1" s="1"/>
  <c r="A1709" i="1"/>
  <c r="F1707" i="1"/>
  <c r="G1707" i="1"/>
  <c r="I1707" i="1"/>
  <c r="H1707" i="1"/>
  <c r="E1707" i="1"/>
  <c r="E1347" i="1"/>
  <c r="I1347" i="1"/>
  <c r="H1347" i="1"/>
  <c r="F1347" i="1"/>
  <c r="G1347" i="1"/>
  <c r="B1348" i="1"/>
  <c r="C1348" i="1" s="1"/>
  <c r="D1348" i="1" s="1"/>
  <c r="A1349" i="1"/>
  <c r="E352" i="1"/>
  <c r="F352" i="1"/>
  <c r="G352" i="1"/>
  <c r="H352" i="1"/>
  <c r="I352" i="1"/>
  <c r="A354" i="1"/>
  <c r="B353" i="1"/>
  <c r="C353" i="1" s="1"/>
  <c r="D353" i="1" s="1"/>
  <c r="B1709" i="1" l="1"/>
  <c r="C1709" i="1" s="1"/>
  <c r="D1709" i="1" s="1"/>
  <c r="A1710" i="1"/>
  <c r="E1708" i="1"/>
  <c r="F1708" i="1"/>
  <c r="G1708" i="1"/>
  <c r="H1708" i="1"/>
  <c r="I1708" i="1"/>
  <c r="H1348" i="1"/>
  <c r="I1348" i="1"/>
  <c r="E1348" i="1"/>
  <c r="F1348" i="1"/>
  <c r="G1348" i="1"/>
  <c r="B1349" i="1"/>
  <c r="C1349" i="1" s="1"/>
  <c r="D1349" i="1" s="1"/>
  <c r="A1350" i="1"/>
  <c r="I353" i="1"/>
  <c r="E353" i="1"/>
  <c r="G353" i="1"/>
  <c r="H353" i="1"/>
  <c r="F353" i="1"/>
  <c r="A355" i="1"/>
  <c r="B354" i="1"/>
  <c r="C354" i="1" s="1"/>
  <c r="D354" i="1" s="1"/>
  <c r="A1711" i="1" l="1"/>
  <c r="B1710" i="1"/>
  <c r="C1710" i="1" s="1"/>
  <c r="D1710" i="1" s="1"/>
  <c r="E1709" i="1"/>
  <c r="G1709" i="1"/>
  <c r="H1709" i="1"/>
  <c r="I1709" i="1"/>
  <c r="F1709" i="1"/>
  <c r="I1349" i="1"/>
  <c r="G1349" i="1"/>
  <c r="H1349" i="1"/>
  <c r="F1349" i="1"/>
  <c r="E1349" i="1"/>
  <c r="B1350" i="1"/>
  <c r="C1350" i="1" s="1"/>
  <c r="D1350" i="1" s="1"/>
  <c r="A1351" i="1"/>
  <c r="A356" i="1"/>
  <c r="B355" i="1"/>
  <c r="C355" i="1" s="1"/>
  <c r="D355" i="1" s="1"/>
  <c r="F354" i="1"/>
  <c r="E354" i="1"/>
  <c r="I354" i="1"/>
  <c r="G354" i="1"/>
  <c r="H354" i="1"/>
  <c r="I1710" i="1" l="1"/>
  <c r="G1710" i="1"/>
  <c r="F1710" i="1"/>
  <c r="H1710" i="1"/>
  <c r="E1710" i="1"/>
  <c r="B1711" i="1"/>
  <c r="C1711" i="1" s="1"/>
  <c r="D1711" i="1" s="1"/>
  <c r="A1712" i="1"/>
  <c r="H1350" i="1"/>
  <c r="I1350" i="1"/>
  <c r="F1350" i="1"/>
  <c r="G1350" i="1"/>
  <c r="E1350" i="1"/>
  <c r="A1352" i="1"/>
  <c r="B1351" i="1"/>
  <c r="C1351" i="1" s="1"/>
  <c r="D1351" i="1" s="1"/>
  <c r="E355" i="1"/>
  <c r="F355" i="1"/>
  <c r="I355" i="1"/>
  <c r="G355" i="1"/>
  <c r="H355" i="1"/>
  <c r="A357" i="1"/>
  <c r="B356" i="1"/>
  <c r="C356" i="1" s="1"/>
  <c r="D356" i="1" s="1"/>
  <c r="H1711" i="1" l="1"/>
  <c r="E1711" i="1"/>
  <c r="F1711" i="1"/>
  <c r="G1711" i="1"/>
  <c r="I1711" i="1"/>
  <c r="B1712" i="1"/>
  <c r="C1712" i="1" s="1"/>
  <c r="D1712" i="1" s="1"/>
  <c r="A1713" i="1"/>
  <c r="A1353" i="1"/>
  <c r="B1352" i="1"/>
  <c r="C1352" i="1" s="1"/>
  <c r="D1352" i="1" s="1"/>
  <c r="G1351" i="1"/>
  <c r="H1351" i="1"/>
  <c r="I1351" i="1"/>
  <c r="E1351" i="1"/>
  <c r="F1351" i="1"/>
  <c r="A358" i="1"/>
  <c r="B357" i="1"/>
  <c r="C357" i="1" s="1"/>
  <c r="D357" i="1" s="1"/>
  <c r="I356" i="1"/>
  <c r="E356" i="1"/>
  <c r="G356" i="1"/>
  <c r="H356" i="1"/>
  <c r="F356" i="1"/>
  <c r="I1712" i="1" l="1"/>
  <c r="G1712" i="1"/>
  <c r="E1712" i="1"/>
  <c r="F1712" i="1"/>
  <c r="H1712" i="1"/>
  <c r="B1713" i="1"/>
  <c r="C1713" i="1" s="1"/>
  <c r="D1713" i="1" s="1"/>
  <c r="A1714" i="1"/>
  <c r="F1352" i="1"/>
  <c r="G1352" i="1"/>
  <c r="H1352" i="1"/>
  <c r="E1352" i="1"/>
  <c r="I1352" i="1"/>
  <c r="B1353" i="1"/>
  <c r="C1353" i="1" s="1"/>
  <c r="D1353" i="1" s="1"/>
  <c r="A1354" i="1"/>
  <c r="H357" i="1"/>
  <c r="G357" i="1"/>
  <c r="I357" i="1"/>
  <c r="F357" i="1"/>
  <c r="E357" i="1"/>
  <c r="A359" i="1"/>
  <c r="B358" i="1"/>
  <c r="C358" i="1" s="1"/>
  <c r="D358" i="1" s="1"/>
  <c r="A1715" i="1" l="1"/>
  <c r="B1714" i="1"/>
  <c r="C1714" i="1" s="1"/>
  <c r="D1714" i="1" s="1"/>
  <c r="H1713" i="1"/>
  <c r="F1713" i="1"/>
  <c r="E1713" i="1"/>
  <c r="G1713" i="1"/>
  <c r="I1713" i="1"/>
  <c r="E1353" i="1"/>
  <c r="G1353" i="1"/>
  <c r="F1353" i="1"/>
  <c r="H1353" i="1"/>
  <c r="I1353" i="1"/>
  <c r="B1354" i="1"/>
  <c r="C1354" i="1" s="1"/>
  <c r="D1354" i="1" s="1"/>
  <c r="A1355" i="1"/>
  <c r="A360" i="1"/>
  <c r="B359" i="1"/>
  <c r="C359" i="1" s="1"/>
  <c r="D359" i="1" s="1"/>
  <c r="G358" i="1"/>
  <c r="F358" i="1"/>
  <c r="H358" i="1"/>
  <c r="I358" i="1"/>
  <c r="E358" i="1"/>
  <c r="G1714" i="1" l="1"/>
  <c r="E1714" i="1"/>
  <c r="H1714" i="1"/>
  <c r="I1714" i="1"/>
  <c r="F1714" i="1"/>
  <c r="A1716" i="1"/>
  <c r="B1715" i="1"/>
  <c r="C1715" i="1" s="1"/>
  <c r="D1715" i="1" s="1"/>
  <c r="E1354" i="1"/>
  <c r="F1354" i="1"/>
  <c r="G1354" i="1"/>
  <c r="I1354" i="1"/>
  <c r="H1354" i="1"/>
  <c r="A1356" i="1"/>
  <c r="B1355" i="1"/>
  <c r="C1355" i="1" s="1"/>
  <c r="D1355" i="1" s="1"/>
  <c r="G359" i="1"/>
  <c r="H359" i="1"/>
  <c r="E359" i="1"/>
  <c r="I359" i="1"/>
  <c r="F359" i="1"/>
  <c r="A361" i="1"/>
  <c r="B360" i="1"/>
  <c r="C360" i="1" s="1"/>
  <c r="D360" i="1" s="1"/>
  <c r="A1717" i="1" l="1"/>
  <c r="B1716" i="1"/>
  <c r="C1716" i="1" s="1"/>
  <c r="D1716" i="1" s="1"/>
  <c r="F1715" i="1"/>
  <c r="I1715" i="1"/>
  <c r="G1715" i="1"/>
  <c r="E1715" i="1"/>
  <c r="H1715" i="1"/>
  <c r="E1355" i="1"/>
  <c r="I1355" i="1"/>
  <c r="F1355" i="1"/>
  <c r="G1355" i="1"/>
  <c r="H1355" i="1"/>
  <c r="B1356" i="1"/>
  <c r="C1356" i="1" s="1"/>
  <c r="D1356" i="1" s="1"/>
  <c r="A1357" i="1"/>
  <c r="E360" i="1"/>
  <c r="H360" i="1"/>
  <c r="F360" i="1"/>
  <c r="I360" i="1"/>
  <c r="G360" i="1"/>
  <c r="A362" i="1"/>
  <c r="B361" i="1"/>
  <c r="C361" i="1" s="1"/>
  <c r="D361" i="1" s="1"/>
  <c r="E1716" i="1" l="1"/>
  <c r="H1716" i="1"/>
  <c r="F1716" i="1"/>
  <c r="G1716" i="1"/>
  <c r="I1716" i="1"/>
  <c r="B1717" i="1"/>
  <c r="C1717" i="1" s="1"/>
  <c r="D1717" i="1" s="1"/>
  <c r="A1718" i="1"/>
  <c r="B1357" i="1"/>
  <c r="C1357" i="1" s="1"/>
  <c r="D1357" i="1" s="1"/>
  <c r="A1358" i="1"/>
  <c r="H1356" i="1"/>
  <c r="G1356" i="1"/>
  <c r="E1356" i="1"/>
  <c r="I1356" i="1"/>
  <c r="F1356" i="1"/>
  <c r="I361" i="1"/>
  <c r="F361" i="1"/>
  <c r="E361" i="1"/>
  <c r="G361" i="1"/>
  <c r="H361" i="1"/>
  <c r="A363" i="1"/>
  <c r="B362" i="1"/>
  <c r="C362" i="1" s="1"/>
  <c r="D362" i="1" s="1"/>
  <c r="E1717" i="1" l="1"/>
  <c r="I1717" i="1"/>
  <c r="H1717" i="1"/>
  <c r="F1717" i="1"/>
  <c r="G1717" i="1"/>
  <c r="B1718" i="1"/>
  <c r="C1718" i="1" s="1"/>
  <c r="D1718" i="1" s="1"/>
  <c r="A1719" i="1"/>
  <c r="A1359" i="1"/>
  <c r="B1358" i="1"/>
  <c r="C1358" i="1" s="1"/>
  <c r="D1358" i="1" s="1"/>
  <c r="I1357" i="1"/>
  <c r="G1357" i="1"/>
  <c r="H1357" i="1"/>
  <c r="E1357" i="1"/>
  <c r="F1357" i="1"/>
  <c r="A364" i="1"/>
  <c r="B363" i="1"/>
  <c r="C363" i="1" s="1"/>
  <c r="D363" i="1" s="1"/>
  <c r="F362" i="1"/>
  <c r="I362" i="1"/>
  <c r="G362" i="1"/>
  <c r="H362" i="1"/>
  <c r="E362" i="1"/>
  <c r="B1719" i="1" l="1"/>
  <c r="C1719" i="1" s="1"/>
  <c r="D1719" i="1" s="1"/>
  <c r="A1720" i="1"/>
  <c r="I1718" i="1"/>
  <c r="E1718" i="1"/>
  <c r="F1718" i="1"/>
  <c r="G1718" i="1"/>
  <c r="H1718" i="1"/>
  <c r="H1358" i="1"/>
  <c r="I1358" i="1"/>
  <c r="F1358" i="1"/>
  <c r="E1358" i="1"/>
  <c r="G1358" i="1"/>
  <c r="B1359" i="1"/>
  <c r="C1359" i="1" s="1"/>
  <c r="D1359" i="1" s="1"/>
  <c r="A1360" i="1"/>
  <c r="E363" i="1"/>
  <c r="F363" i="1"/>
  <c r="G363" i="1"/>
  <c r="H363" i="1"/>
  <c r="I363" i="1"/>
  <c r="A365" i="1"/>
  <c r="B364" i="1"/>
  <c r="C364" i="1" s="1"/>
  <c r="D364" i="1" s="1"/>
  <c r="A1721" i="1" l="1"/>
  <c r="B1720" i="1"/>
  <c r="C1720" i="1" s="1"/>
  <c r="D1720" i="1" s="1"/>
  <c r="H1719" i="1"/>
  <c r="E1719" i="1"/>
  <c r="F1719" i="1"/>
  <c r="G1719" i="1"/>
  <c r="I1719" i="1"/>
  <c r="B1360" i="1"/>
  <c r="C1360" i="1" s="1"/>
  <c r="D1360" i="1" s="1"/>
  <c r="A1361" i="1"/>
  <c r="G1359" i="1"/>
  <c r="H1359" i="1"/>
  <c r="I1359" i="1"/>
  <c r="E1359" i="1"/>
  <c r="F1359" i="1"/>
  <c r="F364" i="1"/>
  <c r="E364" i="1"/>
  <c r="I364" i="1"/>
  <c r="G364" i="1"/>
  <c r="H364" i="1"/>
  <c r="A366" i="1"/>
  <c r="B365" i="1"/>
  <c r="C365" i="1" s="1"/>
  <c r="D365" i="1" s="1"/>
  <c r="I1720" i="1" l="1"/>
  <c r="G1720" i="1"/>
  <c r="F1720" i="1"/>
  <c r="H1720" i="1"/>
  <c r="E1720" i="1"/>
  <c r="A1722" i="1"/>
  <c r="B1721" i="1"/>
  <c r="C1721" i="1" s="1"/>
  <c r="D1721" i="1" s="1"/>
  <c r="A1362" i="1"/>
  <c r="B1361" i="1"/>
  <c r="C1361" i="1" s="1"/>
  <c r="D1361" i="1" s="1"/>
  <c r="F1360" i="1"/>
  <c r="H1360" i="1"/>
  <c r="G1360" i="1"/>
  <c r="E1360" i="1"/>
  <c r="I1360" i="1"/>
  <c r="I365" i="1"/>
  <c r="F365" i="1"/>
  <c r="E365" i="1"/>
  <c r="G365" i="1"/>
  <c r="H365" i="1"/>
  <c r="A367" i="1"/>
  <c r="B366" i="1"/>
  <c r="C366" i="1" s="1"/>
  <c r="D366" i="1" s="1"/>
  <c r="A1723" i="1" l="1"/>
  <c r="B1722" i="1"/>
  <c r="C1722" i="1" s="1"/>
  <c r="D1722" i="1" s="1"/>
  <c r="H1721" i="1"/>
  <c r="F1721" i="1"/>
  <c r="I1721" i="1"/>
  <c r="E1721" i="1"/>
  <c r="G1721" i="1"/>
  <c r="B1362" i="1"/>
  <c r="C1362" i="1" s="1"/>
  <c r="D1362" i="1" s="1"/>
  <c r="A1363" i="1"/>
  <c r="E1361" i="1"/>
  <c r="F1361" i="1"/>
  <c r="G1361" i="1"/>
  <c r="H1361" i="1"/>
  <c r="I1361" i="1"/>
  <c r="F366" i="1"/>
  <c r="I366" i="1"/>
  <c r="E366" i="1"/>
  <c r="G366" i="1"/>
  <c r="H366" i="1"/>
  <c r="A368" i="1"/>
  <c r="B367" i="1"/>
  <c r="C367" i="1" s="1"/>
  <c r="D367" i="1" s="1"/>
  <c r="G1722" i="1" l="1"/>
  <c r="E1722" i="1"/>
  <c r="H1722" i="1"/>
  <c r="F1722" i="1"/>
  <c r="I1722" i="1"/>
  <c r="B1723" i="1"/>
  <c r="C1723" i="1" s="1"/>
  <c r="D1723" i="1" s="1"/>
  <c r="A1724" i="1"/>
  <c r="B1363" i="1"/>
  <c r="C1363" i="1" s="1"/>
  <c r="D1363" i="1" s="1"/>
  <c r="A1364" i="1"/>
  <c r="E1362" i="1"/>
  <c r="F1362" i="1"/>
  <c r="G1362" i="1"/>
  <c r="H1362" i="1"/>
  <c r="I1362" i="1"/>
  <c r="A369" i="1"/>
  <c r="B368" i="1"/>
  <c r="C368" i="1" s="1"/>
  <c r="D368" i="1" s="1"/>
  <c r="E367" i="1"/>
  <c r="I367" i="1"/>
  <c r="F367" i="1"/>
  <c r="G367" i="1"/>
  <c r="H367" i="1"/>
  <c r="B1724" i="1" l="1"/>
  <c r="C1724" i="1" s="1"/>
  <c r="D1724" i="1" s="1"/>
  <c r="A1725" i="1"/>
  <c r="F1723" i="1"/>
  <c r="I1723" i="1"/>
  <c r="E1723" i="1"/>
  <c r="G1723" i="1"/>
  <c r="H1723" i="1"/>
  <c r="E1363" i="1"/>
  <c r="I1363" i="1"/>
  <c r="F1363" i="1"/>
  <c r="G1363" i="1"/>
  <c r="H1363" i="1"/>
  <c r="B1364" i="1"/>
  <c r="C1364" i="1" s="1"/>
  <c r="D1364" i="1" s="1"/>
  <c r="A1365" i="1"/>
  <c r="E368" i="1"/>
  <c r="I368" i="1"/>
  <c r="F368" i="1"/>
  <c r="G368" i="1"/>
  <c r="H368" i="1"/>
  <c r="A370" i="1"/>
  <c r="B369" i="1"/>
  <c r="C369" i="1" s="1"/>
  <c r="D369" i="1" s="1"/>
  <c r="B1725" i="1" l="1"/>
  <c r="C1725" i="1" s="1"/>
  <c r="D1725" i="1" s="1"/>
  <c r="A1726" i="1"/>
  <c r="E1724" i="1"/>
  <c r="F1724" i="1"/>
  <c r="I1724" i="1"/>
  <c r="G1724" i="1"/>
  <c r="H1724" i="1"/>
  <c r="B1365" i="1"/>
  <c r="C1365" i="1" s="1"/>
  <c r="D1365" i="1" s="1"/>
  <c r="A1366" i="1"/>
  <c r="H1364" i="1"/>
  <c r="I1364" i="1"/>
  <c r="F1364" i="1"/>
  <c r="G1364" i="1"/>
  <c r="E1364" i="1"/>
  <c r="A371" i="1"/>
  <c r="B370" i="1"/>
  <c r="C370" i="1" s="1"/>
  <c r="D370" i="1" s="1"/>
  <c r="I369" i="1"/>
  <c r="F369" i="1"/>
  <c r="E369" i="1"/>
  <c r="G369" i="1"/>
  <c r="H369" i="1"/>
  <c r="A1727" i="1" l="1"/>
  <c r="B1726" i="1"/>
  <c r="C1726" i="1" s="1"/>
  <c r="D1726" i="1" s="1"/>
  <c r="E1725" i="1"/>
  <c r="F1725" i="1"/>
  <c r="G1725" i="1"/>
  <c r="H1725" i="1"/>
  <c r="I1725" i="1"/>
  <c r="B1366" i="1"/>
  <c r="C1366" i="1" s="1"/>
  <c r="D1366" i="1" s="1"/>
  <c r="A1367" i="1"/>
  <c r="I1365" i="1"/>
  <c r="G1365" i="1"/>
  <c r="F1365" i="1"/>
  <c r="E1365" i="1"/>
  <c r="H1365" i="1"/>
  <c r="F370" i="1"/>
  <c r="I370" i="1"/>
  <c r="E370" i="1"/>
  <c r="G370" i="1"/>
  <c r="H370" i="1"/>
  <c r="A372" i="1"/>
  <c r="B371" i="1"/>
  <c r="C371" i="1" s="1"/>
  <c r="D371" i="1" s="1"/>
  <c r="I1726" i="1" l="1"/>
  <c r="F1726" i="1"/>
  <c r="G1726" i="1"/>
  <c r="H1726" i="1"/>
  <c r="E1726" i="1"/>
  <c r="B1727" i="1"/>
  <c r="C1727" i="1" s="1"/>
  <c r="D1727" i="1" s="1"/>
  <c r="A1728" i="1"/>
  <c r="B1367" i="1"/>
  <c r="C1367" i="1" s="1"/>
  <c r="D1367" i="1" s="1"/>
  <c r="A1368" i="1"/>
  <c r="H1366" i="1"/>
  <c r="I1366" i="1"/>
  <c r="F1366" i="1"/>
  <c r="G1366" i="1"/>
  <c r="E1366" i="1"/>
  <c r="E371" i="1"/>
  <c r="F371" i="1"/>
  <c r="I371" i="1"/>
  <c r="G371" i="1"/>
  <c r="H371" i="1"/>
  <c r="A373" i="1"/>
  <c r="B372" i="1"/>
  <c r="C372" i="1" s="1"/>
  <c r="D372" i="1" s="1"/>
  <c r="A1729" i="1" l="1"/>
  <c r="B1728" i="1"/>
  <c r="C1728" i="1" s="1"/>
  <c r="D1728" i="1" s="1"/>
  <c r="H1727" i="1"/>
  <c r="G1727" i="1"/>
  <c r="I1727" i="1"/>
  <c r="E1727" i="1"/>
  <c r="F1727" i="1"/>
  <c r="A1369" i="1"/>
  <c r="B1368" i="1"/>
  <c r="C1368" i="1" s="1"/>
  <c r="D1368" i="1" s="1"/>
  <c r="G1367" i="1"/>
  <c r="I1367" i="1"/>
  <c r="H1367" i="1"/>
  <c r="E1367" i="1"/>
  <c r="F1367" i="1"/>
  <c r="A374" i="1"/>
  <c r="B373" i="1"/>
  <c r="C373" i="1" s="1"/>
  <c r="D373" i="1" s="1"/>
  <c r="E372" i="1"/>
  <c r="I372" i="1"/>
  <c r="F372" i="1"/>
  <c r="G372" i="1"/>
  <c r="H372" i="1"/>
  <c r="I1728" i="1" l="1"/>
  <c r="G1728" i="1"/>
  <c r="F1728" i="1"/>
  <c r="H1728" i="1"/>
  <c r="E1728" i="1"/>
  <c r="B1729" i="1"/>
  <c r="C1729" i="1" s="1"/>
  <c r="D1729" i="1" s="1"/>
  <c r="A1730" i="1"/>
  <c r="F1368" i="1"/>
  <c r="G1368" i="1"/>
  <c r="H1368" i="1"/>
  <c r="E1368" i="1"/>
  <c r="I1368" i="1"/>
  <c r="B1369" i="1"/>
  <c r="C1369" i="1" s="1"/>
  <c r="D1369" i="1" s="1"/>
  <c r="A1370" i="1"/>
  <c r="B1370" i="1" s="1"/>
  <c r="C1370" i="1" s="1"/>
  <c r="D1370" i="1" s="1"/>
  <c r="I373" i="1"/>
  <c r="E373" i="1"/>
  <c r="F373" i="1"/>
  <c r="G373" i="1"/>
  <c r="H373" i="1"/>
  <c r="A375" i="1"/>
  <c r="B374" i="1"/>
  <c r="C374" i="1" s="1"/>
  <c r="D374" i="1" s="1"/>
  <c r="B1730" i="1" l="1"/>
  <c r="C1730" i="1" s="1"/>
  <c r="D1730" i="1" s="1"/>
  <c r="A1731" i="1"/>
  <c r="H1729" i="1"/>
  <c r="F1729" i="1"/>
  <c r="I1729" i="1"/>
  <c r="G1729" i="1"/>
  <c r="E1729" i="1"/>
  <c r="E1370" i="1"/>
  <c r="F1370" i="1"/>
  <c r="I1370" i="1"/>
  <c r="G1370" i="1"/>
  <c r="H1370" i="1"/>
  <c r="E1369" i="1"/>
  <c r="F1369" i="1"/>
  <c r="G1369" i="1"/>
  <c r="I1369" i="1"/>
  <c r="H1369" i="1"/>
  <c r="F374" i="1"/>
  <c r="I374" i="1"/>
  <c r="E374" i="1"/>
  <c r="G374" i="1"/>
  <c r="H374" i="1"/>
  <c r="A376" i="1"/>
  <c r="B375" i="1"/>
  <c r="C375" i="1" s="1"/>
  <c r="D375" i="1" s="1"/>
  <c r="B1731" i="1" l="1"/>
  <c r="C1731" i="1" s="1"/>
  <c r="D1731" i="1" s="1"/>
  <c r="A1732" i="1"/>
  <c r="E1730" i="1"/>
  <c r="I1730" i="1"/>
  <c r="F1730" i="1"/>
  <c r="G1730" i="1"/>
  <c r="H1730" i="1"/>
  <c r="A377" i="1"/>
  <c r="B376" i="1"/>
  <c r="C376" i="1" s="1"/>
  <c r="D376" i="1" s="1"/>
  <c r="E375" i="1"/>
  <c r="I375" i="1"/>
  <c r="F375" i="1"/>
  <c r="G375" i="1"/>
  <c r="H375" i="1"/>
  <c r="H1731" i="1" l="1"/>
  <c r="G1731" i="1"/>
  <c r="I1731" i="1"/>
  <c r="E1731" i="1"/>
  <c r="F1731" i="1"/>
  <c r="B1732" i="1"/>
  <c r="C1732" i="1" s="1"/>
  <c r="D1732" i="1" s="1"/>
  <c r="A1733" i="1"/>
  <c r="E376" i="1"/>
  <c r="F376" i="1"/>
  <c r="I376" i="1"/>
  <c r="G376" i="1"/>
  <c r="H376" i="1"/>
  <c r="A378" i="1"/>
  <c r="B377" i="1"/>
  <c r="C377" i="1" s="1"/>
  <c r="D377" i="1" s="1"/>
  <c r="I1732" i="1" l="1"/>
  <c r="G1732" i="1"/>
  <c r="H1732" i="1"/>
  <c r="E1732" i="1"/>
  <c r="F1732" i="1"/>
  <c r="B1733" i="1"/>
  <c r="C1733" i="1" s="1"/>
  <c r="D1733" i="1" s="1"/>
  <c r="A1734" i="1"/>
  <c r="I377" i="1"/>
  <c r="E377" i="1"/>
  <c r="F377" i="1"/>
  <c r="H377" i="1"/>
  <c r="G377" i="1"/>
  <c r="A379" i="1"/>
  <c r="B378" i="1"/>
  <c r="C378" i="1" s="1"/>
  <c r="D378" i="1" s="1"/>
  <c r="B1734" i="1" l="1"/>
  <c r="C1734" i="1" s="1"/>
  <c r="D1734" i="1" s="1"/>
  <c r="A1735" i="1"/>
  <c r="H1733" i="1"/>
  <c r="I1733" i="1"/>
  <c r="F1733" i="1"/>
  <c r="E1733" i="1"/>
  <c r="G1733" i="1"/>
  <c r="A380" i="1"/>
  <c r="B379" i="1"/>
  <c r="C379" i="1" s="1"/>
  <c r="D379" i="1" s="1"/>
  <c r="F378" i="1"/>
  <c r="E378" i="1"/>
  <c r="I378" i="1"/>
  <c r="G378" i="1"/>
  <c r="H378" i="1"/>
  <c r="A1736" i="1" l="1"/>
  <c r="B1735" i="1"/>
  <c r="C1735" i="1" s="1"/>
  <c r="D1735" i="1" s="1"/>
  <c r="G1734" i="1"/>
  <c r="H1734" i="1"/>
  <c r="I1734" i="1"/>
  <c r="E1734" i="1"/>
  <c r="F1734" i="1"/>
  <c r="E379" i="1"/>
  <c r="F379" i="1"/>
  <c r="I379" i="1"/>
  <c r="G379" i="1"/>
  <c r="H379" i="1"/>
  <c r="A381" i="1"/>
  <c r="B380" i="1"/>
  <c r="C380" i="1" s="1"/>
  <c r="D380" i="1" s="1"/>
  <c r="F1735" i="1" l="1"/>
  <c r="G1735" i="1"/>
  <c r="H1735" i="1"/>
  <c r="E1735" i="1"/>
  <c r="I1735" i="1"/>
  <c r="A1737" i="1"/>
  <c r="B1736" i="1"/>
  <c r="C1736" i="1" s="1"/>
  <c r="D1736" i="1" s="1"/>
  <c r="I380" i="1"/>
  <c r="E380" i="1"/>
  <c r="G380" i="1"/>
  <c r="H380" i="1"/>
  <c r="F380" i="1"/>
  <c r="A382" i="1"/>
  <c r="B381" i="1"/>
  <c r="C381" i="1" s="1"/>
  <c r="D381" i="1" s="1"/>
  <c r="B1737" i="1" l="1"/>
  <c r="C1737" i="1" s="1"/>
  <c r="D1737" i="1" s="1"/>
  <c r="A1738" i="1"/>
  <c r="E1736" i="1"/>
  <c r="F1736" i="1"/>
  <c r="G1736" i="1"/>
  <c r="H1736" i="1"/>
  <c r="I1736" i="1"/>
  <c r="A383" i="1"/>
  <c r="B382" i="1"/>
  <c r="C382" i="1" s="1"/>
  <c r="D382" i="1" s="1"/>
  <c r="I381" i="1"/>
  <c r="E381" i="1"/>
  <c r="F381" i="1"/>
  <c r="G381" i="1"/>
  <c r="H381" i="1"/>
  <c r="A1739" i="1" l="1"/>
  <c r="B1738" i="1"/>
  <c r="C1738" i="1" s="1"/>
  <c r="D1738" i="1" s="1"/>
  <c r="E1737" i="1"/>
  <c r="F1737" i="1"/>
  <c r="G1737" i="1"/>
  <c r="H1737" i="1"/>
  <c r="I1737" i="1"/>
  <c r="F382" i="1"/>
  <c r="I382" i="1"/>
  <c r="E382" i="1"/>
  <c r="G382" i="1"/>
  <c r="H382" i="1"/>
  <c r="A384" i="1"/>
  <c r="B383" i="1"/>
  <c r="C383" i="1" s="1"/>
  <c r="D383" i="1" s="1"/>
  <c r="E1738" i="1" l="1"/>
  <c r="I1738" i="1"/>
  <c r="H1738" i="1"/>
  <c r="F1738" i="1"/>
  <c r="G1738" i="1"/>
  <c r="B1739" i="1"/>
  <c r="C1739" i="1" s="1"/>
  <c r="D1739" i="1" s="1"/>
  <c r="A1740" i="1"/>
  <c r="A385" i="1"/>
  <c r="B384" i="1"/>
  <c r="C384" i="1" s="1"/>
  <c r="D384" i="1" s="1"/>
  <c r="E383" i="1"/>
  <c r="F383" i="1"/>
  <c r="I383" i="1"/>
  <c r="H383" i="1"/>
  <c r="G383" i="1"/>
  <c r="H1739" i="1" l="1"/>
  <c r="E1739" i="1"/>
  <c r="I1739" i="1"/>
  <c r="F1739" i="1"/>
  <c r="G1739" i="1"/>
  <c r="B1740" i="1"/>
  <c r="C1740" i="1" s="1"/>
  <c r="D1740" i="1" s="1"/>
  <c r="A1741" i="1"/>
  <c r="E384" i="1"/>
  <c r="I384" i="1"/>
  <c r="F384" i="1"/>
  <c r="G384" i="1"/>
  <c r="H384" i="1"/>
  <c r="A386" i="1"/>
  <c r="B385" i="1"/>
  <c r="C385" i="1" s="1"/>
  <c r="D385" i="1" s="1"/>
  <c r="I1740" i="1" l="1"/>
  <c r="G1740" i="1"/>
  <c r="F1740" i="1"/>
  <c r="H1740" i="1"/>
  <c r="E1740" i="1"/>
  <c r="B1741" i="1"/>
  <c r="C1741" i="1" s="1"/>
  <c r="D1741" i="1" s="1"/>
  <c r="A1742" i="1"/>
  <c r="I385" i="1"/>
  <c r="E385" i="1"/>
  <c r="F385" i="1"/>
  <c r="G385" i="1"/>
  <c r="H385" i="1"/>
  <c r="A387" i="1"/>
  <c r="B386" i="1"/>
  <c r="C386" i="1" s="1"/>
  <c r="D386" i="1" s="1"/>
  <c r="H1741" i="1" l="1"/>
  <c r="I1741" i="1"/>
  <c r="F1741" i="1"/>
  <c r="E1741" i="1"/>
  <c r="G1741" i="1"/>
  <c r="A1743" i="1"/>
  <c r="B1742" i="1"/>
  <c r="C1742" i="1" s="1"/>
  <c r="D1742" i="1" s="1"/>
  <c r="F386" i="1"/>
  <c r="E386" i="1"/>
  <c r="I386" i="1"/>
  <c r="H386" i="1"/>
  <c r="G386" i="1"/>
  <c r="A388" i="1"/>
  <c r="B387" i="1"/>
  <c r="C387" i="1" s="1"/>
  <c r="D387" i="1" s="1"/>
  <c r="A1744" i="1" l="1"/>
  <c r="B1743" i="1"/>
  <c r="C1743" i="1" s="1"/>
  <c r="D1743" i="1" s="1"/>
  <c r="G1742" i="1"/>
  <c r="H1742" i="1"/>
  <c r="I1742" i="1"/>
  <c r="E1742" i="1"/>
  <c r="F1742" i="1"/>
  <c r="A389" i="1"/>
  <c r="B388" i="1"/>
  <c r="C388" i="1" s="1"/>
  <c r="D388" i="1" s="1"/>
  <c r="E387" i="1"/>
  <c r="F387" i="1"/>
  <c r="I387" i="1"/>
  <c r="G387" i="1"/>
  <c r="H387" i="1"/>
  <c r="F1743" i="1" l="1"/>
  <c r="G1743" i="1"/>
  <c r="H1743" i="1"/>
  <c r="I1743" i="1"/>
  <c r="E1743" i="1"/>
  <c r="B1744" i="1"/>
  <c r="C1744" i="1" s="1"/>
  <c r="D1744" i="1" s="1"/>
  <c r="A1745" i="1"/>
  <c r="E388" i="1"/>
  <c r="F388" i="1"/>
  <c r="I388" i="1"/>
  <c r="G388" i="1"/>
  <c r="H388" i="1"/>
  <c r="A390" i="1"/>
  <c r="B389" i="1"/>
  <c r="C389" i="1" s="1"/>
  <c r="D389" i="1" s="1"/>
  <c r="E1744" i="1" l="1"/>
  <c r="F1744" i="1"/>
  <c r="G1744" i="1"/>
  <c r="H1744" i="1"/>
  <c r="I1744" i="1"/>
  <c r="B1745" i="1"/>
  <c r="C1745" i="1" s="1"/>
  <c r="D1745" i="1" s="1"/>
  <c r="A1746" i="1"/>
  <c r="I389" i="1"/>
  <c r="F389" i="1"/>
  <c r="E389" i="1"/>
  <c r="G389" i="1"/>
  <c r="H389" i="1"/>
  <c r="A391" i="1"/>
  <c r="B390" i="1"/>
  <c r="C390" i="1" s="1"/>
  <c r="D390" i="1" s="1"/>
  <c r="E1745" i="1" l="1"/>
  <c r="F1745" i="1"/>
  <c r="I1745" i="1"/>
  <c r="G1745" i="1"/>
  <c r="H1745" i="1"/>
  <c r="B1746" i="1"/>
  <c r="C1746" i="1" s="1"/>
  <c r="D1746" i="1" s="1"/>
  <c r="A1747" i="1"/>
  <c r="F390" i="1"/>
  <c r="I390" i="1"/>
  <c r="E390" i="1"/>
  <c r="G390" i="1"/>
  <c r="H390" i="1"/>
  <c r="A392" i="1"/>
  <c r="B391" i="1"/>
  <c r="C391" i="1" s="1"/>
  <c r="D391" i="1" s="1"/>
  <c r="E1746" i="1" l="1"/>
  <c r="I1746" i="1"/>
  <c r="F1746" i="1"/>
  <c r="G1746" i="1"/>
  <c r="H1746" i="1"/>
  <c r="B1747" i="1"/>
  <c r="C1747" i="1" s="1"/>
  <c r="D1747" i="1" s="1"/>
  <c r="A1748" i="1"/>
  <c r="E391" i="1"/>
  <c r="F391" i="1"/>
  <c r="I391" i="1"/>
  <c r="G391" i="1"/>
  <c r="H391" i="1"/>
  <c r="A393" i="1"/>
  <c r="B392" i="1"/>
  <c r="C392" i="1" s="1"/>
  <c r="D392" i="1" s="1"/>
  <c r="H1747" i="1" l="1"/>
  <c r="G1747" i="1"/>
  <c r="I1747" i="1"/>
  <c r="E1747" i="1"/>
  <c r="F1747" i="1"/>
  <c r="B1748" i="1"/>
  <c r="C1748" i="1" s="1"/>
  <c r="D1748" i="1" s="1"/>
  <c r="A1749" i="1"/>
  <c r="E392" i="1"/>
  <c r="I392" i="1"/>
  <c r="F392" i="1"/>
  <c r="G392" i="1"/>
  <c r="H392" i="1"/>
  <c r="A394" i="1"/>
  <c r="B393" i="1"/>
  <c r="C393" i="1" s="1"/>
  <c r="D393" i="1" s="1"/>
  <c r="I1748" i="1" l="1"/>
  <c r="G1748" i="1"/>
  <c r="E1748" i="1"/>
  <c r="F1748" i="1"/>
  <c r="H1748" i="1"/>
  <c r="B1749" i="1"/>
  <c r="C1749" i="1" s="1"/>
  <c r="D1749" i="1" s="1"/>
  <c r="A1750" i="1"/>
  <c r="I393" i="1"/>
  <c r="E393" i="1"/>
  <c r="F393" i="1"/>
  <c r="G393" i="1"/>
  <c r="H393" i="1"/>
  <c r="A395" i="1"/>
  <c r="B394" i="1"/>
  <c r="C394" i="1" s="1"/>
  <c r="D394" i="1" s="1"/>
  <c r="H1749" i="1" l="1"/>
  <c r="I1749" i="1"/>
  <c r="F1749" i="1"/>
  <c r="E1749" i="1"/>
  <c r="G1749" i="1"/>
  <c r="B1750" i="1"/>
  <c r="C1750" i="1" s="1"/>
  <c r="D1750" i="1" s="1"/>
  <c r="A1751" i="1"/>
  <c r="A396" i="1"/>
  <c r="B395" i="1"/>
  <c r="C395" i="1" s="1"/>
  <c r="D395" i="1" s="1"/>
  <c r="F394" i="1"/>
  <c r="E394" i="1"/>
  <c r="I394" i="1"/>
  <c r="G394" i="1"/>
  <c r="H394" i="1"/>
  <c r="G1750" i="1" l="1"/>
  <c r="H1750" i="1"/>
  <c r="I1750" i="1"/>
  <c r="E1750" i="1"/>
  <c r="F1750" i="1"/>
  <c r="B1751" i="1"/>
  <c r="C1751" i="1" s="1"/>
  <c r="D1751" i="1" s="1"/>
  <c r="A1752" i="1"/>
  <c r="E395" i="1"/>
  <c r="F395" i="1"/>
  <c r="I395" i="1"/>
  <c r="G395" i="1"/>
  <c r="H395" i="1"/>
  <c r="A397" i="1"/>
  <c r="B396" i="1"/>
  <c r="C396" i="1" s="1"/>
  <c r="D396" i="1" s="1"/>
  <c r="F1751" i="1" l="1"/>
  <c r="G1751" i="1"/>
  <c r="H1751" i="1"/>
  <c r="E1751" i="1"/>
  <c r="I1751" i="1"/>
  <c r="A1753" i="1"/>
  <c r="B1752" i="1"/>
  <c r="C1752" i="1" s="1"/>
  <c r="D1752" i="1" s="1"/>
  <c r="E396" i="1"/>
  <c r="F396" i="1"/>
  <c r="I396" i="1"/>
  <c r="G396" i="1"/>
  <c r="H396" i="1"/>
  <c r="A398" i="1"/>
  <c r="B397" i="1"/>
  <c r="C397" i="1" s="1"/>
  <c r="D397" i="1" s="1"/>
  <c r="B1753" i="1" l="1"/>
  <c r="C1753" i="1" s="1"/>
  <c r="D1753" i="1" s="1"/>
  <c r="A1754" i="1"/>
  <c r="E1752" i="1"/>
  <c r="F1752" i="1"/>
  <c r="G1752" i="1"/>
  <c r="H1752" i="1"/>
  <c r="I1752" i="1"/>
  <c r="I397" i="1"/>
  <c r="E397" i="1"/>
  <c r="G397" i="1"/>
  <c r="F397" i="1"/>
  <c r="H397" i="1"/>
  <c r="A399" i="1"/>
  <c r="B398" i="1"/>
  <c r="C398" i="1" s="1"/>
  <c r="D398" i="1" s="1"/>
  <c r="A1755" i="1" l="1"/>
  <c r="B1754" i="1"/>
  <c r="C1754" i="1" s="1"/>
  <c r="D1754" i="1" s="1"/>
  <c r="E1753" i="1"/>
  <c r="F1753" i="1"/>
  <c r="G1753" i="1"/>
  <c r="H1753" i="1"/>
  <c r="I1753" i="1"/>
  <c r="F398" i="1"/>
  <c r="I398" i="1"/>
  <c r="E398" i="1"/>
  <c r="H398" i="1"/>
  <c r="G398" i="1"/>
  <c r="A400" i="1"/>
  <c r="B399" i="1"/>
  <c r="C399" i="1" s="1"/>
  <c r="D399" i="1" s="1"/>
  <c r="E1754" i="1" l="1"/>
  <c r="I1754" i="1"/>
  <c r="H1754" i="1"/>
  <c r="F1754" i="1"/>
  <c r="G1754" i="1"/>
  <c r="B1755" i="1"/>
  <c r="C1755" i="1" s="1"/>
  <c r="D1755" i="1" s="1"/>
  <c r="A1756" i="1"/>
  <c r="A401" i="1"/>
  <c r="B400" i="1"/>
  <c r="C400" i="1" s="1"/>
  <c r="D400" i="1" s="1"/>
  <c r="E399" i="1"/>
  <c r="I399" i="1"/>
  <c r="F399" i="1"/>
  <c r="G399" i="1"/>
  <c r="H399" i="1"/>
  <c r="H1755" i="1" l="1"/>
  <c r="E1755" i="1"/>
  <c r="F1755" i="1"/>
  <c r="G1755" i="1"/>
  <c r="I1755" i="1"/>
  <c r="B1756" i="1"/>
  <c r="C1756" i="1" s="1"/>
  <c r="D1756" i="1" s="1"/>
  <c r="A1757" i="1"/>
  <c r="E400" i="1"/>
  <c r="F400" i="1"/>
  <c r="I400" i="1"/>
  <c r="G400" i="1"/>
  <c r="H400" i="1"/>
  <c r="A402" i="1"/>
  <c r="B401" i="1"/>
  <c r="C401" i="1" s="1"/>
  <c r="D401" i="1" s="1"/>
  <c r="I1756" i="1" l="1"/>
  <c r="G1756" i="1"/>
  <c r="F1756" i="1"/>
  <c r="H1756" i="1"/>
  <c r="E1756" i="1"/>
  <c r="B1757" i="1"/>
  <c r="C1757" i="1" s="1"/>
  <c r="D1757" i="1" s="1"/>
  <c r="A1758" i="1"/>
  <c r="I401" i="1"/>
  <c r="E401" i="1"/>
  <c r="G401" i="1"/>
  <c r="H401" i="1"/>
  <c r="F401" i="1"/>
  <c r="A403" i="1"/>
  <c r="B402" i="1"/>
  <c r="C402" i="1" s="1"/>
  <c r="D402" i="1" s="1"/>
  <c r="A1759" i="1" l="1"/>
  <c r="B1758" i="1"/>
  <c r="C1758" i="1" s="1"/>
  <c r="D1758" i="1" s="1"/>
  <c r="H1757" i="1"/>
  <c r="I1757" i="1"/>
  <c r="F1757" i="1"/>
  <c r="G1757" i="1"/>
  <c r="E1757" i="1"/>
  <c r="F402" i="1"/>
  <c r="I402" i="1"/>
  <c r="G402" i="1"/>
  <c r="H402" i="1"/>
  <c r="E402" i="1"/>
  <c r="A404" i="1"/>
  <c r="B403" i="1"/>
  <c r="C403" i="1" s="1"/>
  <c r="D403" i="1" s="1"/>
  <c r="G1758" i="1" l="1"/>
  <c r="H1758" i="1"/>
  <c r="I1758" i="1"/>
  <c r="E1758" i="1"/>
  <c r="F1758" i="1"/>
  <c r="B1759" i="1"/>
  <c r="C1759" i="1" s="1"/>
  <c r="D1759" i="1" s="1"/>
  <c r="A1760" i="1"/>
  <c r="E403" i="1"/>
  <c r="F403" i="1"/>
  <c r="I403" i="1"/>
  <c r="G403" i="1"/>
  <c r="H403" i="1"/>
  <c r="A405" i="1"/>
  <c r="B404" i="1"/>
  <c r="C404" i="1" s="1"/>
  <c r="D404" i="1" s="1"/>
  <c r="F1759" i="1" l="1"/>
  <c r="G1759" i="1"/>
  <c r="H1759" i="1"/>
  <c r="I1759" i="1"/>
  <c r="E1759" i="1"/>
  <c r="B1760" i="1"/>
  <c r="C1760" i="1" s="1"/>
  <c r="D1760" i="1" s="1"/>
  <c r="A1761" i="1"/>
  <c r="I404" i="1"/>
  <c r="E404" i="1"/>
  <c r="H404" i="1"/>
  <c r="G404" i="1"/>
  <c r="F404" i="1"/>
  <c r="A406" i="1"/>
  <c r="B405" i="1"/>
  <c r="C405" i="1" s="1"/>
  <c r="D405" i="1" s="1"/>
  <c r="B1761" i="1" l="1"/>
  <c r="C1761" i="1" s="1"/>
  <c r="D1761" i="1" s="1"/>
  <c r="A1762" i="1"/>
  <c r="E1760" i="1"/>
  <c r="F1760" i="1"/>
  <c r="G1760" i="1"/>
  <c r="H1760" i="1"/>
  <c r="I1760" i="1"/>
  <c r="I405" i="1"/>
  <c r="F405" i="1"/>
  <c r="E405" i="1"/>
  <c r="G405" i="1"/>
  <c r="H405" i="1"/>
  <c r="A407" i="1"/>
  <c r="B406" i="1"/>
  <c r="C406" i="1" s="1"/>
  <c r="D406" i="1" s="1"/>
  <c r="B1762" i="1" l="1"/>
  <c r="C1762" i="1" s="1"/>
  <c r="D1762" i="1" s="1"/>
  <c r="A1763" i="1"/>
  <c r="E1761" i="1"/>
  <c r="F1761" i="1"/>
  <c r="I1761" i="1"/>
  <c r="G1761" i="1"/>
  <c r="H1761" i="1"/>
  <c r="F406" i="1"/>
  <c r="I406" i="1"/>
  <c r="E406" i="1"/>
  <c r="H406" i="1"/>
  <c r="G406" i="1"/>
  <c r="A408" i="1"/>
  <c r="B407" i="1"/>
  <c r="C407" i="1" s="1"/>
  <c r="D407" i="1" s="1"/>
  <c r="B1763" i="1" l="1"/>
  <c r="C1763" i="1" s="1"/>
  <c r="D1763" i="1" s="1"/>
  <c r="A1764" i="1"/>
  <c r="E1762" i="1"/>
  <c r="I1762" i="1"/>
  <c r="F1762" i="1"/>
  <c r="G1762" i="1"/>
  <c r="H1762" i="1"/>
  <c r="E407" i="1"/>
  <c r="F407" i="1"/>
  <c r="I407" i="1"/>
  <c r="G407" i="1"/>
  <c r="H407" i="1"/>
  <c r="A409" i="1"/>
  <c r="B408" i="1"/>
  <c r="C408" i="1" s="1"/>
  <c r="D408" i="1" s="1"/>
  <c r="B1764" i="1" l="1"/>
  <c r="C1764" i="1" s="1"/>
  <c r="D1764" i="1" s="1"/>
  <c r="A1765" i="1"/>
  <c r="H1763" i="1"/>
  <c r="G1763" i="1"/>
  <c r="I1763" i="1"/>
  <c r="E1763" i="1"/>
  <c r="F1763" i="1"/>
  <c r="E408" i="1"/>
  <c r="F408" i="1"/>
  <c r="I408" i="1"/>
  <c r="G408" i="1"/>
  <c r="H408" i="1"/>
  <c r="A410" i="1"/>
  <c r="B409" i="1"/>
  <c r="C409" i="1" s="1"/>
  <c r="D409" i="1" s="1"/>
  <c r="B1765" i="1" l="1"/>
  <c r="C1765" i="1" s="1"/>
  <c r="D1765" i="1" s="1"/>
  <c r="A1766" i="1"/>
  <c r="I1764" i="1"/>
  <c r="G1764" i="1"/>
  <c r="H1764" i="1"/>
  <c r="E1764" i="1"/>
  <c r="F1764" i="1"/>
  <c r="I409" i="1"/>
  <c r="E409" i="1"/>
  <c r="F409" i="1"/>
  <c r="H409" i="1"/>
  <c r="G409" i="1"/>
  <c r="A411" i="1"/>
  <c r="B410" i="1"/>
  <c r="C410" i="1" s="1"/>
  <c r="D410" i="1" s="1"/>
  <c r="B1766" i="1" l="1"/>
  <c r="C1766" i="1" s="1"/>
  <c r="D1766" i="1" s="1"/>
  <c r="A1767" i="1"/>
  <c r="H1765" i="1"/>
  <c r="I1765" i="1"/>
  <c r="F1765" i="1"/>
  <c r="E1765" i="1"/>
  <c r="G1765" i="1"/>
  <c r="F410" i="1"/>
  <c r="I410" i="1"/>
  <c r="E410" i="1"/>
  <c r="G410" i="1"/>
  <c r="H410" i="1"/>
  <c r="A412" i="1"/>
  <c r="B411" i="1"/>
  <c r="C411" i="1" s="1"/>
  <c r="D411" i="1" s="1"/>
  <c r="A1768" i="1" l="1"/>
  <c r="B1767" i="1"/>
  <c r="C1767" i="1" s="1"/>
  <c r="D1767" i="1" s="1"/>
  <c r="G1766" i="1"/>
  <c r="H1766" i="1"/>
  <c r="I1766" i="1"/>
  <c r="E1766" i="1"/>
  <c r="F1766" i="1"/>
  <c r="E411" i="1"/>
  <c r="F411" i="1"/>
  <c r="I411" i="1"/>
  <c r="H411" i="1"/>
  <c r="G411" i="1"/>
  <c r="A413" i="1"/>
  <c r="B412" i="1"/>
  <c r="C412" i="1" s="1"/>
  <c r="D412" i="1" s="1"/>
  <c r="F1767" i="1" l="1"/>
  <c r="G1767" i="1"/>
  <c r="H1767" i="1"/>
  <c r="E1767" i="1"/>
  <c r="I1767" i="1"/>
  <c r="A1769" i="1"/>
  <c r="B1768" i="1"/>
  <c r="C1768" i="1" s="1"/>
  <c r="D1768" i="1" s="1"/>
  <c r="I412" i="1"/>
  <c r="F412" i="1"/>
  <c r="E412" i="1"/>
  <c r="G412" i="1"/>
  <c r="H412" i="1"/>
  <c r="A414" i="1"/>
  <c r="B413" i="1"/>
  <c r="C413" i="1" s="1"/>
  <c r="D413" i="1" s="1"/>
  <c r="B1769" i="1" l="1"/>
  <c r="C1769" i="1" s="1"/>
  <c r="D1769" i="1" s="1"/>
  <c r="A1770" i="1"/>
  <c r="E1768" i="1"/>
  <c r="F1768" i="1"/>
  <c r="G1768" i="1"/>
  <c r="H1768" i="1"/>
  <c r="I1768" i="1"/>
  <c r="I413" i="1"/>
  <c r="E413" i="1"/>
  <c r="F413" i="1"/>
  <c r="G413" i="1"/>
  <c r="H413" i="1"/>
  <c r="A415" i="1"/>
  <c r="B414" i="1"/>
  <c r="C414" i="1" s="1"/>
  <c r="D414" i="1" s="1"/>
  <c r="A1771" i="1" l="1"/>
  <c r="B1770" i="1"/>
  <c r="C1770" i="1" s="1"/>
  <c r="D1770" i="1" s="1"/>
  <c r="E1769" i="1"/>
  <c r="F1769" i="1"/>
  <c r="G1769" i="1"/>
  <c r="H1769" i="1"/>
  <c r="I1769" i="1"/>
  <c r="H414" i="1"/>
  <c r="E414" i="1"/>
  <c r="I414" i="1"/>
  <c r="G414" i="1"/>
  <c r="F414" i="1"/>
  <c r="A416" i="1"/>
  <c r="B415" i="1"/>
  <c r="C415" i="1" s="1"/>
  <c r="D415" i="1" s="1"/>
  <c r="E1770" i="1" l="1"/>
  <c r="I1770" i="1"/>
  <c r="H1770" i="1"/>
  <c r="F1770" i="1"/>
  <c r="G1770" i="1"/>
  <c r="B1771" i="1"/>
  <c r="C1771" i="1" s="1"/>
  <c r="D1771" i="1" s="1"/>
  <c r="A1772" i="1"/>
  <c r="A417" i="1"/>
  <c r="B416" i="1"/>
  <c r="C416" i="1" s="1"/>
  <c r="D416" i="1" s="1"/>
  <c r="F415" i="1"/>
  <c r="H415" i="1"/>
  <c r="E415" i="1"/>
  <c r="I415" i="1"/>
  <c r="G415" i="1"/>
  <c r="H1771" i="1" l="1"/>
  <c r="E1771" i="1"/>
  <c r="I1771" i="1"/>
  <c r="F1771" i="1"/>
  <c r="G1771" i="1"/>
  <c r="B1772" i="1"/>
  <c r="C1772" i="1" s="1"/>
  <c r="D1772" i="1" s="1"/>
  <c r="A1773" i="1"/>
  <c r="E416" i="1"/>
  <c r="H416" i="1"/>
  <c r="I416" i="1"/>
  <c r="G416" i="1"/>
  <c r="F416" i="1"/>
  <c r="A418" i="1"/>
  <c r="B417" i="1"/>
  <c r="C417" i="1" s="1"/>
  <c r="D417" i="1" s="1"/>
  <c r="B1773" i="1" l="1"/>
  <c r="C1773" i="1" s="1"/>
  <c r="D1773" i="1" s="1"/>
  <c r="A1774" i="1"/>
  <c r="I1772" i="1"/>
  <c r="G1772" i="1"/>
  <c r="F1772" i="1"/>
  <c r="H1772" i="1"/>
  <c r="E1772" i="1"/>
  <c r="I417" i="1"/>
  <c r="H417" i="1"/>
  <c r="E417" i="1"/>
  <c r="F417" i="1"/>
  <c r="G417" i="1"/>
  <c r="A419" i="1"/>
  <c r="B418" i="1"/>
  <c r="C418" i="1" s="1"/>
  <c r="D418" i="1" s="1"/>
  <c r="A1775" i="1" l="1"/>
  <c r="B1774" i="1"/>
  <c r="C1774" i="1" s="1"/>
  <c r="D1774" i="1" s="1"/>
  <c r="H1773" i="1"/>
  <c r="I1773" i="1"/>
  <c r="F1773" i="1"/>
  <c r="E1773" i="1"/>
  <c r="G1773" i="1"/>
  <c r="H418" i="1"/>
  <c r="E418" i="1"/>
  <c r="I418" i="1"/>
  <c r="G418" i="1"/>
  <c r="F418" i="1"/>
  <c r="A420" i="1"/>
  <c r="B419" i="1"/>
  <c r="C419" i="1" s="1"/>
  <c r="D419" i="1" s="1"/>
  <c r="G1774" i="1" l="1"/>
  <c r="H1774" i="1"/>
  <c r="I1774" i="1"/>
  <c r="E1774" i="1"/>
  <c r="F1774" i="1"/>
  <c r="A1776" i="1"/>
  <c r="B1775" i="1"/>
  <c r="C1775" i="1" s="1"/>
  <c r="D1775" i="1" s="1"/>
  <c r="H419" i="1"/>
  <c r="E419" i="1"/>
  <c r="F419" i="1"/>
  <c r="G419" i="1"/>
  <c r="I419" i="1"/>
  <c r="A421" i="1"/>
  <c r="B420" i="1"/>
  <c r="C420" i="1" s="1"/>
  <c r="D420" i="1" s="1"/>
  <c r="B1776" i="1" l="1"/>
  <c r="C1776" i="1" s="1"/>
  <c r="D1776" i="1" s="1"/>
  <c r="A1777" i="1"/>
  <c r="F1775" i="1"/>
  <c r="G1775" i="1"/>
  <c r="H1775" i="1"/>
  <c r="I1775" i="1"/>
  <c r="E1775" i="1"/>
  <c r="A422" i="1"/>
  <c r="B421" i="1"/>
  <c r="C421" i="1" s="1"/>
  <c r="D421" i="1" s="1"/>
  <c r="G420" i="1"/>
  <c r="H420" i="1"/>
  <c r="I420" i="1"/>
  <c r="F420" i="1"/>
  <c r="E420" i="1"/>
  <c r="B1777" i="1" l="1"/>
  <c r="C1777" i="1" s="1"/>
  <c r="D1777" i="1" s="1"/>
  <c r="A1778" i="1"/>
  <c r="E1776" i="1"/>
  <c r="F1776" i="1"/>
  <c r="G1776" i="1"/>
  <c r="H1776" i="1"/>
  <c r="I1776" i="1"/>
  <c r="A423" i="1"/>
  <c r="B422" i="1"/>
  <c r="C422" i="1" s="1"/>
  <c r="D422" i="1" s="1"/>
  <c r="H421" i="1"/>
  <c r="I421" i="1"/>
  <c r="F421" i="1"/>
  <c r="G421" i="1"/>
  <c r="E421" i="1"/>
  <c r="B1778" i="1" l="1"/>
  <c r="C1778" i="1" s="1"/>
  <c r="D1778" i="1" s="1"/>
  <c r="A1779" i="1"/>
  <c r="E1777" i="1"/>
  <c r="F1777" i="1"/>
  <c r="I1777" i="1"/>
  <c r="G1777" i="1"/>
  <c r="H1777" i="1"/>
  <c r="G422" i="1"/>
  <c r="H422" i="1"/>
  <c r="F422" i="1"/>
  <c r="I422" i="1"/>
  <c r="E422" i="1"/>
  <c r="A424" i="1"/>
  <c r="B423" i="1"/>
  <c r="C423" i="1" s="1"/>
  <c r="D423" i="1" s="1"/>
  <c r="B1779" i="1" l="1"/>
  <c r="C1779" i="1" s="1"/>
  <c r="D1779" i="1" s="1"/>
  <c r="A1780" i="1"/>
  <c r="E1778" i="1"/>
  <c r="I1778" i="1"/>
  <c r="F1778" i="1"/>
  <c r="G1778" i="1"/>
  <c r="H1778" i="1"/>
  <c r="A425" i="1"/>
  <c r="B424" i="1"/>
  <c r="C424" i="1" s="1"/>
  <c r="D424" i="1" s="1"/>
  <c r="E423" i="1"/>
  <c r="I423" i="1"/>
  <c r="H423" i="1"/>
  <c r="F423" i="1"/>
  <c r="G423" i="1"/>
  <c r="B1780" i="1" l="1"/>
  <c r="C1780" i="1" s="1"/>
  <c r="D1780" i="1" s="1"/>
  <c r="A1781" i="1"/>
  <c r="H1779" i="1"/>
  <c r="G1779" i="1"/>
  <c r="I1779" i="1"/>
  <c r="E1779" i="1"/>
  <c r="F1779" i="1"/>
  <c r="I424" i="1"/>
  <c r="E424" i="1"/>
  <c r="F424" i="1"/>
  <c r="H424" i="1"/>
  <c r="G424" i="1"/>
  <c r="A426" i="1"/>
  <c r="B425" i="1"/>
  <c r="C425" i="1" s="1"/>
  <c r="D425" i="1" s="1"/>
  <c r="B1781" i="1" l="1"/>
  <c r="C1781" i="1" s="1"/>
  <c r="D1781" i="1" s="1"/>
  <c r="A1782" i="1"/>
  <c r="I1780" i="1"/>
  <c r="G1780" i="1"/>
  <c r="E1780" i="1"/>
  <c r="F1780" i="1"/>
  <c r="H1780" i="1"/>
  <c r="G425" i="1"/>
  <c r="H425" i="1"/>
  <c r="F425" i="1"/>
  <c r="I425" i="1"/>
  <c r="E425" i="1"/>
  <c r="A427" i="1"/>
  <c r="B426" i="1"/>
  <c r="C426" i="1" s="1"/>
  <c r="D426" i="1" s="1"/>
  <c r="B1782" i="1" l="1"/>
  <c r="C1782" i="1" s="1"/>
  <c r="D1782" i="1" s="1"/>
  <c r="A1783" i="1"/>
  <c r="H1781" i="1"/>
  <c r="I1781" i="1"/>
  <c r="F1781" i="1"/>
  <c r="E1781" i="1"/>
  <c r="G1781" i="1"/>
  <c r="A428" i="1"/>
  <c r="B427" i="1"/>
  <c r="C427" i="1" s="1"/>
  <c r="D427" i="1" s="1"/>
  <c r="H426" i="1"/>
  <c r="I426" i="1"/>
  <c r="G426" i="1"/>
  <c r="E426" i="1"/>
  <c r="F426" i="1"/>
  <c r="B1783" i="1" l="1"/>
  <c r="C1783" i="1" s="1"/>
  <c r="D1783" i="1" s="1"/>
  <c r="A1784" i="1"/>
  <c r="G1782" i="1"/>
  <c r="H1782" i="1"/>
  <c r="I1782" i="1"/>
  <c r="E1782" i="1"/>
  <c r="F1782" i="1"/>
  <c r="G427" i="1"/>
  <c r="E427" i="1"/>
  <c r="I427" i="1"/>
  <c r="H427" i="1"/>
  <c r="F427" i="1"/>
  <c r="A429" i="1"/>
  <c r="B428" i="1"/>
  <c r="C428" i="1" s="1"/>
  <c r="D428" i="1" s="1"/>
  <c r="A1785" i="1" l="1"/>
  <c r="B1784" i="1"/>
  <c r="C1784" i="1" s="1"/>
  <c r="D1784" i="1" s="1"/>
  <c r="F1783" i="1"/>
  <c r="G1783" i="1"/>
  <c r="H1783" i="1"/>
  <c r="E1783" i="1"/>
  <c r="I1783" i="1"/>
  <c r="H428" i="1"/>
  <c r="I428" i="1"/>
  <c r="F428" i="1"/>
  <c r="E428" i="1"/>
  <c r="G428" i="1"/>
  <c r="A430" i="1"/>
  <c r="B429" i="1"/>
  <c r="C429" i="1" s="1"/>
  <c r="D429" i="1" s="1"/>
  <c r="E1784" i="1" l="1"/>
  <c r="F1784" i="1"/>
  <c r="G1784" i="1"/>
  <c r="H1784" i="1"/>
  <c r="I1784" i="1"/>
  <c r="B1785" i="1"/>
  <c r="C1785" i="1" s="1"/>
  <c r="D1785" i="1" s="1"/>
  <c r="A1786" i="1"/>
  <c r="H429" i="1"/>
  <c r="I429" i="1"/>
  <c r="G429" i="1"/>
  <c r="F429" i="1"/>
  <c r="E429" i="1"/>
  <c r="A431" i="1"/>
  <c r="B430" i="1"/>
  <c r="C430" i="1" s="1"/>
  <c r="D430" i="1" s="1"/>
  <c r="E1785" i="1" l="1"/>
  <c r="F1785" i="1"/>
  <c r="G1785" i="1"/>
  <c r="H1785" i="1"/>
  <c r="I1785" i="1"/>
  <c r="A1787" i="1"/>
  <c r="B1786" i="1"/>
  <c r="C1786" i="1" s="1"/>
  <c r="D1786" i="1" s="1"/>
  <c r="E430" i="1"/>
  <c r="G430" i="1"/>
  <c r="F430" i="1"/>
  <c r="H430" i="1"/>
  <c r="I430" i="1"/>
  <c r="A432" i="1"/>
  <c r="B431" i="1"/>
  <c r="C431" i="1" s="1"/>
  <c r="D431" i="1" s="1"/>
  <c r="B1787" i="1" l="1"/>
  <c r="C1787" i="1" s="1"/>
  <c r="D1787" i="1" s="1"/>
  <c r="A1788" i="1"/>
  <c r="I1786" i="1"/>
  <c r="G1786" i="1"/>
  <c r="H1786" i="1"/>
  <c r="E1786" i="1"/>
  <c r="F1786" i="1"/>
  <c r="H431" i="1"/>
  <c r="I431" i="1"/>
  <c r="E431" i="1"/>
  <c r="F431" i="1"/>
  <c r="G431" i="1"/>
  <c r="A433" i="1"/>
  <c r="B432" i="1"/>
  <c r="C432" i="1" s="1"/>
  <c r="D432" i="1" s="1"/>
  <c r="B1788" i="1" l="1"/>
  <c r="C1788" i="1" s="1"/>
  <c r="D1788" i="1" s="1"/>
  <c r="A1789" i="1"/>
  <c r="H1787" i="1"/>
  <c r="G1787" i="1"/>
  <c r="I1787" i="1"/>
  <c r="E1787" i="1"/>
  <c r="F1787" i="1"/>
  <c r="I432" i="1"/>
  <c r="E432" i="1"/>
  <c r="F432" i="1"/>
  <c r="H432" i="1"/>
  <c r="G432" i="1"/>
  <c r="A434" i="1"/>
  <c r="B433" i="1"/>
  <c r="C433" i="1" s="1"/>
  <c r="D433" i="1" s="1"/>
  <c r="A1790" i="1" l="1"/>
  <c r="B1789" i="1"/>
  <c r="C1789" i="1" s="1"/>
  <c r="D1789" i="1" s="1"/>
  <c r="I1788" i="1"/>
  <c r="G1788" i="1"/>
  <c r="E1788" i="1"/>
  <c r="F1788" i="1"/>
  <c r="H1788" i="1"/>
  <c r="G433" i="1"/>
  <c r="I433" i="1"/>
  <c r="H433" i="1"/>
  <c r="F433" i="1"/>
  <c r="E433" i="1"/>
  <c r="A435" i="1"/>
  <c r="B434" i="1"/>
  <c r="C434" i="1" s="1"/>
  <c r="D434" i="1" s="1"/>
  <c r="H1789" i="1" l="1"/>
  <c r="I1789" i="1"/>
  <c r="F1789" i="1"/>
  <c r="E1789" i="1"/>
  <c r="G1789" i="1"/>
  <c r="A1791" i="1"/>
  <c r="B1790" i="1"/>
  <c r="C1790" i="1" s="1"/>
  <c r="D1790" i="1" s="1"/>
  <c r="G434" i="1"/>
  <c r="I434" i="1"/>
  <c r="F434" i="1"/>
  <c r="E434" i="1"/>
  <c r="H434" i="1"/>
  <c r="A436" i="1"/>
  <c r="B435" i="1"/>
  <c r="C435" i="1" s="1"/>
  <c r="D435" i="1" s="1"/>
  <c r="B1791" i="1" l="1"/>
  <c r="C1791" i="1" s="1"/>
  <c r="D1791" i="1" s="1"/>
  <c r="A1792" i="1"/>
  <c r="G1790" i="1"/>
  <c r="H1790" i="1"/>
  <c r="E1790" i="1"/>
  <c r="F1790" i="1"/>
  <c r="I1790" i="1"/>
  <c r="G435" i="1"/>
  <c r="H435" i="1"/>
  <c r="E435" i="1"/>
  <c r="F435" i="1"/>
  <c r="I435" i="1"/>
  <c r="A437" i="1"/>
  <c r="B436" i="1"/>
  <c r="C436" i="1" s="1"/>
  <c r="D436" i="1" s="1"/>
  <c r="B1792" i="1" l="1"/>
  <c r="C1792" i="1" s="1"/>
  <c r="D1792" i="1" s="1"/>
  <c r="A1793" i="1"/>
  <c r="F1791" i="1"/>
  <c r="G1791" i="1"/>
  <c r="I1791" i="1"/>
  <c r="E1791" i="1"/>
  <c r="H1791" i="1"/>
  <c r="H436" i="1"/>
  <c r="I436" i="1"/>
  <c r="F436" i="1"/>
  <c r="E436" i="1"/>
  <c r="G436" i="1"/>
  <c r="A438" i="1"/>
  <c r="B437" i="1"/>
  <c r="C437" i="1" s="1"/>
  <c r="D437" i="1" s="1"/>
  <c r="B1793" i="1" l="1"/>
  <c r="C1793" i="1" s="1"/>
  <c r="D1793" i="1" s="1"/>
  <c r="A1794" i="1"/>
  <c r="E1792" i="1"/>
  <c r="F1792" i="1"/>
  <c r="G1792" i="1"/>
  <c r="H1792" i="1"/>
  <c r="I1792" i="1"/>
  <c r="A439" i="1"/>
  <c r="B438" i="1"/>
  <c r="C438" i="1" s="1"/>
  <c r="D438" i="1" s="1"/>
  <c r="H437" i="1"/>
  <c r="E437" i="1"/>
  <c r="F437" i="1"/>
  <c r="G437" i="1"/>
  <c r="I437" i="1"/>
  <c r="B1794" i="1" l="1"/>
  <c r="C1794" i="1" s="1"/>
  <c r="D1794" i="1" s="1"/>
  <c r="A1795" i="1"/>
  <c r="E1793" i="1"/>
  <c r="H1793" i="1"/>
  <c r="I1793" i="1"/>
  <c r="F1793" i="1"/>
  <c r="G1793" i="1"/>
  <c r="G438" i="1"/>
  <c r="H438" i="1"/>
  <c r="I438" i="1"/>
  <c r="E438" i="1"/>
  <c r="F438" i="1"/>
  <c r="A440" i="1"/>
  <c r="B439" i="1"/>
  <c r="C439" i="1" s="1"/>
  <c r="D439" i="1" s="1"/>
  <c r="B1795" i="1" l="1"/>
  <c r="C1795" i="1" s="1"/>
  <c r="D1795" i="1" s="1"/>
  <c r="A1796" i="1"/>
  <c r="I1794" i="1"/>
  <c r="H1794" i="1"/>
  <c r="G1794" i="1"/>
  <c r="E1794" i="1"/>
  <c r="F1794" i="1"/>
  <c r="G439" i="1"/>
  <c r="I439" i="1"/>
  <c r="F439" i="1"/>
  <c r="H439" i="1"/>
  <c r="E439" i="1"/>
  <c r="A441" i="1"/>
  <c r="B440" i="1"/>
  <c r="C440" i="1" s="1"/>
  <c r="D440" i="1" s="1"/>
  <c r="B1796" i="1" l="1"/>
  <c r="C1796" i="1" s="1"/>
  <c r="D1796" i="1" s="1"/>
  <c r="A1797" i="1"/>
  <c r="H1795" i="1"/>
  <c r="E1795" i="1"/>
  <c r="F1795" i="1"/>
  <c r="G1795" i="1"/>
  <c r="I1795" i="1"/>
  <c r="E440" i="1"/>
  <c r="G440" i="1"/>
  <c r="F440" i="1"/>
  <c r="I440" i="1"/>
  <c r="H440" i="1"/>
  <c r="A442" i="1"/>
  <c r="B441" i="1"/>
  <c r="C441" i="1" s="1"/>
  <c r="D441" i="1" s="1"/>
  <c r="B1797" i="1" l="1"/>
  <c r="C1797" i="1" s="1"/>
  <c r="D1797" i="1" s="1"/>
  <c r="A1798" i="1"/>
  <c r="I1796" i="1"/>
  <c r="G1796" i="1"/>
  <c r="F1796" i="1"/>
  <c r="H1796" i="1"/>
  <c r="E1796" i="1"/>
  <c r="G441" i="1"/>
  <c r="H441" i="1"/>
  <c r="E441" i="1"/>
  <c r="I441" i="1"/>
  <c r="F441" i="1"/>
  <c r="A443" i="1"/>
  <c r="B442" i="1"/>
  <c r="C442" i="1" s="1"/>
  <c r="D442" i="1" s="1"/>
  <c r="B1798" i="1" l="1"/>
  <c r="C1798" i="1" s="1"/>
  <c r="D1798" i="1" s="1"/>
  <c r="A1799" i="1"/>
  <c r="H1797" i="1"/>
  <c r="I1797" i="1"/>
  <c r="F1797" i="1"/>
  <c r="G1797" i="1"/>
  <c r="E1797" i="1"/>
  <c r="A444" i="1"/>
  <c r="B443" i="1"/>
  <c r="C443" i="1" s="1"/>
  <c r="D443" i="1" s="1"/>
  <c r="G442" i="1"/>
  <c r="H442" i="1"/>
  <c r="I442" i="1"/>
  <c r="F442" i="1"/>
  <c r="E442" i="1"/>
  <c r="B1799" i="1" l="1"/>
  <c r="C1799" i="1" s="1"/>
  <c r="D1799" i="1" s="1"/>
  <c r="A1800" i="1"/>
  <c r="G1798" i="1"/>
  <c r="H1798" i="1"/>
  <c r="E1798" i="1"/>
  <c r="F1798" i="1"/>
  <c r="I1798" i="1"/>
  <c r="G443" i="1"/>
  <c r="H443" i="1"/>
  <c r="F443" i="1"/>
  <c r="I443" i="1"/>
  <c r="E443" i="1"/>
  <c r="A445" i="1"/>
  <c r="B444" i="1"/>
  <c r="C444" i="1" s="1"/>
  <c r="D444" i="1" s="1"/>
  <c r="A1801" i="1" l="1"/>
  <c r="B1800" i="1"/>
  <c r="C1800" i="1" s="1"/>
  <c r="D1800" i="1" s="1"/>
  <c r="F1799" i="1"/>
  <c r="G1799" i="1"/>
  <c r="E1799" i="1"/>
  <c r="H1799" i="1"/>
  <c r="I1799" i="1"/>
  <c r="G444" i="1"/>
  <c r="H444" i="1"/>
  <c r="I444" i="1"/>
  <c r="F444" i="1"/>
  <c r="E444" i="1"/>
  <c r="A446" i="1"/>
  <c r="B445" i="1"/>
  <c r="C445" i="1" s="1"/>
  <c r="D445" i="1" s="1"/>
  <c r="E1800" i="1" l="1"/>
  <c r="H1800" i="1"/>
  <c r="I1800" i="1"/>
  <c r="F1800" i="1"/>
  <c r="G1800" i="1"/>
  <c r="B1801" i="1"/>
  <c r="C1801" i="1" s="1"/>
  <c r="D1801" i="1" s="1"/>
  <c r="A1802" i="1"/>
  <c r="H445" i="1"/>
  <c r="I445" i="1"/>
  <c r="F445" i="1"/>
  <c r="G445" i="1"/>
  <c r="E445" i="1"/>
  <c r="A447" i="1"/>
  <c r="B446" i="1"/>
  <c r="C446" i="1" s="1"/>
  <c r="D446" i="1" s="1"/>
  <c r="I1801" i="1" l="1"/>
  <c r="G1801" i="1"/>
  <c r="E1801" i="1"/>
  <c r="F1801" i="1"/>
  <c r="H1801" i="1"/>
  <c r="B1802" i="1"/>
  <c r="C1802" i="1" s="1"/>
  <c r="D1802" i="1" s="1"/>
  <c r="A1803" i="1"/>
  <c r="E446" i="1"/>
  <c r="G446" i="1"/>
  <c r="F446" i="1"/>
  <c r="H446" i="1"/>
  <c r="I446" i="1"/>
  <c r="A448" i="1"/>
  <c r="B447" i="1"/>
  <c r="C447" i="1" s="1"/>
  <c r="D447" i="1" s="1"/>
  <c r="B1803" i="1" l="1"/>
  <c r="C1803" i="1" s="1"/>
  <c r="D1803" i="1" s="1"/>
  <c r="A1804" i="1"/>
  <c r="I1802" i="1"/>
  <c r="H1802" i="1"/>
  <c r="G1802" i="1"/>
  <c r="E1802" i="1"/>
  <c r="F1802" i="1"/>
  <c r="A449" i="1"/>
  <c r="B448" i="1"/>
  <c r="C448" i="1" s="1"/>
  <c r="D448" i="1" s="1"/>
  <c r="H447" i="1"/>
  <c r="I447" i="1"/>
  <c r="F447" i="1"/>
  <c r="G447" i="1"/>
  <c r="E447" i="1"/>
  <c r="B1804" i="1" l="1"/>
  <c r="C1804" i="1" s="1"/>
  <c r="D1804" i="1" s="1"/>
  <c r="A1805" i="1"/>
  <c r="H1803" i="1"/>
  <c r="E1803" i="1"/>
  <c r="F1803" i="1"/>
  <c r="G1803" i="1"/>
  <c r="I1803" i="1"/>
  <c r="G448" i="1"/>
  <c r="I448" i="1"/>
  <c r="E448" i="1"/>
  <c r="F448" i="1"/>
  <c r="H448" i="1"/>
  <c r="A450" i="1"/>
  <c r="B449" i="1"/>
  <c r="C449" i="1" s="1"/>
  <c r="D449" i="1" s="1"/>
  <c r="B1805" i="1" l="1"/>
  <c r="C1805" i="1" s="1"/>
  <c r="D1805" i="1" s="1"/>
  <c r="A1806" i="1"/>
  <c r="I1804" i="1"/>
  <c r="G1804" i="1"/>
  <c r="E1804" i="1"/>
  <c r="F1804" i="1"/>
  <c r="H1804" i="1"/>
  <c r="G449" i="1"/>
  <c r="H449" i="1"/>
  <c r="F449" i="1"/>
  <c r="E449" i="1"/>
  <c r="I449" i="1"/>
  <c r="A451" i="1"/>
  <c r="B450" i="1"/>
  <c r="C450" i="1" s="1"/>
  <c r="D450" i="1" s="1"/>
  <c r="A1807" i="1" l="1"/>
  <c r="B1806" i="1"/>
  <c r="C1806" i="1" s="1"/>
  <c r="D1806" i="1" s="1"/>
  <c r="H1805" i="1"/>
  <c r="F1805" i="1"/>
  <c r="E1805" i="1"/>
  <c r="G1805" i="1"/>
  <c r="I1805" i="1"/>
  <c r="H450" i="1"/>
  <c r="G450" i="1"/>
  <c r="I450" i="1"/>
  <c r="F450" i="1"/>
  <c r="E450" i="1"/>
  <c r="A452" i="1"/>
  <c r="B451" i="1"/>
  <c r="C451" i="1" s="1"/>
  <c r="D451" i="1" s="1"/>
  <c r="G1806" i="1" l="1"/>
  <c r="E1806" i="1"/>
  <c r="H1806" i="1"/>
  <c r="I1806" i="1"/>
  <c r="F1806" i="1"/>
  <c r="A1808" i="1"/>
  <c r="B1807" i="1"/>
  <c r="C1807" i="1" s="1"/>
  <c r="D1807" i="1" s="1"/>
  <c r="H451" i="1"/>
  <c r="E451" i="1"/>
  <c r="F451" i="1"/>
  <c r="G451" i="1"/>
  <c r="I451" i="1"/>
  <c r="A453" i="1"/>
  <c r="B452" i="1"/>
  <c r="C452" i="1" s="1"/>
  <c r="D452" i="1" s="1"/>
  <c r="A1809" i="1" l="1"/>
  <c r="B1808" i="1"/>
  <c r="C1808" i="1" s="1"/>
  <c r="D1808" i="1" s="1"/>
  <c r="F1807" i="1"/>
  <c r="I1807" i="1"/>
  <c r="G1807" i="1"/>
  <c r="E1807" i="1"/>
  <c r="H1807" i="1"/>
  <c r="A454" i="1"/>
  <c r="B453" i="1"/>
  <c r="C453" i="1" s="1"/>
  <c r="D453" i="1" s="1"/>
  <c r="H452" i="1"/>
  <c r="I452" i="1"/>
  <c r="F452" i="1"/>
  <c r="G452" i="1"/>
  <c r="E452" i="1"/>
  <c r="E1808" i="1" l="1"/>
  <c r="H1808" i="1"/>
  <c r="I1808" i="1"/>
  <c r="F1808" i="1"/>
  <c r="G1808" i="1"/>
  <c r="B1809" i="1"/>
  <c r="C1809" i="1" s="1"/>
  <c r="D1809" i="1" s="1"/>
  <c r="A1810" i="1"/>
  <c r="I453" i="1"/>
  <c r="E453" i="1"/>
  <c r="H453" i="1"/>
  <c r="F453" i="1"/>
  <c r="G453" i="1"/>
  <c r="A455" i="1"/>
  <c r="B454" i="1"/>
  <c r="C454" i="1" s="1"/>
  <c r="D454" i="1" s="1"/>
  <c r="E1809" i="1" l="1"/>
  <c r="I1809" i="1"/>
  <c r="H1809" i="1"/>
  <c r="F1809" i="1"/>
  <c r="G1809" i="1"/>
  <c r="B1810" i="1"/>
  <c r="C1810" i="1" s="1"/>
  <c r="D1810" i="1" s="1"/>
  <c r="A1811" i="1"/>
  <c r="G454" i="1"/>
  <c r="I454" i="1"/>
  <c r="E454" i="1"/>
  <c r="F454" i="1"/>
  <c r="H454" i="1"/>
  <c r="A456" i="1"/>
  <c r="B455" i="1"/>
  <c r="C455" i="1" s="1"/>
  <c r="D455" i="1" s="1"/>
  <c r="I1810" i="1" l="1"/>
  <c r="E1810" i="1"/>
  <c r="F1810" i="1"/>
  <c r="G1810" i="1"/>
  <c r="H1810" i="1"/>
  <c r="B1811" i="1"/>
  <c r="C1811" i="1" s="1"/>
  <c r="D1811" i="1" s="1"/>
  <c r="A1812" i="1"/>
  <c r="A457" i="1"/>
  <c r="B456" i="1"/>
  <c r="C456" i="1" s="1"/>
  <c r="D456" i="1" s="1"/>
  <c r="E455" i="1"/>
  <c r="G455" i="1"/>
  <c r="I455" i="1"/>
  <c r="F455" i="1"/>
  <c r="H455" i="1"/>
  <c r="H1811" i="1" l="1"/>
  <c r="E1811" i="1"/>
  <c r="F1811" i="1"/>
  <c r="G1811" i="1"/>
  <c r="I1811" i="1"/>
  <c r="A1813" i="1"/>
  <c r="B1812" i="1"/>
  <c r="C1812" i="1" s="1"/>
  <c r="D1812" i="1" s="1"/>
  <c r="E456" i="1"/>
  <c r="G456" i="1"/>
  <c r="F456" i="1"/>
  <c r="H456" i="1"/>
  <c r="I456" i="1"/>
  <c r="A458" i="1"/>
  <c r="B457" i="1"/>
  <c r="C457" i="1" s="1"/>
  <c r="D457" i="1" s="1"/>
  <c r="I1812" i="1" l="1"/>
  <c r="G1812" i="1"/>
  <c r="F1812" i="1"/>
  <c r="H1812" i="1"/>
  <c r="E1812" i="1"/>
  <c r="A1814" i="1"/>
  <c r="B1813" i="1"/>
  <c r="C1813" i="1" s="1"/>
  <c r="D1813" i="1" s="1"/>
  <c r="A459" i="1"/>
  <c r="B458" i="1"/>
  <c r="C458" i="1" s="1"/>
  <c r="D458" i="1" s="1"/>
  <c r="G457" i="1"/>
  <c r="H457" i="1"/>
  <c r="I457" i="1"/>
  <c r="F457" i="1"/>
  <c r="E457" i="1"/>
  <c r="A1815" i="1" l="1"/>
  <c r="B1814" i="1"/>
  <c r="C1814" i="1" s="1"/>
  <c r="D1814" i="1" s="1"/>
  <c r="H1813" i="1"/>
  <c r="F1813" i="1"/>
  <c r="I1813" i="1"/>
  <c r="E1813" i="1"/>
  <c r="G1813" i="1"/>
  <c r="G458" i="1"/>
  <c r="F458" i="1"/>
  <c r="H458" i="1"/>
  <c r="E458" i="1"/>
  <c r="I458" i="1"/>
  <c r="A460" i="1"/>
  <c r="B459" i="1"/>
  <c r="C459" i="1" s="1"/>
  <c r="D459" i="1" s="1"/>
  <c r="G1814" i="1" l="1"/>
  <c r="I1814" i="1"/>
  <c r="F1814" i="1"/>
  <c r="E1814" i="1"/>
  <c r="H1814" i="1"/>
  <c r="B1815" i="1"/>
  <c r="C1815" i="1" s="1"/>
  <c r="D1815" i="1" s="1"/>
  <c r="A1816" i="1"/>
  <c r="A461" i="1"/>
  <c r="B460" i="1"/>
  <c r="C460" i="1" s="1"/>
  <c r="D460" i="1" s="1"/>
  <c r="E459" i="1"/>
  <c r="H459" i="1"/>
  <c r="F459" i="1"/>
  <c r="I459" i="1"/>
  <c r="G459" i="1"/>
  <c r="A1817" i="1" l="1"/>
  <c r="B1816" i="1"/>
  <c r="C1816" i="1" s="1"/>
  <c r="D1816" i="1" s="1"/>
  <c r="H1815" i="1"/>
  <c r="I1815" i="1"/>
  <c r="F1815" i="1"/>
  <c r="E1815" i="1"/>
  <c r="G1815" i="1"/>
  <c r="H460" i="1"/>
  <c r="I460" i="1"/>
  <c r="E460" i="1"/>
  <c r="G460" i="1"/>
  <c r="F460" i="1"/>
  <c r="A462" i="1"/>
  <c r="B461" i="1"/>
  <c r="C461" i="1" s="1"/>
  <c r="D461" i="1" s="1"/>
  <c r="G1816" i="1" l="1"/>
  <c r="H1816" i="1"/>
  <c r="I1816" i="1"/>
  <c r="E1816" i="1"/>
  <c r="F1816" i="1"/>
  <c r="A1818" i="1"/>
  <c r="B1817" i="1"/>
  <c r="C1817" i="1" s="1"/>
  <c r="D1817" i="1" s="1"/>
  <c r="A463" i="1"/>
  <c r="B462" i="1"/>
  <c r="C462" i="1" s="1"/>
  <c r="D462" i="1" s="1"/>
  <c r="I461" i="1"/>
  <c r="E461" i="1"/>
  <c r="G461" i="1"/>
  <c r="H461" i="1"/>
  <c r="F461" i="1"/>
  <c r="F1817" i="1" l="1"/>
  <c r="G1817" i="1"/>
  <c r="H1817" i="1"/>
  <c r="I1817" i="1"/>
  <c r="E1817" i="1"/>
  <c r="B1818" i="1"/>
  <c r="C1818" i="1" s="1"/>
  <c r="D1818" i="1" s="1"/>
  <c r="A1819" i="1"/>
  <c r="G462" i="1"/>
  <c r="H462" i="1"/>
  <c r="F462" i="1"/>
  <c r="I462" i="1"/>
  <c r="E462" i="1"/>
  <c r="A464" i="1"/>
  <c r="B463" i="1"/>
  <c r="C463" i="1" s="1"/>
  <c r="D463" i="1" s="1"/>
  <c r="B1819" i="1" l="1"/>
  <c r="C1819" i="1" s="1"/>
  <c r="D1819" i="1" s="1"/>
  <c r="A1820" i="1"/>
  <c r="E1818" i="1"/>
  <c r="F1818" i="1"/>
  <c r="G1818" i="1"/>
  <c r="H1818" i="1"/>
  <c r="I1818" i="1"/>
  <c r="H463" i="1"/>
  <c r="I463" i="1"/>
  <c r="G463" i="1"/>
  <c r="E463" i="1"/>
  <c r="F463" i="1"/>
  <c r="A465" i="1"/>
  <c r="B464" i="1"/>
  <c r="C464" i="1" s="1"/>
  <c r="D464" i="1" s="1"/>
  <c r="B1820" i="1" l="1"/>
  <c r="C1820" i="1" s="1"/>
  <c r="D1820" i="1" s="1"/>
  <c r="A1821" i="1"/>
  <c r="E1819" i="1"/>
  <c r="F1819" i="1"/>
  <c r="I1819" i="1"/>
  <c r="G1819" i="1"/>
  <c r="H1819" i="1"/>
  <c r="I464" i="1"/>
  <c r="G464" i="1"/>
  <c r="F464" i="1"/>
  <c r="H464" i="1"/>
  <c r="E464" i="1"/>
  <c r="A466" i="1"/>
  <c r="B465" i="1"/>
  <c r="C465" i="1" s="1"/>
  <c r="D465" i="1" s="1"/>
  <c r="B1821" i="1" l="1"/>
  <c r="C1821" i="1" s="1"/>
  <c r="D1821" i="1" s="1"/>
  <c r="A1822" i="1"/>
  <c r="E1820" i="1"/>
  <c r="I1820" i="1"/>
  <c r="F1820" i="1"/>
  <c r="G1820" i="1"/>
  <c r="H1820" i="1"/>
  <c r="G465" i="1"/>
  <c r="H465" i="1"/>
  <c r="E465" i="1"/>
  <c r="F465" i="1"/>
  <c r="I465" i="1"/>
  <c r="A467" i="1"/>
  <c r="B466" i="1"/>
  <c r="C466" i="1" s="1"/>
  <c r="D466" i="1" s="1"/>
  <c r="B1822" i="1" l="1"/>
  <c r="C1822" i="1" s="1"/>
  <c r="D1822" i="1" s="1"/>
  <c r="A1823" i="1"/>
  <c r="H1821" i="1"/>
  <c r="G1821" i="1"/>
  <c r="I1821" i="1"/>
  <c r="E1821" i="1"/>
  <c r="F1821" i="1"/>
  <c r="A468" i="1"/>
  <c r="B467" i="1"/>
  <c r="C467" i="1" s="1"/>
  <c r="D467" i="1" s="1"/>
  <c r="H466" i="1"/>
  <c r="G466" i="1"/>
  <c r="I466" i="1"/>
  <c r="E466" i="1"/>
  <c r="F466" i="1"/>
  <c r="B1823" i="1" l="1"/>
  <c r="C1823" i="1" s="1"/>
  <c r="D1823" i="1" s="1"/>
  <c r="A1824" i="1"/>
  <c r="I1822" i="1"/>
  <c r="G1822" i="1"/>
  <c r="E1822" i="1"/>
  <c r="F1822" i="1"/>
  <c r="H1822" i="1"/>
  <c r="E467" i="1"/>
  <c r="G467" i="1"/>
  <c r="F467" i="1"/>
  <c r="I467" i="1"/>
  <c r="H467" i="1"/>
  <c r="A469" i="1"/>
  <c r="B468" i="1"/>
  <c r="C468" i="1" s="1"/>
  <c r="D468" i="1" s="1"/>
  <c r="B1824" i="1" l="1"/>
  <c r="C1824" i="1" s="1"/>
  <c r="D1824" i="1" s="1"/>
  <c r="A1825" i="1"/>
  <c r="H1823" i="1"/>
  <c r="I1823" i="1"/>
  <c r="F1823" i="1"/>
  <c r="E1823" i="1"/>
  <c r="G1823" i="1"/>
  <c r="H468" i="1"/>
  <c r="I468" i="1"/>
  <c r="G468" i="1"/>
  <c r="E468" i="1"/>
  <c r="F468" i="1"/>
  <c r="A470" i="1"/>
  <c r="B469" i="1"/>
  <c r="C469" i="1" s="1"/>
  <c r="D469" i="1" s="1"/>
  <c r="B1825" i="1" l="1"/>
  <c r="C1825" i="1" s="1"/>
  <c r="D1825" i="1" s="1"/>
  <c r="A1826" i="1"/>
  <c r="G1824" i="1"/>
  <c r="H1824" i="1"/>
  <c r="I1824" i="1"/>
  <c r="E1824" i="1"/>
  <c r="F1824" i="1"/>
  <c r="A471" i="1"/>
  <c r="B470" i="1"/>
  <c r="C470" i="1" s="1"/>
  <c r="D470" i="1" s="1"/>
  <c r="H469" i="1"/>
  <c r="E469" i="1"/>
  <c r="F469" i="1"/>
  <c r="G469" i="1"/>
  <c r="I469" i="1"/>
  <c r="A1827" i="1" l="1"/>
  <c r="B1826" i="1"/>
  <c r="C1826" i="1" s="1"/>
  <c r="D1826" i="1" s="1"/>
  <c r="F1825" i="1"/>
  <c r="G1825" i="1"/>
  <c r="H1825" i="1"/>
  <c r="E1825" i="1"/>
  <c r="I1825" i="1"/>
  <c r="E470" i="1"/>
  <c r="G470" i="1"/>
  <c r="H470" i="1"/>
  <c r="F470" i="1"/>
  <c r="I470" i="1"/>
  <c r="A472" i="1"/>
  <c r="B471" i="1"/>
  <c r="C471" i="1" s="1"/>
  <c r="D471" i="1" s="1"/>
  <c r="E1826" i="1" l="1"/>
  <c r="F1826" i="1"/>
  <c r="G1826" i="1"/>
  <c r="H1826" i="1"/>
  <c r="I1826" i="1"/>
  <c r="B1827" i="1"/>
  <c r="C1827" i="1" s="1"/>
  <c r="D1827" i="1" s="1"/>
  <c r="A1828" i="1"/>
  <c r="E471" i="1"/>
  <c r="G471" i="1"/>
  <c r="I471" i="1"/>
  <c r="F471" i="1"/>
  <c r="H471" i="1"/>
  <c r="A473" i="1"/>
  <c r="B472" i="1"/>
  <c r="C472" i="1" s="1"/>
  <c r="D472" i="1" s="1"/>
  <c r="E1827" i="1" l="1"/>
  <c r="F1827" i="1"/>
  <c r="G1827" i="1"/>
  <c r="H1827" i="1"/>
  <c r="I1827" i="1"/>
  <c r="A1829" i="1"/>
  <c r="B1828" i="1"/>
  <c r="C1828" i="1" s="1"/>
  <c r="D1828" i="1" s="1"/>
  <c r="A474" i="1"/>
  <c r="B473" i="1"/>
  <c r="C473" i="1" s="1"/>
  <c r="D473" i="1" s="1"/>
  <c r="I472" i="1"/>
  <c r="F472" i="1"/>
  <c r="E472" i="1"/>
  <c r="H472" i="1"/>
  <c r="G472" i="1"/>
  <c r="B1829" i="1" l="1"/>
  <c r="C1829" i="1" s="1"/>
  <c r="D1829" i="1" s="1"/>
  <c r="A1830" i="1"/>
  <c r="E1828" i="1"/>
  <c r="I1828" i="1"/>
  <c r="H1828" i="1"/>
  <c r="F1828" i="1"/>
  <c r="G1828" i="1"/>
  <c r="G473" i="1"/>
  <c r="H473" i="1"/>
  <c r="I473" i="1"/>
  <c r="F473" i="1"/>
  <c r="E473" i="1"/>
  <c r="A475" i="1"/>
  <c r="B474" i="1"/>
  <c r="C474" i="1" s="1"/>
  <c r="D474" i="1" s="1"/>
  <c r="B1830" i="1" l="1"/>
  <c r="C1830" i="1" s="1"/>
  <c r="D1830" i="1" s="1"/>
  <c r="A1831" i="1"/>
  <c r="H1829" i="1"/>
  <c r="E1829" i="1"/>
  <c r="F1829" i="1"/>
  <c r="G1829" i="1"/>
  <c r="I1829" i="1"/>
  <c r="A476" i="1"/>
  <c r="B475" i="1"/>
  <c r="C475" i="1" s="1"/>
  <c r="D475" i="1" s="1"/>
  <c r="G474" i="1"/>
  <c r="H474" i="1"/>
  <c r="F474" i="1"/>
  <c r="E474" i="1"/>
  <c r="I474" i="1"/>
  <c r="B1831" i="1" l="1"/>
  <c r="C1831" i="1" s="1"/>
  <c r="D1831" i="1" s="1"/>
  <c r="A1832" i="1"/>
  <c r="I1830" i="1"/>
  <c r="G1830" i="1"/>
  <c r="F1830" i="1"/>
  <c r="H1830" i="1"/>
  <c r="E1830" i="1"/>
  <c r="H475" i="1"/>
  <c r="E475" i="1"/>
  <c r="F475" i="1"/>
  <c r="I475" i="1"/>
  <c r="G475" i="1"/>
  <c r="A477" i="1"/>
  <c r="B476" i="1"/>
  <c r="C476" i="1" s="1"/>
  <c r="D476" i="1" s="1"/>
  <c r="A1833" i="1" l="1"/>
  <c r="B1832" i="1"/>
  <c r="C1832" i="1" s="1"/>
  <c r="D1832" i="1" s="1"/>
  <c r="H1831" i="1"/>
  <c r="I1831" i="1"/>
  <c r="F1831" i="1"/>
  <c r="G1831" i="1"/>
  <c r="E1831" i="1"/>
  <c r="A478" i="1"/>
  <c r="B477" i="1"/>
  <c r="C477" i="1" s="1"/>
  <c r="D477" i="1" s="1"/>
  <c r="H476" i="1"/>
  <c r="I476" i="1"/>
  <c r="F476" i="1"/>
  <c r="E476" i="1"/>
  <c r="G476" i="1"/>
  <c r="G1832" i="1" l="1"/>
  <c r="H1832" i="1"/>
  <c r="I1832" i="1"/>
  <c r="E1832" i="1"/>
  <c r="F1832" i="1"/>
  <c r="B1833" i="1"/>
  <c r="C1833" i="1" s="1"/>
  <c r="D1833" i="1" s="1"/>
  <c r="A1834" i="1"/>
  <c r="H477" i="1"/>
  <c r="I477" i="1"/>
  <c r="F477" i="1"/>
  <c r="G477" i="1"/>
  <c r="E477" i="1"/>
  <c r="A479" i="1"/>
  <c r="B478" i="1"/>
  <c r="C478" i="1" s="1"/>
  <c r="D478" i="1" s="1"/>
  <c r="F1833" i="1" l="1"/>
  <c r="G1833" i="1"/>
  <c r="H1833" i="1"/>
  <c r="I1833" i="1"/>
  <c r="E1833" i="1"/>
  <c r="B1834" i="1"/>
  <c r="C1834" i="1" s="1"/>
  <c r="D1834" i="1" s="1"/>
  <c r="A1835" i="1"/>
  <c r="A480" i="1"/>
  <c r="B479" i="1"/>
  <c r="C479" i="1" s="1"/>
  <c r="D479" i="1" s="1"/>
  <c r="G478" i="1"/>
  <c r="I478" i="1"/>
  <c r="F478" i="1"/>
  <c r="H478" i="1"/>
  <c r="E478" i="1"/>
  <c r="E1834" i="1" l="1"/>
  <c r="F1834" i="1"/>
  <c r="G1834" i="1"/>
  <c r="H1834" i="1"/>
  <c r="I1834" i="1"/>
  <c r="B1835" i="1"/>
  <c r="C1835" i="1" s="1"/>
  <c r="D1835" i="1" s="1"/>
  <c r="A1836" i="1"/>
  <c r="E479" i="1"/>
  <c r="H479" i="1"/>
  <c r="I479" i="1"/>
  <c r="F479" i="1"/>
  <c r="G479" i="1"/>
  <c r="A481" i="1"/>
  <c r="B480" i="1"/>
  <c r="C480" i="1" s="1"/>
  <c r="D480" i="1" s="1"/>
  <c r="E1835" i="1" l="1"/>
  <c r="F1835" i="1"/>
  <c r="I1835" i="1"/>
  <c r="G1835" i="1"/>
  <c r="H1835" i="1"/>
  <c r="B1836" i="1"/>
  <c r="C1836" i="1" s="1"/>
  <c r="D1836" i="1" s="1"/>
  <c r="A1837" i="1"/>
  <c r="G480" i="1"/>
  <c r="F480" i="1"/>
  <c r="H480" i="1"/>
  <c r="I480" i="1"/>
  <c r="E480" i="1"/>
  <c r="A482" i="1"/>
  <c r="B481" i="1"/>
  <c r="C481" i="1" s="1"/>
  <c r="D481" i="1" s="1"/>
  <c r="E1836" i="1" l="1"/>
  <c r="I1836" i="1"/>
  <c r="F1836" i="1"/>
  <c r="G1836" i="1"/>
  <c r="H1836" i="1"/>
  <c r="B1837" i="1"/>
  <c r="C1837" i="1" s="1"/>
  <c r="D1837" i="1" s="1"/>
  <c r="A1838" i="1"/>
  <c r="G481" i="1"/>
  <c r="H481" i="1"/>
  <c r="I481" i="1"/>
  <c r="F481" i="1"/>
  <c r="E481" i="1"/>
  <c r="A483" i="1"/>
  <c r="B482" i="1"/>
  <c r="C482" i="1" s="1"/>
  <c r="D482" i="1" s="1"/>
  <c r="B1838" i="1" l="1"/>
  <c r="C1838" i="1" s="1"/>
  <c r="D1838" i="1" s="1"/>
  <c r="A1839" i="1"/>
  <c r="H1837" i="1"/>
  <c r="G1837" i="1"/>
  <c r="I1837" i="1"/>
  <c r="E1837" i="1"/>
  <c r="F1837" i="1"/>
  <c r="A484" i="1"/>
  <c r="B483" i="1"/>
  <c r="C483" i="1" s="1"/>
  <c r="D483" i="1" s="1"/>
  <c r="G482" i="1"/>
  <c r="I482" i="1"/>
  <c r="F482" i="1"/>
  <c r="E482" i="1"/>
  <c r="H482" i="1"/>
  <c r="B1839" i="1" l="1"/>
  <c r="C1839" i="1" s="1"/>
  <c r="D1839" i="1" s="1"/>
  <c r="A1840" i="1"/>
  <c r="I1838" i="1"/>
  <c r="G1838" i="1"/>
  <c r="H1838" i="1"/>
  <c r="E1838" i="1"/>
  <c r="F1838" i="1"/>
  <c r="G483" i="1"/>
  <c r="H483" i="1"/>
  <c r="E483" i="1"/>
  <c r="F483" i="1"/>
  <c r="I483" i="1"/>
  <c r="A485" i="1"/>
  <c r="B484" i="1"/>
  <c r="C484" i="1" s="1"/>
  <c r="D484" i="1" s="1"/>
  <c r="B1840" i="1" l="1"/>
  <c r="C1840" i="1" s="1"/>
  <c r="D1840" i="1" s="1"/>
  <c r="A1841" i="1"/>
  <c r="H1839" i="1"/>
  <c r="I1839" i="1"/>
  <c r="F1839" i="1"/>
  <c r="E1839" i="1"/>
  <c r="G1839" i="1"/>
  <c r="H484" i="1"/>
  <c r="I484" i="1"/>
  <c r="F484" i="1"/>
  <c r="G484" i="1"/>
  <c r="E484" i="1"/>
  <c r="A486" i="1"/>
  <c r="B485" i="1"/>
  <c r="C485" i="1" s="1"/>
  <c r="D485" i="1" s="1"/>
  <c r="A1842" i="1" l="1"/>
  <c r="B1841" i="1"/>
  <c r="C1841" i="1" s="1"/>
  <c r="D1841" i="1" s="1"/>
  <c r="G1840" i="1"/>
  <c r="H1840" i="1"/>
  <c r="I1840" i="1"/>
  <c r="E1840" i="1"/>
  <c r="F1840" i="1"/>
  <c r="A487" i="1"/>
  <c r="B486" i="1"/>
  <c r="C486" i="1" s="1"/>
  <c r="D486" i="1" s="1"/>
  <c r="H485" i="1"/>
  <c r="E485" i="1"/>
  <c r="F485" i="1"/>
  <c r="G485" i="1"/>
  <c r="I485" i="1"/>
  <c r="F1841" i="1" l="1"/>
  <c r="G1841" i="1"/>
  <c r="H1841" i="1"/>
  <c r="E1841" i="1"/>
  <c r="I1841" i="1"/>
  <c r="A1843" i="1"/>
  <c r="B1842" i="1"/>
  <c r="C1842" i="1" s="1"/>
  <c r="D1842" i="1" s="1"/>
  <c r="H486" i="1"/>
  <c r="G486" i="1"/>
  <c r="I486" i="1"/>
  <c r="E486" i="1"/>
  <c r="F486" i="1"/>
  <c r="A488" i="1"/>
  <c r="B487" i="1"/>
  <c r="C487" i="1" s="1"/>
  <c r="D487" i="1" s="1"/>
  <c r="B1843" i="1" l="1"/>
  <c r="C1843" i="1" s="1"/>
  <c r="D1843" i="1" s="1"/>
  <c r="A1844" i="1"/>
  <c r="E1842" i="1"/>
  <c r="F1842" i="1"/>
  <c r="G1842" i="1"/>
  <c r="H1842" i="1"/>
  <c r="I1842" i="1"/>
  <c r="A489" i="1"/>
  <c r="B488" i="1"/>
  <c r="C488" i="1" s="1"/>
  <c r="D488" i="1" s="1"/>
  <c r="I487" i="1"/>
  <c r="H487" i="1"/>
  <c r="F487" i="1"/>
  <c r="E487" i="1"/>
  <c r="G487" i="1"/>
  <c r="A1845" i="1" l="1"/>
  <c r="B1844" i="1"/>
  <c r="C1844" i="1" s="1"/>
  <c r="D1844" i="1" s="1"/>
  <c r="E1843" i="1"/>
  <c r="F1843" i="1"/>
  <c r="G1843" i="1"/>
  <c r="H1843" i="1"/>
  <c r="I1843" i="1"/>
  <c r="G488" i="1"/>
  <c r="H488" i="1"/>
  <c r="F488" i="1"/>
  <c r="E488" i="1"/>
  <c r="I488" i="1"/>
  <c r="A490" i="1"/>
  <c r="B489" i="1"/>
  <c r="C489" i="1" s="1"/>
  <c r="D489" i="1" s="1"/>
  <c r="E1844" i="1" l="1"/>
  <c r="I1844" i="1"/>
  <c r="H1844" i="1"/>
  <c r="F1844" i="1"/>
  <c r="G1844" i="1"/>
  <c r="B1845" i="1"/>
  <c r="C1845" i="1" s="1"/>
  <c r="D1845" i="1" s="1"/>
  <c r="A1846" i="1"/>
  <c r="A491" i="1"/>
  <c r="B490" i="1"/>
  <c r="C490" i="1" s="1"/>
  <c r="D490" i="1" s="1"/>
  <c r="F489" i="1"/>
  <c r="H489" i="1"/>
  <c r="I489" i="1"/>
  <c r="E489" i="1"/>
  <c r="G489" i="1"/>
  <c r="H1845" i="1" l="1"/>
  <c r="E1845" i="1"/>
  <c r="I1845" i="1"/>
  <c r="F1845" i="1"/>
  <c r="G1845" i="1"/>
  <c r="B1846" i="1"/>
  <c r="C1846" i="1" s="1"/>
  <c r="D1846" i="1" s="1"/>
  <c r="A1847" i="1"/>
  <c r="G490" i="1"/>
  <c r="I490" i="1"/>
  <c r="E490" i="1"/>
  <c r="F490" i="1"/>
  <c r="H490" i="1"/>
  <c r="A492" i="1"/>
  <c r="B491" i="1"/>
  <c r="C491" i="1" s="1"/>
  <c r="D491" i="1" s="1"/>
  <c r="I1846" i="1" l="1"/>
  <c r="G1846" i="1"/>
  <c r="F1846" i="1"/>
  <c r="H1846" i="1"/>
  <c r="E1846" i="1"/>
  <c r="B1847" i="1"/>
  <c r="C1847" i="1" s="1"/>
  <c r="D1847" i="1" s="1"/>
  <c r="A1848" i="1"/>
  <c r="F491" i="1"/>
  <c r="E491" i="1"/>
  <c r="G491" i="1"/>
  <c r="H491" i="1"/>
  <c r="I491" i="1"/>
  <c r="A493" i="1"/>
  <c r="B492" i="1"/>
  <c r="C492" i="1" s="1"/>
  <c r="D492" i="1" s="1"/>
  <c r="H1847" i="1" l="1"/>
  <c r="I1847" i="1"/>
  <c r="F1847" i="1"/>
  <c r="E1847" i="1"/>
  <c r="G1847" i="1"/>
  <c r="A1849" i="1"/>
  <c r="B1848" i="1"/>
  <c r="C1848" i="1" s="1"/>
  <c r="D1848" i="1" s="1"/>
  <c r="I492" i="1"/>
  <c r="H492" i="1"/>
  <c r="E492" i="1"/>
  <c r="F492" i="1"/>
  <c r="G492" i="1"/>
  <c r="A494" i="1"/>
  <c r="B493" i="1"/>
  <c r="C493" i="1" s="1"/>
  <c r="D493" i="1" s="1"/>
  <c r="G1848" i="1" l="1"/>
  <c r="H1848" i="1"/>
  <c r="I1848" i="1"/>
  <c r="E1848" i="1"/>
  <c r="F1848" i="1"/>
  <c r="A1850" i="1"/>
  <c r="B1849" i="1"/>
  <c r="C1849" i="1" s="1"/>
  <c r="D1849" i="1" s="1"/>
  <c r="I493" i="1"/>
  <c r="E493" i="1"/>
  <c r="F493" i="1"/>
  <c r="G493" i="1"/>
  <c r="H493" i="1"/>
  <c r="A495" i="1"/>
  <c r="B494" i="1"/>
  <c r="C494" i="1" s="1"/>
  <c r="D494" i="1" s="1"/>
  <c r="F1849" i="1" l="1"/>
  <c r="G1849" i="1"/>
  <c r="H1849" i="1"/>
  <c r="I1849" i="1"/>
  <c r="E1849" i="1"/>
  <c r="B1850" i="1"/>
  <c r="C1850" i="1" s="1"/>
  <c r="D1850" i="1" s="1"/>
  <c r="A1851" i="1"/>
  <c r="A496" i="1"/>
  <c r="B495" i="1"/>
  <c r="C495" i="1" s="1"/>
  <c r="D495" i="1" s="1"/>
  <c r="F494" i="1"/>
  <c r="G494" i="1"/>
  <c r="E494" i="1"/>
  <c r="H494" i="1"/>
  <c r="I494" i="1"/>
  <c r="E1850" i="1" l="1"/>
  <c r="F1850" i="1"/>
  <c r="G1850" i="1"/>
  <c r="H1850" i="1"/>
  <c r="I1850" i="1"/>
  <c r="B1851" i="1"/>
  <c r="C1851" i="1" s="1"/>
  <c r="D1851" i="1" s="1"/>
  <c r="A1852" i="1"/>
  <c r="F495" i="1"/>
  <c r="H495" i="1"/>
  <c r="G495" i="1"/>
  <c r="E495" i="1"/>
  <c r="I495" i="1"/>
  <c r="A497" i="1"/>
  <c r="B496" i="1"/>
  <c r="C496" i="1" s="1"/>
  <c r="D496" i="1" s="1"/>
  <c r="B1852" i="1" l="1"/>
  <c r="C1852" i="1" s="1"/>
  <c r="D1852" i="1" s="1"/>
  <c r="A1853" i="1"/>
  <c r="E1851" i="1"/>
  <c r="F1851" i="1"/>
  <c r="I1851" i="1"/>
  <c r="G1851" i="1"/>
  <c r="H1851" i="1"/>
  <c r="A498" i="1"/>
  <c r="B497" i="1"/>
  <c r="C497" i="1" s="1"/>
  <c r="D497" i="1" s="1"/>
  <c r="I496" i="1"/>
  <c r="G496" i="1"/>
  <c r="H496" i="1"/>
  <c r="E496" i="1"/>
  <c r="F496" i="1"/>
  <c r="B1853" i="1" l="1"/>
  <c r="C1853" i="1" s="1"/>
  <c r="D1853" i="1" s="1"/>
  <c r="A1854" i="1"/>
  <c r="E1852" i="1"/>
  <c r="I1852" i="1"/>
  <c r="F1852" i="1"/>
  <c r="G1852" i="1"/>
  <c r="H1852" i="1"/>
  <c r="F497" i="1"/>
  <c r="H497" i="1"/>
  <c r="G497" i="1"/>
  <c r="I497" i="1"/>
  <c r="E497" i="1"/>
  <c r="A499" i="1"/>
  <c r="B498" i="1"/>
  <c r="C498" i="1" s="1"/>
  <c r="D498" i="1" s="1"/>
  <c r="B1854" i="1" l="1"/>
  <c r="C1854" i="1" s="1"/>
  <c r="D1854" i="1" s="1"/>
  <c r="A1855" i="1"/>
  <c r="H1853" i="1"/>
  <c r="G1853" i="1"/>
  <c r="I1853" i="1"/>
  <c r="E1853" i="1"/>
  <c r="F1853" i="1"/>
  <c r="I498" i="1"/>
  <c r="H498" i="1"/>
  <c r="G498" i="1"/>
  <c r="E498" i="1"/>
  <c r="F498" i="1"/>
  <c r="A500" i="1"/>
  <c r="B499" i="1"/>
  <c r="C499" i="1" s="1"/>
  <c r="D499" i="1" s="1"/>
  <c r="B1855" i="1" l="1"/>
  <c r="C1855" i="1" s="1"/>
  <c r="D1855" i="1" s="1"/>
  <c r="A1856" i="1"/>
  <c r="I1854" i="1"/>
  <c r="G1854" i="1"/>
  <c r="E1854" i="1"/>
  <c r="F1854" i="1"/>
  <c r="H1854" i="1"/>
  <c r="A501" i="1"/>
  <c r="B500" i="1"/>
  <c r="C500" i="1" s="1"/>
  <c r="D500" i="1" s="1"/>
  <c r="G499" i="1"/>
  <c r="F499" i="1"/>
  <c r="H499" i="1"/>
  <c r="E499" i="1"/>
  <c r="I499" i="1"/>
  <c r="B1856" i="1" l="1"/>
  <c r="C1856" i="1" s="1"/>
  <c r="D1856" i="1" s="1"/>
  <c r="A1857" i="1"/>
  <c r="H1855" i="1"/>
  <c r="I1855" i="1"/>
  <c r="F1855" i="1"/>
  <c r="E1855" i="1"/>
  <c r="G1855" i="1"/>
  <c r="I500" i="1"/>
  <c r="E500" i="1"/>
  <c r="F500" i="1"/>
  <c r="G500" i="1"/>
  <c r="H500" i="1"/>
  <c r="A502" i="1"/>
  <c r="B501" i="1"/>
  <c r="C501" i="1" s="1"/>
  <c r="D501" i="1" s="1"/>
  <c r="B1857" i="1" l="1"/>
  <c r="C1857" i="1" s="1"/>
  <c r="D1857" i="1" s="1"/>
  <c r="A1858" i="1"/>
  <c r="G1856" i="1"/>
  <c r="H1856" i="1"/>
  <c r="I1856" i="1"/>
  <c r="E1856" i="1"/>
  <c r="F1856" i="1"/>
  <c r="A503" i="1"/>
  <c r="B502" i="1"/>
  <c r="C502" i="1" s="1"/>
  <c r="D502" i="1" s="1"/>
  <c r="H501" i="1"/>
  <c r="G501" i="1"/>
  <c r="E501" i="1"/>
  <c r="F501" i="1"/>
  <c r="I501" i="1"/>
  <c r="A1859" i="1" l="1"/>
  <c r="B1858" i="1"/>
  <c r="C1858" i="1" s="1"/>
  <c r="D1858" i="1" s="1"/>
  <c r="F1857" i="1"/>
  <c r="G1857" i="1"/>
  <c r="H1857" i="1"/>
  <c r="E1857" i="1"/>
  <c r="I1857" i="1"/>
  <c r="I502" i="1"/>
  <c r="E502" i="1"/>
  <c r="H502" i="1"/>
  <c r="F502" i="1"/>
  <c r="G502" i="1"/>
  <c r="A504" i="1"/>
  <c r="B503" i="1"/>
  <c r="C503" i="1" s="1"/>
  <c r="D503" i="1" s="1"/>
  <c r="E1858" i="1" l="1"/>
  <c r="F1858" i="1"/>
  <c r="G1858" i="1"/>
  <c r="H1858" i="1"/>
  <c r="I1858" i="1"/>
  <c r="B1859" i="1"/>
  <c r="C1859" i="1" s="1"/>
  <c r="D1859" i="1" s="1"/>
  <c r="A1860" i="1"/>
  <c r="A505" i="1"/>
  <c r="B504" i="1"/>
  <c r="C504" i="1" s="1"/>
  <c r="D504" i="1" s="1"/>
  <c r="F503" i="1"/>
  <c r="E503" i="1"/>
  <c r="G503" i="1"/>
  <c r="I503" i="1"/>
  <c r="H503" i="1"/>
  <c r="E1859" i="1" l="1"/>
  <c r="F1859" i="1"/>
  <c r="G1859" i="1"/>
  <c r="H1859" i="1"/>
  <c r="I1859" i="1"/>
  <c r="A1861" i="1"/>
  <c r="B1860" i="1"/>
  <c r="C1860" i="1" s="1"/>
  <c r="D1860" i="1" s="1"/>
  <c r="I504" i="1"/>
  <c r="H504" i="1"/>
  <c r="E504" i="1"/>
  <c r="F504" i="1"/>
  <c r="G504" i="1"/>
  <c r="A506" i="1"/>
  <c r="B505" i="1"/>
  <c r="C505" i="1" s="1"/>
  <c r="D505" i="1" s="1"/>
  <c r="B1861" i="1" l="1"/>
  <c r="C1861" i="1" s="1"/>
  <c r="D1861" i="1" s="1"/>
  <c r="A1862" i="1"/>
  <c r="E1860" i="1"/>
  <c r="I1860" i="1"/>
  <c r="H1860" i="1"/>
  <c r="F1860" i="1"/>
  <c r="G1860" i="1"/>
  <c r="A507" i="1"/>
  <c r="B506" i="1"/>
  <c r="C506" i="1" s="1"/>
  <c r="D506" i="1" s="1"/>
  <c r="F505" i="1"/>
  <c r="H505" i="1"/>
  <c r="G505" i="1"/>
  <c r="I505" i="1"/>
  <c r="E505" i="1"/>
  <c r="B1862" i="1" l="1"/>
  <c r="C1862" i="1" s="1"/>
  <c r="D1862" i="1" s="1"/>
  <c r="A1863" i="1"/>
  <c r="H1861" i="1"/>
  <c r="E1861" i="1"/>
  <c r="F1861" i="1"/>
  <c r="G1861" i="1"/>
  <c r="I1861" i="1"/>
  <c r="H506" i="1"/>
  <c r="G506" i="1"/>
  <c r="E506" i="1"/>
  <c r="I506" i="1"/>
  <c r="F506" i="1"/>
  <c r="A508" i="1"/>
  <c r="B507" i="1"/>
  <c r="C507" i="1" s="1"/>
  <c r="D507" i="1" s="1"/>
  <c r="B1863" i="1" l="1"/>
  <c r="C1863" i="1" s="1"/>
  <c r="D1863" i="1" s="1"/>
  <c r="A1864" i="1"/>
  <c r="I1862" i="1"/>
  <c r="G1862" i="1"/>
  <c r="F1862" i="1"/>
  <c r="H1862" i="1"/>
  <c r="E1862" i="1"/>
  <c r="I507" i="1"/>
  <c r="G507" i="1"/>
  <c r="F507" i="1"/>
  <c r="E507" i="1"/>
  <c r="H507" i="1"/>
  <c r="A509" i="1"/>
  <c r="B508" i="1"/>
  <c r="C508" i="1" s="1"/>
  <c r="D508" i="1" s="1"/>
  <c r="A1865" i="1" l="1"/>
  <c r="B1864" i="1"/>
  <c r="C1864" i="1" s="1"/>
  <c r="D1864" i="1" s="1"/>
  <c r="H1863" i="1"/>
  <c r="I1863" i="1"/>
  <c r="F1863" i="1"/>
  <c r="G1863" i="1"/>
  <c r="E1863" i="1"/>
  <c r="I508" i="1"/>
  <c r="G508" i="1"/>
  <c r="F508" i="1"/>
  <c r="H508" i="1"/>
  <c r="E508" i="1"/>
  <c r="A510" i="1"/>
  <c r="B509" i="1"/>
  <c r="C509" i="1" s="1"/>
  <c r="D509" i="1" s="1"/>
  <c r="G1864" i="1" l="1"/>
  <c r="H1864" i="1"/>
  <c r="I1864" i="1"/>
  <c r="E1864" i="1"/>
  <c r="F1864" i="1"/>
  <c r="B1865" i="1"/>
  <c r="C1865" i="1" s="1"/>
  <c r="D1865" i="1" s="1"/>
  <c r="A1866" i="1"/>
  <c r="A511" i="1"/>
  <c r="B510" i="1"/>
  <c r="C510" i="1" s="1"/>
  <c r="D510" i="1" s="1"/>
  <c r="F509" i="1"/>
  <c r="G509" i="1"/>
  <c r="H509" i="1"/>
  <c r="I509" i="1"/>
  <c r="E509" i="1"/>
  <c r="B1866" i="1" l="1"/>
  <c r="C1866" i="1" s="1"/>
  <c r="D1866" i="1" s="1"/>
  <c r="A1867" i="1"/>
  <c r="F1865" i="1"/>
  <c r="G1865" i="1"/>
  <c r="H1865" i="1"/>
  <c r="I1865" i="1"/>
  <c r="E1865" i="1"/>
  <c r="E510" i="1"/>
  <c r="F510" i="1"/>
  <c r="G510" i="1"/>
  <c r="H510" i="1"/>
  <c r="I510" i="1"/>
  <c r="A512" i="1"/>
  <c r="B511" i="1"/>
  <c r="C511" i="1" s="1"/>
  <c r="D511" i="1" s="1"/>
  <c r="B1867" i="1" l="1"/>
  <c r="C1867" i="1" s="1"/>
  <c r="D1867" i="1" s="1"/>
  <c r="A1868" i="1"/>
  <c r="E1866" i="1"/>
  <c r="F1866" i="1"/>
  <c r="G1866" i="1"/>
  <c r="H1866" i="1"/>
  <c r="I1866" i="1"/>
  <c r="F511" i="1"/>
  <c r="G511" i="1"/>
  <c r="I511" i="1"/>
  <c r="H511" i="1"/>
  <c r="E511" i="1"/>
  <c r="A513" i="1"/>
  <c r="B512" i="1"/>
  <c r="C512" i="1" s="1"/>
  <c r="D512" i="1" s="1"/>
  <c r="B1868" i="1" l="1"/>
  <c r="C1868" i="1" s="1"/>
  <c r="D1868" i="1" s="1"/>
  <c r="A1869" i="1"/>
  <c r="E1867" i="1"/>
  <c r="F1867" i="1"/>
  <c r="I1867" i="1"/>
  <c r="G1867" i="1"/>
  <c r="H1867" i="1"/>
  <c r="H512" i="1"/>
  <c r="E512" i="1"/>
  <c r="F512" i="1"/>
  <c r="G512" i="1"/>
  <c r="I512" i="1"/>
  <c r="A514" i="1"/>
  <c r="B513" i="1"/>
  <c r="C513" i="1" s="1"/>
  <c r="D513" i="1" s="1"/>
  <c r="B1869" i="1" l="1"/>
  <c r="C1869" i="1" s="1"/>
  <c r="D1869" i="1" s="1"/>
  <c r="A1870" i="1"/>
  <c r="E1868" i="1"/>
  <c r="I1868" i="1"/>
  <c r="F1868" i="1"/>
  <c r="G1868" i="1"/>
  <c r="H1868" i="1"/>
  <c r="A515" i="1"/>
  <c r="B514" i="1"/>
  <c r="C514" i="1" s="1"/>
  <c r="D514" i="1" s="1"/>
  <c r="F513" i="1"/>
  <c r="H513" i="1"/>
  <c r="G513" i="1"/>
  <c r="I513" i="1"/>
  <c r="E513" i="1"/>
  <c r="B1870" i="1" l="1"/>
  <c r="C1870" i="1" s="1"/>
  <c r="D1870" i="1" s="1"/>
  <c r="A1871" i="1"/>
  <c r="H1869" i="1"/>
  <c r="G1869" i="1"/>
  <c r="I1869" i="1"/>
  <c r="E1869" i="1"/>
  <c r="F1869" i="1"/>
  <c r="I514" i="1"/>
  <c r="E514" i="1"/>
  <c r="F514" i="1"/>
  <c r="H514" i="1"/>
  <c r="G514" i="1"/>
  <c r="A516" i="1"/>
  <c r="B515" i="1"/>
  <c r="C515" i="1" s="1"/>
  <c r="D515" i="1" s="1"/>
  <c r="B1871" i="1" l="1"/>
  <c r="C1871" i="1" s="1"/>
  <c r="D1871" i="1" s="1"/>
  <c r="A1872" i="1"/>
  <c r="I1870" i="1"/>
  <c r="G1870" i="1"/>
  <c r="H1870" i="1"/>
  <c r="E1870" i="1"/>
  <c r="F1870" i="1"/>
  <c r="A517" i="1"/>
  <c r="B516" i="1"/>
  <c r="C516" i="1" s="1"/>
  <c r="D516" i="1" s="1"/>
  <c r="I515" i="1"/>
  <c r="F515" i="1"/>
  <c r="H515" i="1"/>
  <c r="G515" i="1"/>
  <c r="E515" i="1"/>
  <c r="B1872" i="1" l="1"/>
  <c r="C1872" i="1" s="1"/>
  <c r="D1872" i="1" s="1"/>
  <c r="A1873" i="1"/>
  <c r="H1871" i="1"/>
  <c r="I1871" i="1"/>
  <c r="F1871" i="1"/>
  <c r="E1871" i="1"/>
  <c r="G1871" i="1"/>
  <c r="I516" i="1"/>
  <c r="F516" i="1"/>
  <c r="G516" i="1"/>
  <c r="H516" i="1"/>
  <c r="E516" i="1"/>
  <c r="A518" i="1"/>
  <c r="B517" i="1"/>
  <c r="C517" i="1" s="1"/>
  <c r="D517" i="1" s="1"/>
  <c r="A1874" i="1" l="1"/>
  <c r="B1873" i="1"/>
  <c r="C1873" i="1" s="1"/>
  <c r="D1873" i="1" s="1"/>
  <c r="G1872" i="1"/>
  <c r="H1872" i="1"/>
  <c r="I1872" i="1"/>
  <c r="E1872" i="1"/>
  <c r="F1872" i="1"/>
  <c r="F517" i="1"/>
  <c r="H517" i="1"/>
  <c r="G517" i="1"/>
  <c r="E517" i="1"/>
  <c r="I517" i="1"/>
  <c r="A519" i="1"/>
  <c r="B518" i="1"/>
  <c r="C518" i="1" s="1"/>
  <c r="D518" i="1" s="1"/>
  <c r="F1873" i="1" l="1"/>
  <c r="G1873" i="1"/>
  <c r="H1873" i="1"/>
  <c r="E1873" i="1"/>
  <c r="I1873" i="1"/>
  <c r="A1875" i="1"/>
  <c r="B1874" i="1"/>
  <c r="C1874" i="1" s="1"/>
  <c r="D1874" i="1" s="1"/>
  <c r="G518" i="1"/>
  <c r="F518" i="1"/>
  <c r="I518" i="1"/>
  <c r="E518" i="1"/>
  <c r="H518" i="1"/>
  <c r="A520" i="1"/>
  <c r="B519" i="1"/>
  <c r="C519" i="1" s="1"/>
  <c r="D519" i="1" s="1"/>
  <c r="E1874" i="1" l="1"/>
  <c r="F1874" i="1"/>
  <c r="G1874" i="1"/>
  <c r="H1874" i="1"/>
  <c r="I1874" i="1"/>
  <c r="B1875" i="1"/>
  <c r="C1875" i="1" s="1"/>
  <c r="D1875" i="1" s="1"/>
  <c r="A1876" i="1"/>
  <c r="I519" i="1"/>
  <c r="E519" i="1"/>
  <c r="G519" i="1"/>
  <c r="F519" i="1"/>
  <c r="H519" i="1"/>
  <c r="A521" i="1"/>
  <c r="B520" i="1"/>
  <c r="C520" i="1" s="1"/>
  <c r="D520" i="1" s="1"/>
  <c r="E1875" i="1" l="1"/>
  <c r="F1875" i="1"/>
  <c r="G1875" i="1"/>
  <c r="H1875" i="1"/>
  <c r="I1875" i="1"/>
  <c r="A1877" i="1"/>
  <c r="B1876" i="1"/>
  <c r="C1876" i="1" s="1"/>
  <c r="D1876" i="1" s="1"/>
  <c r="A522" i="1"/>
  <c r="B521" i="1"/>
  <c r="C521" i="1" s="1"/>
  <c r="D521" i="1" s="1"/>
  <c r="I520" i="1"/>
  <c r="H520" i="1"/>
  <c r="G520" i="1"/>
  <c r="E520" i="1"/>
  <c r="F520" i="1"/>
  <c r="B1877" i="1" l="1"/>
  <c r="C1877" i="1" s="1"/>
  <c r="D1877" i="1" s="1"/>
  <c r="A1878" i="1"/>
  <c r="E1876" i="1"/>
  <c r="I1876" i="1"/>
  <c r="H1876" i="1"/>
  <c r="F1876" i="1"/>
  <c r="G1876" i="1"/>
  <c r="F521" i="1"/>
  <c r="H521" i="1"/>
  <c r="I521" i="1"/>
  <c r="G521" i="1"/>
  <c r="E521" i="1"/>
  <c r="A523" i="1"/>
  <c r="B522" i="1"/>
  <c r="C522" i="1" s="1"/>
  <c r="D522" i="1" s="1"/>
  <c r="B1878" i="1" l="1"/>
  <c r="C1878" i="1" s="1"/>
  <c r="D1878" i="1" s="1"/>
  <c r="A1879" i="1"/>
  <c r="H1877" i="1"/>
  <c r="I1877" i="1"/>
  <c r="G1877" i="1"/>
  <c r="E1877" i="1"/>
  <c r="F1877" i="1"/>
  <c r="E522" i="1"/>
  <c r="H522" i="1"/>
  <c r="G522" i="1"/>
  <c r="F522" i="1"/>
  <c r="I522" i="1"/>
  <c r="A524" i="1"/>
  <c r="B523" i="1"/>
  <c r="C523" i="1" s="1"/>
  <c r="D523" i="1" s="1"/>
  <c r="A1880" i="1" l="1"/>
  <c r="B1879" i="1"/>
  <c r="C1879" i="1" s="1"/>
  <c r="D1879" i="1" s="1"/>
  <c r="I1878" i="1"/>
  <c r="G1878" i="1"/>
  <c r="E1878" i="1"/>
  <c r="F1878" i="1"/>
  <c r="H1878" i="1"/>
  <c r="A525" i="1"/>
  <c r="B524" i="1"/>
  <c r="C524" i="1" s="1"/>
  <c r="D524" i="1" s="1"/>
  <c r="F523" i="1"/>
  <c r="E523" i="1"/>
  <c r="G523" i="1"/>
  <c r="H523" i="1"/>
  <c r="I523" i="1"/>
  <c r="H1879" i="1" l="1"/>
  <c r="I1879" i="1"/>
  <c r="F1879" i="1"/>
  <c r="G1879" i="1"/>
  <c r="E1879" i="1"/>
  <c r="B1880" i="1"/>
  <c r="C1880" i="1" s="1"/>
  <c r="D1880" i="1" s="1"/>
  <c r="A1881" i="1"/>
  <c r="I524" i="1"/>
  <c r="F524" i="1"/>
  <c r="H524" i="1"/>
  <c r="G524" i="1"/>
  <c r="E524" i="1"/>
  <c r="A526" i="1"/>
  <c r="B525" i="1"/>
  <c r="C525" i="1" s="1"/>
  <c r="D525" i="1" s="1"/>
  <c r="B1881" i="1" l="1"/>
  <c r="C1881" i="1" s="1"/>
  <c r="D1881" i="1" s="1"/>
  <c r="A1882" i="1"/>
  <c r="G1880" i="1"/>
  <c r="H1880" i="1"/>
  <c r="E1880" i="1"/>
  <c r="I1880" i="1"/>
  <c r="F1880" i="1"/>
  <c r="A527" i="1"/>
  <c r="B526" i="1"/>
  <c r="C526" i="1" s="1"/>
  <c r="D526" i="1" s="1"/>
  <c r="G525" i="1"/>
  <c r="I525" i="1"/>
  <c r="E525" i="1"/>
  <c r="F525" i="1"/>
  <c r="H525" i="1"/>
  <c r="B1882" i="1" l="1"/>
  <c r="C1882" i="1" s="1"/>
  <c r="D1882" i="1" s="1"/>
  <c r="A1883" i="1"/>
  <c r="F1881" i="1"/>
  <c r="G1881" i="1"/>
  <c r="E1881" i="1"/>
  <c r="H1881" i="1"/>
  <c r="I1881" i="1"/>
  <c r="G526" i="1"/>
  <c r="F526" i="1"/>
  <c r="I526" i="1"/>
  <c r="E526" i="1"/>
  <c r="H526" i="1"/>
  <c r="A528" i="1"/>
  <c r="B527" i="1"/>
  <c r="C527" i="1" s="1"/>
  <c r="D527" i="1" s="1"/>
  <c r="B1883" i="1" l="1"/>
  <c r="C1883" i="1" s="1"/>
  <c r="D1883" i="1" s="1"/>
  <c r="A1884" i="1"/>
  <c r="E1882" i="1"/>
  <c r="F1882" i="1"/>
  <c r="G1882" i="1"/>
  <c r="H1882" i="1"/>
  <c r="I1882" i="1"/>
  <c r="A529" i="1"/>
  <c r="B528" i="1"/>
  <c r="C528" i="1" s="1"/>
  <c r="D528" i="1" s="1"/>
  <c r="F527" i="1"/>
  <c r="H527" i="1"/>
  <c r="I527" i="1"/>
  <c r="E527" i="1"/>
  <c r="G527" i="1"/>
  <c r="B1884" i="1" l="1"/>
  <c r="C1884" i="1" s="1"/>
  <c r="D1884" i="1" s="1"/>
  <c r="A1885" i="1"/>
  <c r="E1883" i="1"/>
  <c r="I1883" i="1"/>
  <c r="G1883" i="1"/>
  <c r="F1883" i="1"/>
  <c r="H1883" i="1"/>
  <c r="I528" i="1"/>
  <c r="H528" i="1"/>
  <c r="E528" i="1"/>
  <c r="F528" i="1"/>
  <c r="G528" i="1"/>
  <c r="A530" i="1"/>
  <c r="B529" i="1"/>
  <c r="C529" i="1" s="1"/>
  <c r="D529" i="1" s="1"/>
  <c r="B1885" i="1" l="1"/>
  <c r="C1885" i="1" s="1"/>
  <c r="D1885" i="1" s="1"/>
  <c r="A1886" i="1"/>
  <c r="I1884" i="1"/>
  <c r="E1884" i="1"/>
  <c r="F1884" i="1"/>
  <c r="G1884" i="1"/>
  <c r="H1884" i="1"/>
  <c r="F529" i="1"/>
  <c r="G529" i="1"/>
  <c r="I529" i="1"/>
  <c r="E529" i="1"/>
  <c r="H529" i="1"/>
  <c r="A531" i="1"/>
  <c r="B530" i="1"/>
  <c r="C530" i="1" s="1"/>
  <c r="D530" i="1" s="1"/>
  <c r="B1886" i="1" l="1"/>
  <c r="C1886" i="1" s="1"/>
  <c r="D1886" i="1" s="1"/>
  <c r="A1887" i="1"/>
  <c r="H1885" i="1"/>
  <c r="E1885" i="1"/>
  <c r="F1885" i="1"/>
  <c r="G1885" i="1"/>
  <c r="I1885" i="1"/>
  <c r="E530" i="1"/>
  <c r="F530" i="1"/>
  <c r="H530" i="1"/>
  <c r="I530" i="1"/>
  <c r="G530" i="1"/>
  <c r="A532" i="1"/>
  <c r="B531" i="1"/>
  <c r="C531" i="1" s="1"/>
  <c r="D531" i="1" s="1"/>
  <c r="B1887" i="1" l="1"/>
  <c r="C1887" i="1" s="1"/>
  <c r="D1887" i="1" s="1"/>
  <c r="A1888" i="1"/>
  <c r="I1886" i="1"/>
  <c r="G1886" i="1"/>
  <c r="H1886" i="1"/>
  <c r="E1886" i="1"/>
  <c r="F1886" i="1"/>
  <c r="A533" i="1"/>
  <c r="B532" i="1"/>
  <c r="C532" i="1" s="1"/>
  <c r="D532" i="1" s="1"/>
  <c r="H531" i="1"/>
  <c r="G531" i="1"/>
  <c r="F531" i="1"/>
  <c r="I531" i="1"/>
  <c r="E531" i="1"/>
  <c r="A1889" i="1" l="1"/>
  <c r="B1888" i="1"/>
  <c r="C1888" i="1" s="1"/>
  <c r="D1888" i="1" s="1"/>
  <c r="H1887" i="1"/>
  <c r="I1887" i="1"/>
  <c r="F1887" i="1"/>
  <c r="E1887" i="1"/>
  <c r="G1887" i="1"/>
  <c r="F532" i="1"/>
  <c r="E532" i="1"/>
  <c r="H532" i="1"/>
  <c r="G532" i="1"/>
  <c r="I532" i="1"/>
  <c r="A534" i="1"/>
  <c r="B533" i="1"/>
  <c r="C533" i="1" s="1"/>
  <c r="D533" i="1" s="1"/>
  <c r="G1888" i="1" l="1"/>
  <c r="H1888" i="1"/>
  <c r="E1888" i="1"/>
  <c r="F1888" i="1"/>
  <c r="I1888" i="1"/>
  <c r="A1890" i="1"/>
  <c r="B1889" i="1"/>
  <c r="C1889" i="1" s="1"/>
  <c r="D1889" i="1" s="1"/>
  <c r="H533" i="1"/>
  <c r="I533" i="1"/>
  <c r="E533" i="1"/>
  <c r="F533" i="1"/>
  <c r="G533" i="1"/>
  <c r="A535" i="1"/>
  <c r="B534" i="1"/>
  <c r="C534" i="1" s="1"/>
  <c r="D534" i="1" s="1"/>
  <c r="A1891" i="1" l="1"/>
  <c r="B1890" i="1"/>
  <c r="C1890" i="1" s="1"/>
  <c r="D1890" i="1" s="1"/>
  <c r="F1889" i="1"/>
  <c r="G1889" i="1"/>
  <c r="H1889" i="1"/>
  <c r="I1889" i="1"/>
  <c r="E1889" i="1"/>
  <c r="I534" i="1"/>
  <c r="E534" i="1"/>
  <c r="H534" i="1"/>
  <c r="F534" i="1"/>
  <c r="G534" i="1"/>
  <c r="A536" i="1"/>
  <c r="B535" i="1"/>
  <c r="C535" i="1" s="1"/>
  <c r="D535" i="1" s="1"/>
  <c r="E1890" i="1" l="1"/>
  <c r="I1890" i="1"/>
  <c r="G1890" i="1"/>
  <c r="H1890" i="1"/>
  <c r="F1890" i="1"/>
  <c r="B1891" i="1"/>
  <c r="C1891" i="1" s="1"/>
  <c r="D1891" i="1" s="1"/>
  <c r="A1892" i="1"/>
  <c r="F535" i="1"/>
  <c r="E535" i="1"/>
  <c r="G535" i="1"/>
  <c r="I535" i="1"/>
  <c r="H535" i="1"/>
  <c r="A537" i="1"/>
  <c r="B536" i="1"/>
  <c r="C536" i="1" s="1"/>
  <c r="D536" i="1" s="1"/>
  <c r="H1891" i="1" l="1"/>
  <c r="G1891" i="1"/>
  <c r="I1891" i="1"/>
  <c r="E1891" i="1"/>
  <c r="F1891" i="1"/>
  <c r="B1892" i="1"/>
  <c r="C1892" i="1" s="1"/>
  <c r="D1892" i="1" s="1"/>
  <c r="A1893" i="1"/>
  <c r="F536" i="1"/>
  <c r="G536" i="1"/>
  <c r="H536" i="1"/>
  <c r="I536" i="1"/>
  <c r="E536" i="1"/>
  <c r="A538" i="1"/>
  <c r="B537" i="1"/>
  <c r="C537" i="1" s="1"/>
  <c r="D537" i="1" s="1"/>
  <c r="I1892" i="1" l="1"/>
  <c r="E1892" i="1"/>
  <c r="F1892" i="1"/>
  <c r="G1892" i="1"/>
  <c r="H1892" i="1"/>
  <c r="B1893" i="1"/>
  <c r="C1893" i="1" s="1"/>
  <c r="D1893" i="1" s="1"/>
  <c r="A1894" i="1"/>
  <c r="E537" i="1"/>
  <c r="H537" i="1"/>
  <c r="I537" i="1"/>
  <c r="F537" i="1"/>
  <c r="G537" i="1"/>
  <c r="A539" i="1"/>
  <c r="B538" i="1"/>
  <c r="C538" i="1" s="1"/>
  <c r="D538" i="1" s="1"/>
  <c r="H1893" i="1" l="1"/>
  <c r="E1893" i="1"/>
  <c r="F1893" i="1"/>
  <c r="G1893" i="1"/>
  <c r="I1893" i="1"/>
  <c r="B1894" i="1"/>
  <c r="C1894" i="1" s="1"/>
  <c r="D1894" i="1" s="1"/>
  <c r="A1895" i="1"/>
  <c r="A540" i="1"/>
  <c r="B539" i="1"/>
  <c r="C539" i="1" s="1"/>
  <c r="D539" i="1" s="1"/>
  <c r="E538" i="1"/>
  <c r="F538" i="1"/>
  <c r="I538" i="1"/>
  <c r="G538" i="1"/>
  <c r="H538" i="1"/>
  <c r="I1894" i="1" l="1"/>
  <c r="G1894" i="1"/>
  <c r="E1894" i="1"/>
  <c r="F1894" i="1"/>
  <c r="H1894" i="1"/>
  <c r="A1896" i="1"/>
  <c r="B1895" i="1"/>
  <c r="C1895" i="1" s="1"/>
  <c r="D1895" i="1" s="1"/>
  <c r="I539" i="1"/>
  <c r="G539" i="1"/>
  <c r="H539" i="1"/>
  <c r="E539" i="1"/>
  <c r="F539" i="1"/>
  <c r="A541" i="1"/>
  <c r="B540" i="1"/>
  <c r="C540" i="1" s="1"/>
  <c r="D540" i="1" s="1"/>
  <c r="A1897" i="1" l="1"/>
  <c r="B1896" i="1"/>
  <c r="C1896" i="1" s="1"/>
  <c r="D1896" i="1" s="1"/>
  <c r="H1895" i="1"/>
  <c r="F1895" i="1"/>
  <c r="G1895" i="1"/>
  <c r="I1895" i="1"/>
  <c r="E1895" i="1"/>
  <c r="F540" i="1"/>
  <c r="G540" i="1"/>
  <c r="H540" i="1"/>
  <c r="E540" i="1"/>
  <c r="I540" i="1"/>
  <c r="A542" i="1"/>
  <c r="B541" i="1"/>
  <c r="C541" i="1" s="1"/>
  <c r="D541" i="1" s="1"/>
  <c r="G1896" i="1" l="1"/>
  <c r="E1896" i="1"/>
  <c r="I1896" i="1"/>
  <c r="F1896" i="1"/>
  <c r="H1896" i="1"/>
  <c r="A1898" i="1"/>
  <c r="B1897" i="1"/>
  <c r="C1897" i="1" s="1"/>
  <c r="D1897" i="1" s="1"/>
  <c r="I541" i="1"/>
  <c r="H541" i="1"/>
  <c r="E541" i="1"/>
  <c r="G541" i="1"/>
  <c r="F541" i="1"/>
  <c r="A543" i="1"/>
  <c r="B542" i="1"/>
  <c r="C542" i="1" s="1"/>
  <c r="D542" i="1" s="1"/>
  <c r="B1898" i="1" l="1"/>
  <c r="C1898" i="1" s="1"/>
  <c r="D1898" i="1" s="1"/>
  <c r="A1899" i="1"/>
  <c r="F1897" i="1"/>
  <c r="H1897" i="1"/>
  <c r="E1897" i="1"/>
  <c r="G1897" i="1"/>
  <c r="I1897" i="1"/>
  <c r="A544" i="1"/>
  <c r="B543" i="1"/>
  <c r="C543" i="1" s="1"/>
  <c r="D543" i="1" s="1"/>
  <c r="G542" i="1"/>
  <c r="E542" i="1"/>
  <c r="F542" i="1"/>
  <c r="H542" i="1"/>
  <c r="I542" i="1"/>
  <c r="B1899" i="1" l="1"/>
  <c r="C1899" i="1" s="1"/>
  <c r="D1899" i="1" s="1"/>
  <c r="A1900" i="1"/>
  <c r="E1898" i="1"/>
  <c r="I1898" i="1"/>
  <c r="H1898" i="1"/>
  <c r="F1898" i="1"/>
  <c r="G1898" i="1"/>
  <c r="H543" i="1"/>
  <c r="F543" i="1"/>
  <c r="G543" i="1"/>
  <c r="E543" i="1"/>
  <c r="I543" i="1"/>
  <c r="A545" i="1"/>
  <c r="B544" i="1"/>
  <c r="C544" i="1" s="1"/>
  <c r="D544" i="1" s="1"/>
  <c r="B1900" i="1" l="1"/>
  <c r="C1900" i="1" s="1"/>
  <c r="D1900" i="1" s="1"/>
  <c r="A1901" i="1"/>
  <c r="E1899" i="1"/>
  <c r="F1899" i="1"/>
  <c r="G1899" i="1"/>
  <c r="H1899" i="1"/>
  <c r="I1899" i="1"/>
  <c r="A546" i="1"/>
  <c r="B545" i="1"/>
  <c r="C545" i="1" s="1"/>
  <c r="D545" i="1" s="1"/>
  <c r="F544" i="1"/>
  <c r="E544" i="1"/>
  <c r="G544" i="1"/>
  <c r="H544" i="1"/>
  <c r="I544" i="1"/>
  <c r="B1901" i="1" l="1"/>
  <c r="C1901" i="1" s="1"/>
  <c r="D1901" i="1" s="1"/>
  <c r="A1902" i="1"/>
  <c r="I1900" i="1"/>
  <c r="E1900" i="1"/>
  <c r="F1900" i="1"/>
  <c r="G1900" i="1"/>
  <c r="H1900" i="1"/>
  <c r="H545" i="1"/>
  <c r="F545" i="1"/>
  <c r="E545" i="1"/>
  <c r="I545" i="1"/>
  <c r="G545" i="1"/>
  <c r="A547" i="1"/>
  <c r="B546" i="1"/>
  <c r="C546" i="1" s="1"/>
  <c r="D546" i="1" s="1"/>
  <c r="A1903" i="1" l="1"/>
  <c r="B1902" i="1"/>
  <c r="C1902" i="1" s="1"/>
  <c r="D1902" i="1" s="1"/>
  <c r="H1901" i="1"/>
  <c r="F1901" i="1"/>
  <c r="G1901" i="1"/>
  <c r="I1901" i="1"/>
  <c r="E1901" i="1"/>
  <c r="A548" i="1"/>
  <c r="B547" i="1"/>
  <c r="C547" i="1" s="1"/>
  <c r="D547" i="1" s="1"/>
  <c r="I546" i="1"/>
  <c r="F546" i="1"/>
  <c r="E546" i="1"/>
  <c r="G546" i="1"/>
  <c r="H546" i="1"/>
  <c r="I1902" i="1" l="1"/>
  <c r="G1902" i="1"/>
  <c r="H1902" i="1"/>
  <c r="E1902" i="1"/>
  <c r="F1902" i="1"/>
  <c r="A1904" i="1"/>
  <c r="B1903" i="1"/>
  <c r="C1903" i="1" s="1"/>
  <c r="D1903" i="1" s="1"/>
  <c r="E547" i="1"/>
  <c r="H547" i="1"/>
  <c r="G547" i="1"/>
  <c r="I547" i="1"/>
  <c r="F547" i="1"/>
  <c r="A549" i="1"/>
  <c r="B548" i="1"/>
  <c r="C548" i="1" s="1"/>
  <c r="D548" i="1" s="1"/>
  <c r="B1904" i="1" l="1"/>
  <c r="C1904" i="1" s="1"/>
  <c r="D1904" i="1" s="1"/>
  <c r="A1905" i="1"/>
  <c r="H1903" i="1"/>
  <c r="F1903" i="1"/>
  <c r="G1903" i="1"/>
  <c r="E1903" i="1"/>
  <c r="I1903" i="1"/>
  <c r="E548" i="1"/>
  <c r="I548" i="1"/>
  <c r="H548" i="1"/>
  <c r="F548" i="1"/>
  <c r="G548" i="1"/>
  <c r="A550" i="1"/>
  <c r="B549" i="1"/>
  <c r="C549" i="1" s="1"/>
  <c r="D549" i="1" s="1"/>
  <c r="B1905" i="1" l="1"/>
  <c r="C1905" i="1" s="1"/>
  <c r="D1905" i="1" s="1"/>
  <c r="A1906" i="1"/>
  <c r="G1904" i="1"/>
  <c r="E1904" i="1"/>
  <c r="I1904" i="1"/>
  <c r="F1904" i="1"/>
  <c r="H1904" i="1"/>
  <c r="A551" i="1"/>
  <c r="B550" i="1"/>
  <c r="C550" i="1" s="1"/>
  <c r="D550" i="1" s="1"/>
  <c r="E549" i="1"/>
  <c r="F549" i="1"/>
  <c r="H549" i="1"/>
  <c r="G549" i="1"/>
  <c r="I549" i="1"/>
  <c r="B1906" i="1" l="1"/>
  <c r="C1906" i="1" s="1"/>
  <c r="D1906" i="1" s="1"/>
  <c r="A1907" i="1"/>
  <c r="F1905" i="1"/>
  <c r="E1905" i="1"/>
  <c r="I1905" i="1"/>
  <c r="G1905" i="1"/>
  <c r="H1905" i="1"/>
  <c r="E550" i="1"/>
  <c r="F550" i="1"/>
  <c r="G550" i="1"/>
  <c r="H550" i="1"/>
  <c r="I550" i="1"/>
  <c r="A552" i="1"/>
  <c r="B551" i="1"/>
  <c r="C551" i="1" s="1"/>
  <c r="D551" i="1" s="1"/>
  <c r="B1907" i="1" l="1"/>
  <c r="C1907" i="1" s="1"/>
  <c r="D1907" i="1" s="1"/>
  <c r="A1908" i="1"/>
  <c r="E1906" i="1"/>
  <c r="F1906" i="1"/>
  <c r="G1906" i="1"/>
  <c r="H1906" i="1"/>
  <c r="I1906" i="1"/>
  <c r="F551" i="1"/>
  <c r="G551" i="1"/>
  <c r="H551" i="1"/>
  <c r="I551" i="1"/>
  <c r="E551" i="1"/>
  <c r="A553" i="1"/>
  <c r="B552" i="1"/>
  <c r="C552" i="1" s="1"/>
  <c r="D552" i="1" s="1"/>
  <c r="A1909" i="1" l="1"/>
  <c r="B1908" i="1"/>
  <c r="C1908" i="1" s="1"/>
  <c r="D1908" i="1" s="1"/>
  <c r="F1907" i="1"/>
  <c r="G1907" i="1"/>
  <c r="H1907" i="1"/>
  <c r="I1907" i="1"/>
  <c r="E1907" i="1"/>
  <c r="G552" i="1"/>
  <c r="H552" i="1"/>
  <c r="I552" i="1"/>
  <c r="E552" i="1"/>
  <c r="F552" i="1"/>
  <c r="A554" i="1"/>
  <c r="B553" i="1"/>
  <c r="C553" i="1" s="1"/>
  <c r="D553" i="1" s="1"/>
  <c r="I1908" i="1" l="1"/>
  <c r="G1908" i="1"/>
  <c r="H1908" i="1"/>
  <c r="E1908" i="1"/>
  <c r="F1908" i="1"/>
  <c r="B1909" i="1"/>
  <c r="C1909" i="1" s="1"/>
  <c r="D1909" i="1" s="1"/>
  <c r="A1910" i="1"/>
  <c r="A555" i="1"/>
  <c r="B554" i="1"/>
  <c r="C554" i="1" s="1"/>
  <c r="D554" i="1" s="1"/>
  <c r="H553" i="1"/>
  <c r="I553" i="1"/>
  <c r="E553" i="1"/>
  <c r="F553" i="1"/>
  <c r="G553" i="1"/>
  <c r="H1909" i="1" l="1"/>
  <c r="I1909" i="1"/>
  <c r="F1909" i="1"/>
  <c r="G1909" i="1"/>
  <c r="E1909" i="1"/>
  <c r="A1911" i="1"/>
  <c r="B1910" i="1"/>
  <c r="C1910" i="1" s="1"/>
  <c r="D1910" i="1" s="1"/>
  <c r="I554" i="1"/>
  <c r="G554" i="1"/>
  <c r="F554" i="1"/>
  <c r="H554" i="1"/>
  <c r="E554" i="1"/>
  <c r="A556" i="1"/>
  <c r="B555" i="1"/>
  <c r="C555" i="1" s="1"/>
  <c r="D555" i="1" s="1"/>
  <c r="B1911" i="1" l="1"/>
  <c r="C1911" i="1" s="1"/>
  <c r="D1911" i="1" s="1"/>
  <c r="A1912" i="1"/>
  <c r="G1910" i="1"/>
  <c r="H1910" i="1"/>
  <c r="I1910" i="1"/>
  <c r="E1910" i="1"/>
  <c r="F1910" i="1"/>
  <c r="H555" i="1"/>
  <c r="G555" i="1"/>
  <c r="I555" i="1"/>
  <c r="F555" i="1"/>
  <c r="E555" i="1"/>
  <c r="A557" i="1"/>
  <c r="B556" i="1"/>
  <c r="C556" i="1" s="1"/>
  <c r="D556" i="1" s="1"/>
  <c r="B1912" i="1" l="1"/>
  <c r="C1912" i="1" s="1"/>
  <c r="D1912" i="1" s="1"/>
  <c r="A1913" i="1"/>
  <c r="F1911" i="1"/>
  <c r="G1911" i="1"/>
  <c r="H1911" i="1"/>
  <c r="I1911" i="1"/>
  <c r="E1911" i="1"/>
  <c r="A558" i="1"/>
  <c r="B557" i="1"/>
  <c r="C557" i="1" s="1"/>
  <c r="D557" i="1" s="1"/>
  <c r="E556" i="1"/>
  <c r="I556" i="1"/>
  <c r="F556" i="1"/>
  <c r="G556" i="1"/>
  <c r="H556" i="1"/>
  <c r="B1913" i="1" l="1"/>
  <c r="C1913" i="1" s="1"/>
  <c r="D1913" i="1" s="1"/>
  <c r="A1914" i="1"/>
  <c r="E1912" i="1"/>
  <c r="F1912" i="1"/>
  <c r="G1912" i="1"/>
  <c r="H1912" i="1"/>
  <c r="I1912" i="1"/>
  <c r="E557" i="1"/>
  <c r="F557" i="1"/>
  <c r="I557" i="1"/>
  <c r="G557" i="1"/>
  <c r="H557" i="1"/>
  <c r="A559" i="1"/>
  <c r="B558" i="1"/>
  <c r="C558" i="1" s="1"/>
  <c r="D558" i="1" s="1"/>
  <c r="B1914" i="1" l="1"/>
  <c r="C1914" i="1" s="1"/>
  <c r="D1914" i="1" s="1"/>
  <c r="A1915" i="1"/>
  <c r="E1913" i="1"/>
  <c r="F1913" i="1"/>
  <c r="I1913" i="1"/>
  <c r="G1913" i="1"/>
  <c r="H1913" i="1"/>
  <c r="E558" i="1"/>
  <c r="F558" i="1"/>
  <c r="I558" i="1"/>
  <c r="G558" i="1"/>
  <c r="H558" i="1"/>
  <c r="A560" i="1"/>
  <c r="B559" i="1"/>
  <c r="C559" i="1" s="1"/>
  <c r="D559" i="1" s="1"/>
  <c r="B1915" i="1" l="1"/>
  <c r="C1915" i="1" s="1"/>
  <c r="D1915" i="1" s="1"/>
  <c r="A1916" i="1"/>
  <c r="E1914" i="1"/>
  <c r="I1914" i="1"/>
  <c r="F1914" i="1"/>
  <c r="G1914" i="1"/>
  <c r="H1914" i="1"/>
  <c r="F559" i="1"/>
  <c r="G559" i="1"/>
  <c r="H559" i="1"/>
  <c r="E559" i="1"/>
  <c r="I559" i="1"/>
  <c r="A561" i="1"/>
  <c r="B560" i="1"/>
  <c r="C560" i="1" s="1"/>
  <c r="D560" i="1" s="1"/>
  <c r="B1916" i="1" l="1"/>
  <c r="C1916" i="1" s="1"/>
  <c r="D1916" i="1" s="1"/>
  <c r="A1917" i="1"/>
  <c r="H1915" i="1"/>
  <c r="G1915" i="1"/>
  <c r="I1915" i="1"/>
  <c r="E1915" i="1"/>
  <c r="F1915" i="1"/>
  <c r="A562" i="1"/>
  <c r="B561" i="1"/>
  <c r="C561" i="1" s="1"/>
  <c r="D561" i="1" s="1"/>
  <c r="G560" i="1"/>
  <c r="H560" i="1"/>
  <c r="F560" i="1"/>
  <c r="I560" i="1"/>
  <c r="E560" i="1"/>
  <c r="B1917" i="1" l="1"/>
  <c r="C1917" i="1" s="1"/>
  <c r="D1917" i="1" s="1"/>
  <c r="A1918" i="1"/>
  <c r="I1916" i="1"/>
  <c r="G1916" i="1"/>
  <c r="H1916" i="1"/>
  <c r="E1916" i="1"/>
  <c r="F1916" i="1"/>
  <c r="H561" i="1"/>
  <c r="I561" i="1"/>
  <c r="F561" i="1"/>
  <c r="E561" i="1"/>
  <c r="G561" i="1"/>
  <c r="A563" i="1"/>
  <c r="B562" i="1"/>
  <c r="C562" i="1" s="1"/>
  <c r="D562" i="1" s="1"/>
  <c r="B1918" i="1" l="1"/>
  <c r="C1918" i="1" s="1"/>
  <c r="D1918" i="1" s="1"/>
  <c r="A1919" i="1"/>
  <c r="H1917" i="1"/>
  <c r="I1917" i="1"/>
  <c r="F1917" i="1"/>
  <c r="E1917" i="1"/>
  <c r="G1917" i="1"/>
  <c r="I562" i="1"/>
  <c r="G562" i="1"/>
  <c r="F562" i="1"/>
  <c r="E562" i="1"/>
  <c r="H562" i="1"/>
  <c r="A564" i="1"/>
  <c r="B563" i="1"/>
  <c r="C563" i="1" s="1"/>
  <c r="D563" i="1" s="1"/>
  <c r="A1920" i="1" l="1"/>
  <c r="B1919" i="1"/>
  <c r="C1919" i="1" s="1"/>
  <c r="D1919" i="1" s="1"/>
  <c r="G1918" i="1"/>
  <c r="H1918" i="1"/>
  <c r="I1918" i="1"/>
  <c r="E1918" i="1"/>
  <c r="F1918" i="1"/>
  <c r="H563" i="1"/>
  <c r="E563" i="1"/>
  <c r="F563" i="1"/>
  <c r="G563" i="1"/>
  <c r="I563" i="1"/>
  <c r="A565" i="1"/>
  <c r="B564" i="1"/>
  <c r="C564" i="1" s="1"/>
  <c r="D564" i="1" s="1"/>
  <c r="F1919" i="1" l="1"/>
  <c r="G1919" i="1"/>
  <c r="H1919" i="1"/>
  <c r="E1919" i="1"/>
  <c r="I1919" i="1"/>
  <c r="A1921" i="1"/>
  <c r="B1920" i="1"/>
  <c r="C1920" i="1" s="1"/>
  <c r="D1920" i="1" s="1"/>
  <c r="A566" i="1"/>
  <c r="B565" i="1"/>
  <c r="C565" i="1" s="1"/>
  <c r="D565" i="1" s="1"/>
  <c r="E564" i="1"/>
  <c r="I564" i="1"/>
  <c r="G564" i="1"/>
  <c r="F564" i="1"/>
  <c r="H564" i="1"/>
  <c r="B1921" i="1" l="1"/>
  <c r="C1921" i="1" s="1"/>
  <c r="D1921" i="1" s="1"/>
  <c r="A1922" i="1"/>
  <c r="E1920" i="1"/>
  <c r="F1920" i="1"/>
  <c r="G1920" i="1"/>
  <c r="H1920" i="1"/>
  <c r="I1920" i="1"/>
  <c r="E565" i="1"/>
  <c r="F565" i="1"/>
  <c r="G565" i="1"/>
  <c r="H565" i="1"/>
  <c r="I565" i="1"/>
  <c r="A567" i="1"/>
  <c r="B566" i="1"/>
  <c r="C566" i="1" s="1"/>
  <c r="D566" i="1" s="1"/>
  <c r="A1923" i="1" l="1"/>
  <c r="B1922" i="1"/>
  <c r="C1922" i="1" s="1"/>
  <c r="D1922" i="1" s="1"/>
  <c r="E1921" i="1"/>
  <c r="F1921" i="1"/>
  <c r="G1921" i="1"/>
  <c r="H1921" i="1"/>
  <c r="I1921" i="1"/>
  <c r="E566" i="1"/>
  <c r="F566" i="1"/>
  <c r="H566" i="1"/>
  <c r="G566" i="1"/>
  <c r="I566" i="1"/>
  <c r="A568" i="1"/>
  <c r="B567" i="1"/>
  <c r="C567" i="1" s="1"/>
  <c r="D567" i="1" s="1"/>
  <c r="E1922" i="1" l="1"/>
  <c r="I1922" i="1"/>
  <c r="H1922" i="1"/>
  <c r="F1922" i="1"/>
  <c r="G1922" i="1"/>
  <c r="B1923" i="1"/>
  <c r="C1923" i="1" s="1"/>
  <c r="D1923" i="1" s="1"/>
  <c r="A1924" i="1"/>
  <c r="F567" i="1"/>
  <c r="G567" i="1"/>
  <c r="H567" i="1"/>
  <c r="I567" i="1"/>
  <c r="E567" i="1"/>
  <c r="A569" i="1"/>
  <c r="B568" i="1"/>
  <c r="C568" i="1" s="1"/>
  <c r="D568" i="1" s="1"/>
  <c r="H1923" i="1" l="1"/>
  <c r="E1923" i="1"/>
  <c r="I1923" i="1"/>
  <c r="F1923" i="1"/>
  <c r="G1923" i="1"/>
  <c r="B1924" i="1"/>
  <c r="C1924" i="1" s="1"/>
  <c r="D1924" i="1" s="1"/>
  <c r="A1925" i="1"/>
  <c r="G568" i="1"/>
  <c r="H568" i="1"/>
  <c r="I568" i="1"/>
  <c r="E568" i="1"/>
  <c r="F568" i="1"/>
  <c r="A570" i="1"/>
  <c r="B569" i="1"/>
  <c r="C569" i="1" s="1"/>
  <c r="D569" i="1" s="1"/>
  <c r="I1924" i="1" l="1"/>
  <c r="G1924" i="1"/>
  <c r="F1924" i="1"/>
  <c r="H1924" i="1"/>
  <c r="E1924" i="1"/>
  <c r="B1925" i="1"/>
  <c r="C1925" i="1" s="1"/>
  <c r="D1925" i="1" s="1"/>
  <c r="A1926" i="1"/>
  <c r="H569" i="1"/>
  <c r="I569" i="1"/>
  <c r="G569" i="1"/>
  <c r="F569" i="1"/>
  <c r="E569" i="1"/>
  <c r="A571" i="1"/>
  <c r="B570" i="1"/>
  <c r="C570" i="1" s="1"/>
  <c r="D570" i="1" s="1"/>
  <c r="A1927" i="1" l="1"/>
  <c r="B1926" i="1"/>
  <c r="C1926" i="1" s="1"/>
  <c r="D1926" i="1" s="1"/>
  <c r="H1925" i="1"/>
  <c r="I1925" i="1"/>
  <c r="F1925" i="1"/>
  <c r="G1925" i="1"/>
  <c r="E1925" i="1"/>
  <c r="I570" i="1"/>
  <c r="G570" i="1"/>
  <c r="E570" i="1"/>
  <c r="F570" i="1"/>
  <c r="H570" i="1"/>
  <c r="A572" i="1"/>
  <c r="B571" i="1"/>
  <c r="C571" i="1" s="1"/>
  <c r="D571" i="1" s="1"/>
  <c r="G1926" i="1" l="1"/>
  <c r="H1926" i="1"/>
  <c r="I1926" i="1"/>
  <c r="E1926" i="1"/>
  <c r="F1926" i="1"/>
  <c r="A1928" i="1"/>
  <c r="B1927" i="1"/>
  <c r="C1927" i="1" s="1"/>
  <c r="D1927" i="1" s="1"/>
  <c r="H571" i="1"/>
  <c r="G571" i="1"/>
  <c r="E571" i="1"/>
  <c r="F571" i="1"/>
  <c r="I571" i="1"/>
  <c r="A573" i="1"/>
  <c r="B572" i="1"/>
  <c r="C572" i="1" s="1"/>
  <c r="D572" i="1" s="1"/>
  <c r="F1927" i="1" l="1"/>
  <c r="G1927" i="1"/>
  <c r="H1927" i="1"/>
  <c r="I1927" i="1"/>
  <c r="E1927" i="1"/>
  <c r="B1928" i="1"/>
  <c r="C1928" i="1" s="1"/>
  <c r="D1928" i="1" s="1"/>
  <c r="A1929" i="1"/>
  <c r="E572" i="1"/>
  <c r="F572" i="1"/>
  <c r="G572" i="1"/>
  <c r="H572" i="1"/>
  <c r="I572" i="1"/>
  <c r="A574" i="1"/>
  <c r="B573" i="1"/>
  <c r="C573" i="1" s="1"/>
  <c r="D573" i="1" s="1"/>
  <c r="E1928" i="1" l="1"/>
  <c r="F1928" i="1"/>
  <c r="G1928" i="1"/>
  <c r="H1928" i="1"/>
  <c r="I1928" i="1"/>
  <c r="B1929" i="1"/>
  <c r="C1929" i="1" s="1"/>
  <c r="D1929" i="1" s="1"/>
  <c r="A1930" i="1"/>
  <c r="G573" i="1"/>
  <c r="I573" i="1"/>
  <c r="F573" i="1"/>
  <c r="E573" i="1"/>
  <c r="H573" i="1"/>
  <c r="A575" i="1"/>
  <c r="B574" i="1"/>
  <c r="C574" i="1" s="1"/>
  <c r="D574" i="1" s="1"/>
  <c r="E1929" i="1" l="1"/>
  <c r="F1929" i="1"/>
  <c r="I1929" i="1"/>
  <c r="G1929" i="1"/>
  <c r="H1929" i="1"/>
  <c r="B1930" i="1"/>
  <c r="C1930" i="1" s="1"/>
  <c r="D1930" i="1" s="1"/>
  <c r="A1931" i="1"/>
  <c r="H574" i="1"/>
  <c r="E574" i="1"/>
  <c r="G574" i="1"/>
  <c r="F574" i="1"/>
  <c r="I574" i="1"/>
  <c r="A576" i="1"/>
  <c r="B575" i="1"/>
  <c r="C575" i="1" s="1"/>
  <c r="D575" i="1" s="1"/>
  <c r="E1930" i="1" l="1"/>
  <c r="I1930" i="1"/>
  <c r="F1930" i="1"/>
  <c r="G1930" i="1"/>
  <c r="H1930" i="1"/>
  <c r="B1931" i="1"/>
  <c r="C1931" i="1" s="1"/>
  <c r="D1931" i="1" s="1"/>
  <c r="A1932" i="1"/>
  <c r="A577" i="1"/>
  <c r="B576" i="1"/>
  <c r="C576" i="1" s="1"/>
  <c r="D576" i="1" s="1"/>
  <c r="G575" i="1"/>
  <c r="E575" i="1"/>
  <c r="F575" i="1"/>
  <c r="H575" i="1"/>
  <c r="I575" i="1"/>
  <c r="H1931" i="1" l="1"/>
  <c r="G1931" i="1"/>
  <c r="I1931" i="1"/>
  <c r="E1931" i="1"/>
  <c r="F1931" i="1"/>
  <c r="B1932" i="1"/>
  <c r="C1932" i="1" s="1"/>
  <c r="D1932" i="1" s="1"/>
  <c r="A1933" i="1"/>
  <c r="F576" i="1"/>
  <c r="G576" i="1"/>
  <c r="H576" i="1"/>
  <c r="I576" i="1"/>
  <c r="E576" i="1"/>
  <c r="A578" i="1"/>
  <c r="B577" i="1"/>
  <c r="C577" i="1" s="1"/>
  <c r="D577" i="1" s="1"/>
  <c r="I1932" i="1" l="1"/>
  <c r="G1932" i="1"/>
  <c r="E1932" i="1"/>
  <c r="H1932" i="1"/>
  <c r="F1932" i="1"/>
  <c r="B1933" i="1"/>
  <c r="C1933" i="1" s="1"/>
  <c r="D1933" i="1" s="1"/>
  <c r="A1934" i="1"/>
  <c r="G577" i="1"/>
  <c r="H577" i="1"/>
  <c r="I577" i="1"/>
  <c r="E577" i="1"/>
  <c r="F577" i="1"/>
  <c r="A579" i="1"/>
  <c r="B578" i="1"/>
  <c r="C578" i="1" s="1"/>
  <c r="D578" i="1" s="1"/>
  <c r="H1933" i="1" l="1"/>
  <c r="I1933" i="1"/>
  <c r="F1933" i="1"/>
  <c r="E1933" i="1"/>
  <c r="G1933" i="1"/>
  <c r="B1934" i="1"/>
  <c r="C1934" i="1" s="1"/>
  <c r="D1934" i="1" s="1"/>
  <c r="A1935" i="1"/>
  <c r="A580" i="1"/>
  <c r="B579" i="1"/>
  <c r="C579" i="1" s="1"/>
  <c r="D579" i="1" s="1"/>
  <c r="F578" i="1"/>
  <c r="G578" i="1"/>
  <c r="H578" i="1"/>
  <c r="I578" i="1"/>
  <c r="E578" i="1"/>
  <c r="G1934" i="1" l="1"/>
  <c r="H1934" i="1"/>
  <c r="I1934" i="1"/>
  <c r="E1934" i="1"/>
  <c r="F1934" i="1"/>
  <c r="B1935" i="1"/>
  <c r="C1935" i="1" s="1"/>
  <c r="D1935" i="1" s="1"/>
  <c r="A1936" i="1"/>
  <c r="E579" i="1"/>
  <c r="F579" i="1"/>
  <c r="H579" i="1"/>
  <c r="G579" i="1"/>
  <c r="I579" i="1"/>
  <c r="A581" i="1"/>
  <c r="B580" i="1"/>
  <c r="C580" i="1" s="1"/>
  <c r="D580" i="1" s="1"/>
  <c r="F1935" i="1" l="1"/>
  <c r="G1935" i="1"/>
  <c r="H1935" i="1"/>
  <c r="E1935" i="1"/>
  <c r="I1935" i="1"/>
  <c r="A1937" i="1"/>
  <c r="B1936" i="1"/>
  <c r="C1936" i="1" s="1"/>
  <c r="D1936" i="1" s="1"/>
  <c r="I580" i="1"/>
  <c r="F580" i="1"/>
  <c r="H580" i="1"/>
  <c r="G580" i="1"/>
  <c r="E580" i="1"/>
  <c r="A582" i="1"/>
  <c r="B581" i="1"/>
  <c r="C581" i="1" s="1"/>
  <c r="D581" i="1" s="1"/>
  <c r="B1937" i="1" l="1"/>
  <c r="C1937" i="1" s="1"/>
  <c r="D1937" i="1" s="1"/>
  <c r="A1938" i="1"/>
  <c r="E1936" i="1"/>
  <c r="F1936" i="1"/>
  <c r="G1936" i="1"/>
  <c r="H1936" i="1"/>
  <c r="I1936" i="1"/>
  <c r="E581" i="1"/>
  <c r="I581" i="1"/>
  <c r="H581" i="1"/>
  <c r="G581" i="1"/>
  <c r="F581" i="1"/>
  <c r="A583" i="1"/>
  <c r="B582" i="1"/>
  <c r="C582" i="1" s="1"/>
  <c r="D582" i="1" s="1"/>
  <c r="A1939" i="1" l="1"/>
  <c r="B1938" i="1"/>
  <c r="C1938" i="1" s="1"/>
  <c r="D1938" i="1" s="1"/>
  <c r="E1937" i="1"/>
  <c r="F1937" i="1"/>
  <c r="G1937" i="1"/>
  <c r="H1937" i="1"/>
  <c r="I1937" i="1"/>
  <c r="F582" i="1"/>
  <c r="G582" i="1"/>
  <c r="E582" i="1"/>
  <c r="H582" i="1"/>
  <c r="I582" i="1"/>
  <c r="A584" i="1"/>
  <c r="B583" i="1"/>
  <c r="C583" i="1" s="1"/>
  <c r="D583" i="1" s="1"/>
  <c r="E1938" i="1" l="1"/>
  <c r="I1938" i="1"/>
  <c r="H1938" i="1"/>
  <c r="F1938" i="1"/>
  <c r="G1938" i="1"/>
  <c r="B1939" i="1"/>
  <c r="C1939" i="1" s="1"/>
  <c r="D1939" i="1" s="1"/>
  <c r="A1940" i="1"/>
  <c r="A585" i="1"/>
  <c r="B584" i="1"/>
  <c r="C584" i="1" s="1"/>
  <c r="D584" i="1" s="1"/>
  <c r="G583" i="1"/>
  <c r="H583" i="1"/>
  <c r="I583" i="1"/>
  <c r="E583" i="1"/>
  <c r="F583" i="1"/>
  <c r="H1939" i="1" l="1"/>
  <c r="E1939" i="1"/>
  <c r="F1939" i="1"/>
  <c r="I1939" i="1"/>
  <c r="G1939" i="1"/>
  <c r="B1940" i="1"/>
  <c r="C1940" i="1" s="1"/>
  <c r="D1940" i="1" s="1"/>
  <c r="A1941" i="1"/>
  <c r="G584" i="1"/>
  <c r="E584" i="1"/>
  <c r="H584" i="1"/>
  <c r="I584" i="1"/>
  <c r="F584" i="1"/>
  <c r="A586" i="1"/>
  <c r="B585" i="1"/>
  <c r="C585" i="1" s="1"/>
  <c r="D585" i="1" s="1"/>
  <c r="B1941" i="1" l="1"/>
  <c r="C1941" i="1" s="1"/>
  <c r="D1941" i="1" s="1"/>
  <c r="A1942" i="1"/>
  <c r="I1940" i="1"/>
  <c r="G1940" i="1"/>
  <c r="F1940" i="1"/>
  <c r="H1940" i="1"/>
  <c r="E1940" i="1"/>
  <c r="E585" i="1"/>
  <c r="I585" i="1"/>
  <c r="F585" i="1"/>
  <c r="H585" i="1"/>
  <c r="G585" i="1"/>
  <c r="A587" i="1"/>
  <c r="B586" i="1"/>
  <c r="C586" i="1" s="1"/>
  <c r="D586" i="1" s="1"/>
  <c r="A1943" i="1" l="1"/>
  <c r="B1942" i="1"/>
  <c r="C1942" i="1" s="1"/>
  <c r="D1942" i="1" s="1"/>
  <c r="H1941" i="1"/>
  <c r="I1941" i="1"/>
  <c r="F1941" i="1"/>
  <c r="G1941" i="1"/>
  <c r="E1941" i="1"/>
  <c r="F586" i="1"/>
  <c r="G586" i="1"/>
  <c r="I586" i="1"/>
  <c r="H586" i="1"/>
  <c r="E586" i="1"/>
  <c r="A588" i="1"/>
  <c r="B587" i="1"/>
  <c r="C587" i="1" s="1"/>
  <c r="D587" i="1" s="1"/>
  <c r="G1942" i="1" l="1"/>
  <c r="H1942" i="1"/>
  <c r="I1942" i="1"/>
  <c r="E1942" i="1"/>
  <c r="F1942" i="1"/>
  <c r="B1943" i="1"/>
  <c r="C1943" i="1" s="1"/>
  <c r="D1943" i="1" s="1"/>
  <c r="A1944" i="1"/>
  <c r="A589" i="1"/>
  <c r="B588" i="1"/>
  <c r="C588" i="1" s="1"/>
  <c r="D588" i="1" s="1"/>
  <c r="H587" i="1"/>
  <c r="I587" i="1"/>
  <c r="E587" i="1"/>
  <c r="F587" i="1"/>
  <c r="G587" i="1"/>
  <c r="F1943" i="1" l="1"/>
  <c r="G1943" i="1"/>
  <c r="H1943" i="1"/>
  <c r="I1943" i="1"/>
  <c r="E1943" i="1"/>
  <c r="B1944" i="1"/>
  <c r="C1944" i="1" s="1"/>
  <c r="D1944" i="1" s="1"/>
  <c r="A1945" i="1"/>
  <c r="G588" i="1"/>
  <c r="H588" i="1"/>
  <c r="E588" i="1"/>
  <c r="F588" i="1"/>
  <c r="I588" i="1"/>
  <c r="A590" i="1"/>
  <c r="B589" i="1"/>
  <c r="C589" i="1" s="1"/>
  <c r="D589" i="1" s="1"/>
  <c r="B1945" i="1" l="1"/>
  <c r="C1945" i="1" s="1"/>
  <c r="D1945" i="1" s="1"/>
  <c r="A1946" i="1"/>
  <c r="E1944" i="1"/>
  <c r="F1944" i="1"/>
  <c r="G1944" i="1"/>
  <c r="H1944" i="1"/>
  <c r="I1944" i="1"/>
  <c r="A591" i="1"/>
  <c r="B590" i="1"/>
  <c r="C590" i="1" s="1"/>
  <c r="D590" i="1" s="1"/>
  <c r="I589" i="1"/>
  <c r="G589" i="1"/>
  <c r="E589" i="1"/>
  <c r="H589" i="1"/>
  <c r="F589" i="1"/>
  <c r="B1946" i="1" l="1"/>
  <c r="C1946" i="1" s="1"/>
  <c r="D1946" i="1" s="1"/>
  <c r="A1947" i="1"/>
  <c r="E1945" i="1"/>
  <c r="F1945" i="1"/>
  <c r="I1945" i="1"/>
  <c r="G1945" i="1"/>
  <c r="H1945" i="1"/>
  <c r="E590" i="1"/>
  <c r="F590" i="1"/>
  <c r="G590" i="1"/>
  <c r="I590" i="1"/>
  <c r="H590" i="1"/>
  <c r="A592" i="1"/>
  <c r="B591" i="1"/>
  <c r="C591" i="1" s="1"/>
  <c r="D591" i="1" s="1"/>
  <c r="B1947" i="1" l="1"/>
  <c r="C1947" i="1" s="1"/>
  <c r="D1947" i="1" s="1"/>
  <c r="A1948" i="1"/>
  <c r="E1946" i="1"/>
  <c r="I1946" i="1"/>
  <c r="F1946" i="1"/>
  <c r="G1946" i="1"/>
  <c r="H1946" i="1"/>
  <c r="A593" i="1"/>
  <c r="B592" i="1"/>
  <c r="C592" i="1" s="1"/>
  <c r="D592" i="1" s="1"/>
  <c r="H591" i="1"/>
  <c r="I591" i="1"/>
  <c r="E591" i="1"/>
  <c r="F591" i="1"/>
  <c r="G591" i="1"/>
  <c r="B1948" i="1" l="1"/>
  <c r="C1948" i="1" s="1"/>
  <c r="D1948" i="1" s="1"/>
  <c r="A1949" i="1"/>
  <c r="H1947" i="1"/>
  <c r="G1947" i="1"/>
  <c r="I1947" i="1"/>
  <c r="E1947" i="1"/>
  <c r="F1947" i="1"/>
  <c r="I592" i="1"/>
  <c r="G592" i="1"/>
  <c r="E592" i="1"/>
  <c r="F592" i="1"/>
  <c r="H592" i="1"/>
  <c r="A594" i="1"/>
  <c r="B593" i="1"/>
  <c r="C593" i="1" s="1"/>
  <c r="D593" i="1" s="1"/>
  <c r="B1949" i="1" l="1"/>
  <c r="C1949" i="1" s="1"/>
  <c r="D1949" i="1" s="1"/>
  <c r="A1950" i="1"/>
  <c r="I1948" i="1"/>
  <c r="G1948" i="1"/>
  <c r="H1948" i="1"/>
  <c r="E1948" i="1"/>
  <c r="F1948" i="1"/>
  <c r="I593" i="1"/>
  <c r="F593" i="1"/>
  <c r="H593" i="1"/>
  <c r="E593" i="1"/>
  <c r="G593" i="1"/>
  <c r="A595" i="1"/>
  <c r="B594" i="1"/>
  <c r="C594" i="1" s="1"/>
  <c r="D594" i="1" s="1"/>
  <c r="B1950" i="1" l="1"/>
  <c r="C1950" i="1" s="1"/>
  <c r="D1950" i="1" s="1"/>
  <c r="A1951" i="1"/>
  <c r="H1949" i="1"/>
  <c r="I1949" i="1"/>
  <c r="F1949" i="1"/>
  <c r="E1949" i="1"/>
  <c r="G1949" i="1"/>
  <c r="F594" i="1"/>
  <c r="G594" i="1"/>
  <c r="I594" i="1"/>
  <c r="H594" i="1"/>
  <c r="E594" i="1"/>
  <c r="A596" i="1"/>
  <c r="B595" i="1"/>
  <c r="C595" i="1" s="1"/>
  <c r="D595" i="1" s="1"/>
  <c r="A1952" i="1" l="1"/>
  <c r="B1951" i="1"/>
  <c r="C1951" i="1" s="1"/>
  <c r="D1951" i="1" s="1"/>
  <c r="G1950" i="1"/>
  <c r="H1950" i="1"/>
  <c r="I1950" i="1"/>
  <c r="E1950" i="1"/>
  <c r="F1950" i="1"/>
  <c r="A597" i="1"/>
  <c r="B596" i="1"/>
  <c r="C596" i="1" s="1"/>
  <c r="D596" i="1" s="1"/>
  <c r="H595" i="1"/>
  <c r="I595" i="1"/>
  <c r="E595" i="1"/>
  <c r="G595" i="1"/>
  <c r="F595" i="1"/>
  <c r="F1951" i="1" l="1"/>
  <c r="G1951" i="1"/>
  <c r="H1951" i="1"/>
  <c r="E1951" i="1"/>
  <c r="I1951" i="1"/>
  <c r="A1953" i="1"/>
  <c r="B1952" i="1"/>
  <c r="C1952" i="1" s="1"/>
  <c r="D1952" i="1" s="1"/>
  <c r="G596" i="1"/>
  <c r="H596" i="1"/>
  <c r="I596" i="1"/>
  <c r="F596" i="1"/>
  <c r="E596" i="1"/>
  <c r="A598" i="1"/>
  <c r="B597" i="1"/>
  <c r="C597" i="1" s="1"/>
  <c r="D597" i="1" s="1"/>
  <c r="B1953" i="1" l="1"/>
  <c r="C1953" i="1" s="1"/>
  <c r="D1953" i="1" s="1"/>
  <c r="A1954" i="1"/>
  <c r="E1952" i="1"/>
  <c r="F1952" i="1"/>
  <c r="G1952" i="1"/>
  <c r="H1952" i="1"/>
  <c r="I1952" i="1"/>
  <c r="A599" i="1"/>
  <c r="B598" i="1"/>
  <c r="C598" i="1" s="1"/>
  <c r="D598" i="1" s="1"/>
  <c r="E597" i="1"/>
  <c r="I597" i="1"/>
  <c r="H597" i="1"/>
  <c r="G597" i="1"/>
  <c r="F597" i="1"/>
  <c r="A1955" i="1" l="1"/>
  <c r="B1954" i="1"/>
  <c r="C1954" i="1" s="1"/>
  <c r="D1954" i="1" s="1"/>
  <c r="E1953" i="1"/>
  <c r="F1953" i="1"/>
  <c r="G1953" i="1"/>
  <c r="H1953" i="1"/>
  <c r="I1953" i="1"/>
  <c r="F598" i="1"/>
  <c r="G598" i="1"/>
  <c r="E598" i="1"/>
  <c r="H598" i="1"/>
  <c r="I598" i="1"/>
  <c r="A600" i="1"/>
  <c r="B599" i="1"/>
  <c r="C599" i="1" s="1"/>
  <c r="D599" i="1" s="1"/>
  <c r="E1954" i="1" l="1"/>
  <c r="I1954" i="1"/>
  <c r="H1954" i="1"/>
  <c r="F1954" i="1"/>
  <c r="G1954" i="1"/>
  <c r="B1955" i="1"/>
  <c r="C1955" i="1" s="1"/>
  <c r="D1955" i="1" s="1"/>
  <c r="A1956" i="1"/>
  <c r="G599" i="1"/>
  <c r="H599" i="1"/>
  <c r="F599" i="1"/>
  <c r="I599" i="1"/>
  <c r="E599" i="1"/>
  <c r="A601" i="1"/>
  <c r="B600" i="1"/>
  <c r="C600" i="1" s="1"/>
  <c r="D600" i="1" s="1"/>
  <c r="H1955" i="1" l="1"/>
  <c r="E1955" i="1"/>
  <c r="I1955" i="1"/>
  <c r="F1955" i="1"/>
  <c r="G1955" i="1"/>
  <c r="B1956" i="1"/>
  <c r="C1956" i="1" s="1"/>
  <c r="D1956" i="1" s="1"/>
  <c r="A1957" i="1"/>
  <c r="I600" i="1"/>
  <c r="G600" i="1"/>
  <c r="E600" i="1"/>
  <c r="F600" i="1"/>
  <c r="H600" i="1"/>
  <c r="A602" i="1"/>
  <c r="B601" i="1"/>
  <c r="C601" i="1" s="1"/>
  <c r="D601" i="1" s="1"/>
  <c r="I1956" i="1" l="1"/>
  <c r="G1956" i="1"/>
  <c r="F1956" i="1"/>
  <c r="H1956" i="1"/>
  <c r="E1956" i="1"/>
  <c r="B1957" i="1"/>
  <c r="C1957" i="1" s="1"/>
  <c r="D1957" i="1" s="1"/>
  <c r="A1958" i="1"/>
  <c r="H601" i="1"/>
  <c r="I601" i="1"/>
  <c r="E601" i="1"/>
  <c r="G601" i="1"/>
  <c r="F601" i="1"/>
  <c r="A603" i="1"/>
  <c r="B602" i="1"/>
  <c r="C602" i="1" s="1"/>
  <c r="D602" i="1" s="1"/>
  <c r="H1957" i="1" l="1"/>
  <c r="I1957" i="1"/>
  <c r="F1957" i="1"/>
  <c r="E1957" i="1"/>
  <c r="G1957" i="1"/>
  <c r="A1959" i="1"/>
  <c r="B1958" i="1"/>
  <c r="C1958" i="1" s="1"/>
  <c r="D1958" i="1" s="1"/>
  <c r="E602" i="1"/>
  <c r="I602" i="1"/>
  <c r="G602" i="1"/>
  <c r="H602" i="1"/>
  <c r="F602" i="1"/>
  <c r="A604" i="1"/>
  <c r="B603" i="1"/>
  <c r="C603" i="1" s="1"/>
  <c r="D603" i="1" s="1"/>
  <c r="A1960" i="1" l="1"/>
  <c r="B1959" i="1"/>
  <c r="C1959" i="1" s="1"/>
  <c r="D1959" i="1" s="1"/>
  <c r="G1958" i="1"/>
  <c r="H1958" i="1"/>
  <c r="I1958" i="1"/>
  <c r="E1958" i="1"/>
  <c r="F1958" i="1"/>
  <c r="A605" i="1"/>
  <c r="B604" i="1"/>
  <c r="C604" i="1" s="1"/>
  <c r="D604" i="1" s="1"/>
  <c r="E603" i="1"/>
  <c r="F603" i="1"/>
  <c r="G603" i="1"/>
  <c r="H603" i="1"/>
  <c r="I603" i="1"/>
  <c r="F1959" i="1" l="1"/>
  <c r="G1959" i="1"/>
  <c r="H1959" i="1"/>
  <c r="I1959" i="1"/>
  <c r="E1959" i="1"/>
  <c r="B1960" i="1"/>
  <c r="C1960" i="1" s="1"/>
  <c r="D1960" i="1" s="1"/>
  <c r="A1961" i="1"/>
  <c r="E604" i="1"/>
  <c r="F604" i="1"/>
  <c r="I604" i="1"/>
  <c r="G604" i="1"/>
  <c r="H604" i="1"/>
  <c r="A606" i="1"/>
  <c r="B605" i="1"/>
  <c r="C605" i="1" s="1"/>
  <c r="D605" i="1" s="1"/>
  <c r="E1960" i="1" l="1"/>
  <c r="F1960" i="1"/>
  <c r="G1960" i="1"/>
  <c r="H1960" i="1"/>
  <c r="I1960" i="1"/>
  <c r="B1961" i="1"/>
  <c r="C1961" i="1" s="1"/>
  <c r="D1961" i="1" s="1"/>
  <c r="A1962" i="1"/>
  <c r="A607" i="1"/>
  <c r="B606" i="1"/>
  <c r="C606" i="1" s="1"/>
  <c r="D606" i="1" s="1"/>
  <c r="F605" i="1"/>
  <c r="G605" i="1"/>
  <c r="E605" i="1"/>
  <c r="H605" i="1"/>
  <c r="I605" i="1"/>
  <c r="E1961" i="1" l="1"/>
  <c r="F1961" i="1"/>
  <c r="I1961" i="1"/>
  <c r="G1961" i="1"/>
  <c r="H1961" i="1"/>
  <c r="B1962" i="1"/>
  <c r="C1962" i="1" s="1"/>
  <c r="D1962" i="1" s="1"/>
  <c r="A1963" i="1"/>
  <c r="G606" i="1"/>
  <c r="H606" i="1"/>
  <c r="E606" i="1"/>
  <c r="I606" i="1"/>
  <c r="F606" i="1"/>
  <c r="A608" i="1"/>
  <c r="B607" i="1"/>
  <c r="C607" i="1" s="1"/>
  <c r="D607" i="1" s="1"/>
  <c r="E1962" i="1" l="1"/>
  <c r="I1962" i="1"/>
  <c r="F1962" i="1"/>
  <c r="G1962" i="1"/>
  <c r="H1962" i="1"/>
  <c r="B1963" i="1"/>
  <c r="C1963" i="1" s="1"/>
  <c r="D1963" i="1" s="1"/>
  <c r="A1964" i="1"/>
  <c r="H607" i="1"/>
  <c r="I607" i="1"/>
  <c r="F607" i="1"/>
  <c r="E607" i="1"/>
  <c r="G607" i="1"/>
  <c r="A609" i="1"/>
  <c r="B608" i="1"/>
  <c r="C608" i="1" s="1"/>
  <c r="D608" i="1" s="1"/>
  <c r="H1963" i="1" l="1"/>
  <c r="G1963" i="1"/>
  <c r="I1963" i="1"/>
  <c r="E1963" i="1"/>
  <c r="F1963" i="1"/>
  <c r="B1964" i="1"/>
  <c r="C1964" i="1" s="1"/>
  <c r="D1964" i="1" s="1"/>
  <c r="A1965" i="1"/>
  <c r="A610" i="1"/>
  <c r="B609" i="1"/>
  <c r="C609" i="1" s="1"/>
  <c r="D609" i="1" s="1"/>
  <c r="I608" i="1"/>
  <c r="G608" i="1"/>
  <c r="H608" i="1"/>
  <c r="E608" i="1"/>
  <c r="F608" i="1"/>
  <c r="I1964" i="1" l="1"/>
  <c r="G1964" i="1"/>
  <c r="E1964" i="1"/>
  <c r="F1964" i="1"/>
  <c r="H1964" i="1"/>
  <c r="B1965" i="1"/>
  <c r="C1965" i="1" s="1"/>
  <c r="D1965" i="1" s="1"/>
  <c r="A1966" i="1"/>
  <c r="H609" i="1"/>
  <c r="F609" i="1"/>
  <c r="I609" i="1"/>
  <c r="G609" i="1"/>
  <c r="E609" i="1"/>
  <c r="A611" i="1"/>
  <c r="B610" i="1"/>
  <c r="C610" i="1" s="1"/>
  <c r="D610" i="1" s="1"/>
  <c r="H1965" i="1" l="1"/>
  <c r="I1965" i="1"/>
  <c r="F1965" i="1"/>
  <c r="E1965" i="1"/>
  <c r="G1965" i="1"/>
  <c r="B1966" i="1"/>
  <c r="C1966" i="1" s="1"/>
  <c r="D1966" i="1" s="1"/>
  <c r="A1967" i="1"/>
  <c r="I610" i="1"/>
  <c r="H610" i="1"/>
  <c r="G610" i="1"/>
  <c r="F610" i="1"/>
  <c r="E610" i="1"/>
  <c r="A612" i="1"/>
  <c r="B611" i="1"/>
  <c r="C611" i="1" s="1"/>
  <c r="D611" i="1" s="1"/>
  <c r="G1966" i="1" l="1"/>
  <c r="H1966" i="1"/>
  <c r="I1966" i="1"/>
  <c r="E1966" i="1"/>
  <c r="F1966" i="1"/>
  <c r="B1967" i="1"/>
  <c r="C1967" i="1" s="1"/>
  <c r="D1967" i="1" s="1"/>
  <c r="A1968" i="1"/>
  <c r="A613" i="1"/>
  <c r="B612" i="1"/>
  <c r="C612" i="1" s="1"/>
  <c r="D612" i="1" s="1"/>
  <c r="I611" i="1"/>
  <c r="E611" i="1"/>
  <c r="F611" i="1"/>
  <c r="H611" i="1"/>
  <c r="G611" i="1"/>
  <c r="F1967" i="1" l="1"/>
  <c r="G1967" i="1"/>
  <c r="H1967" i="1"/>
  <c r="E1967" i="1"/>
  <c r="I1967" i="1"/>
  <c r="A1969" i="1"/>
  <c r="B1968" i="1"/>
  <c r="C1968" i="1" s="1"/>
  <c r="D1968" i="1" s="1"/>
  <c r="I612" i="1"/>
  <c r="H612" i="1"/>
  <c r="F612" i="1"/>
  <c r="G612" i="1"/>
  <c r="E612" i="1"/>
  <c r="A614" i="1"/>
  <c r="B613" i="1"/>
  <c r="C613" i="1" s="1"/>
  <c r="D613" i="1" s="1"/>
  <c r="B1969" i="1" l="1"/>
  <c r="C1969" i="1" s="1"/>
  <c r="D1969" i="1" s="1"/>
  <c r="A1970" i="1"/>
  <c r="E1968" i="1"/>
  <c r="F1968" i="1"/>
  <c r="G1968" i="1"/>
  <c r="H1968" i="1"/>
  <c r="I1968" i="1"/>
  <c r="A615" i="1"/>
  <c r="B614" i="1"/>
  <c r="C614" i="1" s="1"/>
  <c r="D614" i="1" s="1"/>
  <c r="I613" i="1"/>
  <c r="E613" i="1"/>
  <c r="H613" i="1"/>
  <c r="G613" i="1"/>
  <c r="F613" i="1"/>
  <c r="A1971" i="1" l="1"/>
  <c r="B1970" i="1"/>
  <c r="C1970" i="1" s="1"/>
  <c r="D1970" i="1" s="1"/>
  <c r="E1969" i="1"/>
  <c r="F1969" i="1"/>
  <c r="G1969" i="1"/>
  <c r="H1969" i="1"/>
  <c r="I1969" i="1"/>
  <c r="I614" i="1"/>
  <c r="F614" i="1"/>
  <c r="G614" i="1"/>
  <c r="H614" i="1"/>
  <c r="E614" i="1"/>
  <c r="A616" i="1"/>
  <c r="B615" i="1"/>
  <c r="C615" i="1" s="1"/>
  <c r="D615" i="1" s="1"/>
  <c r="E1970" i="1" l="1"/>
  <c r="I1970" i="1"/>
  <c r="H1970" i="1"/>
  <c r="F1970" i="1"/>
  <c r="G1970" i="1"/>
  <c r="B1971" i="1"/>
  <c r="C1971" i="1" s="1"/>
  <c r="D1971" i="1" s="1"/>
  <c r="A1972" i="1"/>
  <c r="A617" i="1"/>
  <c r="B616" i="1"/>
  <c r="C616" i="1" s="1"/>
  <c r="D616" i="1" s="1"/>
  <c r="I615" i="1"/>
  <c r="G615" i="1"/>
  <c r="E615" i="1"/>
  <c r="F615" i="1"/>
  <c r="H615" i="1"/>
  <c r="H1971" i="1" l="1"/>
  <c r="E1971" i="1"/>
  <c r="F1971" i="1"/>
  <c r="G1971" i="1"/>
  <c r="I1971" i="1"/>
  <c r="B1972" i="1"/>
  <c r="C1972" i="1" s="1"/>
  <c r="D1972" i="1" s="1"/>
  <c r="A1973" i="1"/>
  <c r="I616" i="1"/>
  <c r="E616" i="1"/>
  <c r="H616" i="1"/>
  <c r="G616" i="1"/>
  <c r="F616" i="1"/>
  <c r="A618" i="1"/>
  <c r="B617" i="1"/>
  <c r="C617" i="1" s="1"/>
  <c r="D617" i="1" s="1"/>
  <c r="I1972" i="1" l="1"/>
  <c r="G1972" i="1"/>
  <c r="F1972" i="1"/>
  <c r="H1972" i="1"/>
  <c r="E1972" i="1"/>
  <c r="B1973" i="1"/>
  <c r="C1973" i="1" s="1"/>
  <c r="D1973" i="1" s="1"/>
  <c r="A1974" i="1"/>
  <c r="A619" i="1"/>
  <c r="B618" i="1"/>
  <c r="C618" i="1" s="1"/>
  <c r="D618" i="1" s="1"/>
  <c r="I617" i="1"/>
  <c r="G617" i="1"/>
  <c r="H617" i="1"/>
  <c r="E617" i="1"/>
  <c r="F617" i="1"/>
  <c r="H1973" i="1" l="1"/>
  <c r="I1973" i="1"/>
  <c r="F1973" i="1"/>
  <c r="G1973" i="1"/>
  <c r="E1973" i="1"/>
  <c r="A1975" i="1"/>
  <c r="B1974" i="1"/>
  <c r="C1974" i="1" s="1"/>
  <c r="D1974" i="1" s="1"/>
  <c r="I618" i="1"/>
  <c r="F618" i="1"/>
  <c r="G618" i="1"/>
  <c r="H618" i="1"/>
  <c r="E618" i="1"/>
  <c r="A620" i="1"/>
  <c r="B619" i="1"/>
  <c r="C619" i="1" s="1"/>
  <c r="D619" i="1" s="1"/>
  <c r="G1974" i="1" l="1"/>
  <c r="H1974" i="1"/>
  <c r="I1974" i="1"/>
  <c r="E1974" i="1"/>
  <c r="F1974" i="1"/>
  <c r="B1975" i="1"/>
  <c r="C1975" i="1" s="1"/>
  <c r="D1975" i="1" s="1"/>
  <c r="A1976" i="1"/>
  <c r="I619" i="1"/>
  <c r="E619" i="1"/>
  <c r="G619" i="1"/>
  <c r="F619" i="1"/>
  <c r="H619" i="1"/>
  <c r="A621" i="1"/>
  <c r="B620" i="1"/>
  <c r="C620" i="1" s="1"/>
  <c r="D620" i="1" s="1"/>
  <c r="F1975" i="1" l="1"/>
  <c r="G1975" i="1"/>
  <c r="H1975" i="1"/>
  <c r="I1975" i="1"/>
  <c r="E1975" i="1"/>
  <c r="B1976" i="1"/>
  <c r="C1976" i="1" s="1"/>
  <c r="D1976" i="1" s="1"/>
  <c r="A1977" i="1"/>
  <c r="I620" i="1"/>
  <c r="H620" i="1"/>
  <c r="G620" i="1"/>
  <c r="F620" i="1"/>
  <c r="E620" i="1"/>
  <c r="A622" i="1"/>
  <c r="B621" i="1"/>
  <c r="C621" i="1" s="1"/>
  <c r="D621" i="1" s="1"/>
  <c r="E1976" i="1" l="1"/>
  <c r="F1976" i="1"/>
  <c r="G1976" i="1"/>
  <c r="H1976" i="1"/>
  <c r="I1976" i="1"/>
  <c r="B1977" i="1"/>
  <c r="C1977" i="1" s="1"/>
  <c r="D1977" i="1" s="1"/>
  <c r="A1978" i="1"/>
  <c r="I621" i="1"/>
  <c r="E621" i="1"/>
  <c r="G621" i="1"/>
  <c r="F621" i="1"/>
  <c r="H621" i="1"/>
  <c r="A623" i="1"/>
  <c r="B622" i="1"/>
  <c r="C622" i="1" s="1"/>
  <c r="D622" i="1" s="1"/>
  <c r="E1977" i="1" l="1"/>
  <c r="F1977" i="1"/>
  <c r="I1977" i="1"/>
  <c r="G1977" i="1"/>
  <c r="H1977" i="1"/>
  <c r="B1978" i="1"/>
  <c r="C1978" i="1" s="1"/>
  <c r="D1978" i="1" s="1"/>
  <c r="A1979" i="1"/>
  <c r="A624" i="1"/>
  <c r="B623" i="1"/>
  <c r="C623" i="1" s="1"/>
  <c r="D623" i="1" s="1"/>
  <c r="I622" i="1"/>
  <c r="F622" i="1"/>
  <c r="H622" i="1"/>
  <c r="G622" i="1"/>
  <c r="E622" i="1"/>
  <c r="E1978" i="1" l="1"/>
  <c r="I1978" i="1"/>
  <c r="F1978" i="1"/>
  <c r="G1978" i="1"/>
  <c r="H1978" i="1"/>
  <c r="B1979" i="1"/>
  <c r="C1979" i="1" s="1"/>
  <c r="D1979" i="1" s="1"/>
  <c r="A1980" i="1"/>
  <c r="I623" i="1"/>
  <c r="G623" i="1"/>
  <c r="F623" i="1"/>
  <c r="H623" i="1"/>
  <c r="E623" i="1"/>
  <c r="A625" i="1"/>
  <c r="B624" i="1"/>
  <c r="C624" i="1" s="1"/>
  <c r="D624" i="1" s="1"/>
  <c r="B1980" i="1" l="1"/>
  <c r="C1980" i="1" s="1"/>
  <c r="D1980" i="1" s="1"/>
  <c r="A1981" i="1"/>
  <c r="H1979" i="1"/>
  <c r="G1979" i="1"/>
  <c r="I1979" i="1"/>
  <c r="E1979" i="1"/>
  <c r="F1979" i="1"/>
  <c r="I624" i="1"/>
  <c r="E624" i="1"/>
  <c r="G624" i="1"/>
  <c r="F624" i="1"/>
  <c r="H624" i="1"/>
  <c r="A626" i="1"/>
  <c r="B625" i="1"/>
  <c r="C625" i="1" s="1"/>
  <c r="D625" i="1" s="1"/>
  <c r="B1981" i="1" l="1"/>
  <c r="C1981" i="1" s="1"/>
  <c r="D1981" i="1" s="1"/>
  <c r="A1982" i="1"/>
  <c r="I1980" i="1"/>
  <c r="G1980" i="1"/>
  <c r="H1980" i="1"/>
  <c r="E1980" i="1"/>
  <c r="F1980" i="1"/>
  <c r="A627" i="1"/>
  <c r="B626" i="1"/>
  <c r="C626" i="1" s="1"/>
  <c r="D626" i="1" s="1"/>
  <c r="I625" i="1"/>
  <c r="G625" i="1"/>
  <c r="E625" i="1"/>
  <c r="H625" i="1"/>
  <c r="F625" i="1"/>
  <c r="B1982" i="1" l="1"/>
  <c r="C1982" i="1" s="1"/>
  <c r="D1982" i="1" s="1"/>
  <c r="A1983" i="1"/>
  <c r="H1981" i="1"/>
  <c r="I1981" i="1"/>
  <c r="F1981" i="1"/>
  <c r="E1981" i="1"/>
  <c r="G1981" i="1"/>
  <c r="I626" i="1"/>
  <c r="H626" i="1"/>
  <c r="G626" i="1"/>
  <c r="F626" i="1"/>
  <c r="E626" i="1"/>
  <c r="A628" i="1"/>
  <c r="B627" i="1"/>
  <c r="C627" i="1" s="1"/>
  <c r="D627" i="1" s="1"/>
  <c r="A1984" i="1" l="1"/>
  <c r="B1983" i="1"/>
  <c r="C1983" i="1" s="1"/>
  <c r="D1983" i="1" s="1"/>
  <c r="G1982" i="1"/>
  <c r="H1982" i="1"/>
  <c r="I1982" i="1"/>
  <c r="E1982" i="1"/>
  <c r="F1982" i="1"/>
  <c r="I627" i="1"/>
  <c r="E627" i="1"/>
  <c r="F627" i="1"/>
  <c r="G627" i="1"/>
  <c r="H627" i="1"/>
  <c r="A629" i="1"/>
  <c r="B628" i="1"/>
  <c r="C628" i="1" s="1"/>
  <c r="D628" i="1" s="1"/>
  <c r="F1983" i="1" l="1"/>
  <c r="G1983" i="1"/>
  <c r="H1983" i="1"/>
  <c r="E1983" i="1"/>
  <c r="I1983" i="1"/>
  <c r="A1985" i="1"/>
  <c r="B1984" i="1"/>
  <c r="C1984" i="1" s="1"/>
  <c r="D1984" i="1" s="1"/>
  <c r="A630" i="1"/>
  <c r="B629" i="1"/>
  <c r="C629" i="1" s="1"/>
  <c r="D629" i="1" s="1"/>
  <c r="I628" i="1"/>
  <c r="H628" i="1"/>
  <c r="F628" i="1"/>
  <c r="E628" i="1"/>
  <c r="G628" i="1"/>
  <c r="B1985" i="1" l="1"/>
  <c r="C1985" i="1" s="1"/>
  <c r="D1985" i="1" s="1"/>
  <c r="A1986" i="1"/>
  <c r="E1984" i="1"/>
  <c r="F1984" i="1"/>
  <c r="G1984" i="1"/>
  <c r="H1984" i="1"/>
  <c r="I1984" i="1"/>
  <c r="I629" i="1"/>
  <c r="H629" i="1"/>
  <c r="G629" i="1"/>
  <c r="E629" i="1"/>
  <c r="F629" i="1"/>
  <c r="A631" i="1"/>
  <c r="B630" i="1"/>
  <c r="C630" i="1" s="1"/>
  <c r="D630" i="1" s="1"/>
  <c r="A1987" i="1" l="1"/>
  <c r="B1986" i="1"/>
  <c r="C1986" i="1" s="1"/>
  <c r="D1986" i="1" s="1"/>
  <c r="E1985" i="1"/>
  <c r="F1985" i="1"/>
  <c r="G1985" i="1"/>
  <c r="H1985" i="1"/>
  <c r="I1985" i="1"/>
  <c r="A632" i="1"/>
  <c r="B631" i="1"/>
  <c r="C631" i="1" s="1"/>
  <c r="D631" i="1" s="1"/>
  <c r="I630" i="1"/>
  <c r="E630" i="1"/>
  <c r="F630" i="1"/>
  <c r="G630" i="1"/>
  <c r="H630" i="1"/>
  <c r="E1986" i="1" l="1"/>
  <c r="I1986" i="1"/>
  <c r="H1986" i="1"/>
  <c r="F1986" i="1"/>
  <c r="G1986" i="1"/>
  <c r="B1987" i="1"/>
  <c r="C1987" i="1" s="1"/>
  <c r="D1987" i="1" s="1"/>
  <c r="A1988" i="1"/>
  <c r="I631" i="1"/>
  <c r="F631" i="1"/>
  <c r="G631" i="1"/>
  <c r="H631" i="1"/>
  <c r="E631" i="1"/>
  <c r="A633" i="1"/>
  <c r="B632" i="1"/>
  <c r="C632" i="1" s="1"/>
  <c r="D632" i="1" s="1"/>
  <c r="H1987" i="1" l="1"/>
  <c r="E1987" i="1"/>
  <c r="I1987" i="1"/>
  <c r="F1987" i="1"/>
  <c r="G1987" i="1"/>
  <c r="B1988" i="1"/>
  <c r="C1988" i="1" s="1"/>
  <c r="D1988" i="1" s="1"/>
  <c r="A1989" i="1"/>
  <c r="I632" i="1"/>
  <c r="H632" i="1"/>
  <c r="E632" i="1"/>
  <c r="F632" i="1"/>
  <c r="G632" i="1"/>
  <c r="A634" i="1"/>
  <c r="B633" i="1"/>
  <c r="C633" i="1" s="1"/>
  <c r="D633" i="1" s="1"/>
  <c r="I1988" i="1" l="1"/>
  <c r="G1988" i="1"/>
  <c r="F1988" i="1"/>
  <c r="H1988" i="1"/>
  <c r="E1988" i="1"/>
  <c r="B1989" i="1"/>
  <c r="C1989" i="1" s="1"/>
  <c r="D1989" i="1" s="1"/>
  <c r="A1990" i="1"/>
  <c r="I633" i="1"/>
  <c r="H633" i="1"/>
  <c r="E633" i="1"/>
  <c r="F633" i="1"/>
  <c r="G633" i="1"/>
  <c r="A635" i="1"/>
  <c r="B634" i="1"/>
  <c r="C634" i="1" s="1"/>
  <c r="D634" i="1" s="1"/>
  <c r="H1989" i="1" l="1"/>
  <c r="I1989" i="1"/>
  <c r="F1989" i="1"/>
  <c r="G1989" i="1"/>
  <c r="E1989" i="1"/>
  <c r="A1991" i="1"/>
  <c r="B1990" i="1"/>
  <c r="C1990" i="1" s="1"/>
  <c r="D1990" i="1" s="1"/>
  <c r="I634" i="1"/>
  <c r="E634" i="1"/>
  <c r="F634" i="1"/>
  <c r="G634" i="1"/>
  <c r="H634" i="1"/>
  <c r="A636" i="1"/>
  <c r="B635" i="1"/>
  <c r="C635" i="1" s="1"/>
  <c r="D635" i="1" s="1"/>
  <c r="A1992" i="1" l="1"/>
  <c r="B1991" i="1"/>
  <c r="C1991" i="1" s="1"/>
  <c r="D1991" i="1" s="1"/>
  <c r="G1990" i="1"/>
  <c r="H1990" i="1"/>
  <c r="I1990" i="1"/>
  <c r="E1990" i="1"/>
  <c r="F1990" i="1"/>
  <c r="I635" i="1"/>
  <c r="F635" i="1"/>
  <c r="H635" i="1"/>
  <c r="G635" i="1"/>
  <c r="E635" i="1"/>
  <c r="A637" i="1"/>
  <c r="B636" i="1"/>
  <c r="C636" i="1" s="1"/>
  <c r="D636" i="1" s="1"/>
  <c r="F1991" i="1" l="1"/>
  <c r="G1991" i="1"/>
  <c r="H1991" i="1"/>
  <c r="I1991" i="1"/>
  <c r="E1991" i="1"/>
  <c r="B1992" i="1"/>
  <c r="C1992" i="1" s="1"/>
  <c r="D1992" i="1" s="1"/>
  <c r="A1993" i="1"/>
  <c r="I636" i="1"/>
  <c r="H636" i="1"/>
  <c r="F636" i="1"/>
  <c r="G636" i="1"/>
  <c r="E636" i="1"/>
  <c r="A638" i="1"/>
  <c r="B637" i="1"/>
  <c r="C637" i="1" s="1"/>
  <c r="D637" i="1" s="1"/>
  <c r="E1992" i="1" l="1"/>
  <c r="F1992" i="1"/>
  <c r="G1992" i="1"/>
  <c r="H1992" i="1"/>
  <c r="I1992" i="1"/>
  <c r="B1993" i="1"/>
  <c r="C1993" i="1" s="1"/>
  <c r="D1993" i="1" s="1"/>
  <c r="A1994" i="1"/>
  <c r="A639" i="1"/>
  <c r="B638" i="1"/>
  <c r="C638" i="1" s="1"/>
  <c r="D638" i="1" s="1"/>
  <c r="H637" i="1"/>
  <c r="G637" i="1"/>
  <c r="I637" i="1"/>
  <c r="F637" i="1"/>
  <c r="E637" i="1"/>
  <c r="E1993" i="1" l="1"/>
  <c r="F1993" i="1"/>
  <c r="I1993" i="1"/>
  <c r="G1993" i="1"/>
  <c r="H1993" i="1"/>
  <c r="B1994" i="1"/>
  <c r="C1994" i="1" s="1"/>
  <c r="D1994" i="1" s="1"/>
  <c r="A1995" i="1"/>
  <c r="E638" i="1"/>
  <c r="I638" i="1"/>
  <c r="G638" i="1"/>
  <c r="F638" i="1"/>
  <c r="H638" i="1"/>
  <c r="A640" i="1"/>
  <c r="B639" i="1"/>
  <c r="C639" i="1" s="1"/>
  <c r="D639" i="1" s="1"/>
  <c r="E1994" i="1" l="1"/>
  <c r="I1994" i="1"/>
  <c r="F1994" i="1"/>
  <c r="G1994" i="1"/>
  <c r="H1994" i="1"/>
  <c r="B1995" i="1"/>
  <c r="C1995" i="1" s="1"/>
  <c r="D1995" i="1" s="1"/>
  <c r="A1996" i="1"/>
  <c r="A641" i="1"/>
  <c r="B640" i="1"/>
  <c r="C640" i="1" s="1"/>
  <c r="D640" i="1" s="1"/>
  <c r="E639" i="1"/>
  <c r="F639" i="1"/>
  <c r="I639" i="1"/>
  <c r="H639" i="1"/>
  <c r="G639" i="1"/>
  <c r="H1995" i="1" l="1"/>
  <c r="G1995" i="1"/>
  <c r="I1995" i="1"/>
  <c r="E1995" i="1"/>
  <c r="F1995" i="1"/>
  <c r="B1996" i="1"/>
  <c r="C1996" i="1" s="1"/>
  <c r="D1996" i="1" s="1"/>
  <c r="A1997" i="1"/>
  <c r="E640" i="1"/>
  <c r="F640" i="1"/>
  <c r="H640" i="1"/>
  <c r="G640" i="1"/>
  <c r="I640" i="1"/>
  <c r="A642" i="1"/>
  <c r="B641" i="1"/>
  <c r="C641" i="1" s="1"/>
  <c r="D641" i="1" s="1"/>
  <c r="I1996" i="1" l="1"/>
  <c r="G1996" i="1"/>
  <c r="E1996" i="1"/>
  <c r="H1996" i="1"/>
  <c r="F1996" i="1"/>
  <c r="B1997" i="1"/>
  <c r="C1997" i="1" s="1"/>
  <c r="D1997" i="1" s="1"/>
  <c r="A1998" i="1"/>
  <c r="F641" i="1"/>
  <c r="G641" i="1"/>
  <c r="H641" i="1"/>
  <c r="E641" i="1"/>
  <c r="I641" i="1"/>
  <c r="A643" i="1"/>
  <c r="B642" i="1"/>
  <c r="C642" i="1" s="1"/>
  <c r="D642" i="1" s="1"/>
  <c r="H1997" i="1" l="1"/>
  <c r="I1997" i="1"/>
  <c r="F1997" i="1"/>
  <c r="E1997" i="1"/>
  <c r="G1997" i="1"/>
  <c r="B1998" i="1"/>
  <c r="C1998" i="1" s="1"/>
  <c r="D1998" i="1" s="1"/>
  <c r="A1999" i="1"/>
  <c r="G642" i="1"/>
  <c r="H642" i="1"/>
  <c r="I642" i="1"/>
  <c r="F642" i="1"/>
  <c r="E642" i="1"/>
  <c r="A644" i="1"/>
  <c r="B643" i="1"/>
  <c r="C643" i="1" s="1"/>
  <c r="D643" i="1" s="1"/>
  <c r="G1998" i="1" l="1"/>
  <c r="H1998" i="1"/>
  <c r="I1998" i="1"/>
  <c r="E1998" i="1"/>
  <c r="F1998" i="1"/>
  <c r="B1999" i="1"/>
  <c r="C1999" i="1" s="1"/>
  <c r="D1999" i="1" s="1"/>
  <c r="A2000" i="1"/>
  <c r="H643" i="1"/>
  <c r="I643" i="1"/>
  <c r="G643" i="1"/>
  <c r="F643" i="1"/>
  <c r="E643" i="1"/>
  <c r="A645" i="1"/>
  <c r="B644" i="1"/>
  <c r="C644" i="1" s="1"/>
  <c r="D644" i="1" s="1"/>
  <c r="F1999" i="1" l="1"/>
  <c r="G1999" i="1"/>
  <c r="H1999" i="1"/>
  <c r="E1999" i="1"/>
  <c r="I1999" i="1"/>
  <c r="A2001" i="1"/>
  <c r="B2000" i="1"/>
  <c r="C2000" i="1" s="1"/>
  <c r="D2000" i="1" s="1"/>
  <c r="A646" i="1"/>
  <c r="B645" i="1"/>
  <c r="C645" i="1" s="1"/>
  <c r="D645" i="1" s="1"/>
  <c r="I644" i="1"/>
  <c r="G644" i="1"/>
  <c r="F644" i="1"/>
  <c r="H644" i="1"/>
  <c r="E644" i="1"/>
  <c r="B2001" i="1" l="1"/>
  <c r="C2001" i="1" s="1"/>
  <c r="D2001" i="1" s="1"/>
  <c r="A2002" i="1"/>
  <c r="E2000" i="1"/>
  <c r="F2000" i="1"/>
  <c r="G2000" i="1"/>
  <c r="H2000" i="1"/>
  <c r="I2000" i="1"/>
  <c r="H645" i="1"/>
  <c r="E645" i="1"/>
  <c r="F645" i="1"/>
  <c r="I645" i="1"/>
  <c r="G645" i="1"/>
  <c r="A647" i="1"/>
  <c r="B646" i="1"/>
  <c r="C646" i="1" s="1"/>
  <c r="D646" i="1" s="1"/>
  <c r="A2003" i="1" l="1"/>
  <c r="B2002" i="1"/>
  <c r="C2002" i="1" s="1"/>
  <c r="D2002" i="1" s="1"/>
  <c r="E2001" i="1"/>
  <c r="F2001" i="1"/>
  <c r="G2001" i="1"/>
  <c r="H2001" i="1"/>
  <c r="I2001" i="1"/>
  <c r="A648" i="1"/>
  <c r="B647" i="1"/>
  <c r="C647" i="1" s="1"/>
  <c r="D647" i="1" s="1"/>
  <c r="E646" i="1"/>
  <c r="I646" i="1"/>
  <c r="H646" i="1"/>
  <c r="G646" i="1"/>
  <c r="F646" i="1"/>
  <c r="E2002" i="1" l="1"/>
  <c r="I2002" i="1"/>
  <c r="H2002" i="1"/>
  <c r="F2002" i="1"/>
  <c r="G2002" i="1"/>
  <c r="B2003" i="1"/>
  <c r="C2003" i="1" s="1"/>
  <c r="D2003" i="1" s="1"/>
  <c r="A2004" i="1"/>
  <c r="E647" i="1"/>
  <c r="F647" i="1"/>
  <c r="G647" i="1"/>
  <c r="H647" i="1"/>
  <c r="I647" i="1"/>
  <c r="A649" i="1"/>
  <c r="B648" i="1"/>
  <c r="C648" i="1" s="1"/>
  <c r="D648" i="1" s="1"/>
  <c r="H2003" i="1" l="1"/>
  <c r="E2003" i="1"/>
  <c r="F2003" i="1"/>
  <c r="I2003" i="1"/>
  <c r="G2003" i="1"/>
  <c r="B2004" i="1"/>
  <c r="C2004" i="1" s="1"/>
  <c r="D2004" i="1" s="1"/>
  <c r="A2005" i="1"/>
  <c r="E648" i="1"/>
  <c r="F648" i="1"/>
  <c r="G648" i="1"/>
  <c r="H648" i="1"/>
  <c r="I648" i="1"/>
  <c r="A650" i="1"/>
  <c r="B649" i="1"/>
  <c r="C649" i="1" s="1"/>
  <c r="D649" i="1" s="1"/>
  <c r="B2005" i="1" l="1"/>
  <c r="C2005" i="1" s="1"/>
  <c r="D2005" i="1" s="1"/>
  <c r="A2006" i="1"/>
  <c r="I2004" i="1"/>
  <c r="G2004" i="1"/>
  <c r="F2004" i="1"/>
  <c r="H2004" i="1"/>
  <c r="E2004" i="1"/>
  <c r="A651" i="1"/>
  <c r="B650" i="1"/>
  <c r="C650" i="1" s="1"/>
  <c r="D650" i="1" s="1"/>
  <c r="F649" i="1"/>
  <c r="G649" i="1"/>
  <c r="E649" i="1"/>
  <c r="H649" i="1"/>
  <c r="I649" i="1"/>
  <c r="A2007" i="1" l="1"/>
  <c r="B2006" i="1"/>
  <c r="C2006" i="1" s="1"/>
  <c r="D2006" i="1" s="1"/>
  <c r="H2005" i="1"/>
  <c r="I2005" i="1"/>
  <c r="F2005" i="1"/>
  <c r="G2005" i="1"/>
  <c r="E2005" i="1"/>
  <c r="G650" i="1"/>
  <c r="E650" i="1"/>
  <c r="H650" i="1"/>
  <c r="I650" i="1"/>
  <c r="F650" i="1"/>
  <c r="A652" i="1"/>
  <c r="B651" i="1"/>
  <c r="C651" i="1" s="1"/>
  <c r="D651" i="1" s="1"/>
  <c r="G2006" i="1" l="1"/>
  <c r="H2006" i="1"/>
  <c r="I2006" i="1"/>
  <c r="E2006" i="1"/>
  <c r="F2006" i="1"/>
  <c r="B2007" i="1"/>
  <c r="C2007" i="1" s="1"/>
  <c r="D2007" i="1" s="1"/>
  <c r="A2008" i="1"/>
  <c r="H651" i="1"/>
  <c r="I651" i="1"/>
  <c r="E651" i="1"/>
  <c r="G651" i="1"/>
  <c r="F651" i="1"/>
  <c r="A653" i="1"/>
  <c r="B652" i="1"/>
  <c r="C652" i="1" s="1"/>
  <c r="D652" i="1" s="1"/>
  <c r="B2008" i="1" l="1"/>
  <c r="C2008" i="1" s="1"/>
  <c r="D2008" i="1" s="1"/>
  <c r="A2009" i="1"/>
  <c r="F2007" i="1"/>
  <c r="G2007" i="1"/>
  <c r="H2007" i="1"/>
  <c r="I2007" i="1"/>
  <c r="E2007" i="1"/>
  <c r="A654" i="1"/>
  <c r="B653" i="1"/>
  <c r="C653" i="1" s="1"/>
  <c r="D653" i="1" s="1"/>
  <c r="I652" i="1"/>
  <c r="G652" i="1"/>
  <c r="H652" i="1"/>
  <c r="E652" i="1"/>
  <c r="F652" i="1"/>
  <c r="B2009" i="1" l="1"/>
  <c r="C2009" i="1" s="1"/>
  <c r="D2009" i="1" s="1"/>
  <c r="A2010" i="1"/>
  <c r="E2008" i="1"/>
  <c r="F2008" i="1"/>
  <c r="G2008" i="1"/>
  <c r="H2008" i="1"/>
  <c r="I2008" i="1"/>
  <c r="H653" i="1"/>
  <c r="I653" i="1"/>
  <c r="G653" i="1"/>
  <c r="F653" i="1"/>
  <c r="E653" i="1"/>
  <c r="A655" i="1"/>
  <c r="B654" i="1"/>
  <c r="C654" i="1" s="1"/>
  <c r="D654" i="1" s="1"/>
  <c r="B2010" i="1" l="1"/>
  <c r="C2010" i="1" s="1"/>
  <c r="D2010" i="1" s="1"/>
  <c r="A2011" i="1"/>
  <c r="E2009" i="1"/>
  <c r="F2009" i="1"/>
  <c r="I2009" i="1"/>
  <c r="G2009" i="1"/>
  <c r="H2009" i="1"/>
  <c r="E654" i="1"/>
  <c r="I654" i="1"/>
  <c r="G654" i="1"/>
  <c r="F654" i="1"/>
  <c r="H654" i="1"/>
  <c r="A656" i="1"/>
  <c r="B655" i="1"/>
  <c r="C655" i="1" s="1"/>
  <c r="D655" i="1" s="1"/>
  <c r="B2011" i="1" l="1"/>
  <c r="C2011" i="1" s="1"/>
  <c r="D2011" i="1" s="1"/>
  <c r="A2012" i="1"/>
  <c r="E2010" i="1"/>
  <c r="I2010" i="1"/>
  <c r="F2010" i="1"/>
  <c r="G2010" i="1"/>
  <c r="H2010" i="1"/>
  <c r="A657" i="1"/>
  <c r="B656" i="1"/>
  <c r="C656" i="1" s="1"/>
  <c r="D656" i="1" s="1"/>
  <c r="E655" i="1"/>
  <c r="I655" i="1"/>
  <c r="H655" i="1"/>
  <c r="G655" i="1"/>
  <c r="F655" i="1"/>
  <c r="B2012" i="1" l="1"/>
  <c r="C2012" i="1" s="1"/>
  <c r="D2012" i="1" s="1"/>
  <c r="A2013" i="1"/>
  <c r="H2011" i="1"/>
  <c r="G2011" i="1"/>
  <c r="I2011" i="1"/>
  <c r="E2011" i="1"/>
  <c r="F2011" i="1"/>
  <c r="E656" i="1"/>
  <c r="I656" i="1"/>
  <c r="F656" i="1"/>
  <c r="G656" i="1"/>
  <c r="H656" i="1"/>
  <c r="A658" i="1"/>
  <c r="B657" i="1"/>
  <c r="C657" i="1" s="1"/>
  <c r="D657" i="1" s="1"/>
  <c r="B2013" i="1" l="1"/>
  <c r="C2013" i="1" s="1"/>
  <c r="D2013" i="1" s="1"/>
  <c r="A2014" i="1"/>
  <c r="I2012" i="1"/>
  <c r="G2012" i="1"/>
  <c r="H2012" i="1"/>
  <c r="E2012" i="1"/>
  <c r="F2012" i="1"/>
  <c r="A659" i="1"/>
  <c r="B658" i="1"/>
  <c r="C658" i="1" s="1"/>
  <c r="D658" i="1" s="1"/>
  <c r="E657" i="1"/>
  <c r="I657" i="1"/>
  <c r="G657" i="1"/>
  <c r="F657" i="1"/>
  <c r="H657" i="1"/>
  <c r="B2014" i="1" l="1"/>
  <c r="C2014" i="1" s="1"/>
  <c r="D2014" i="1" s="1"/>
  <c r="A2015" i="1"/>
  <c r="H2013" i="1"/>
  <c r="I2013" i="1"/>
  <c r="F2013" i="1"/>
  <c r="E2013" i="1"/>
  <c r="G2013" i="1"/>
  <c r="E658" i="1"/>
  <c r="I658" i="1"/>
  <c r="F658" i="1"/>
  <c r="H658" i="1"/>
  <c r="G658" i="1"/>
  <c r="A660" i="1"/>
  <c r="B659" i="1"/>
  <c r="C659" i="1" s="1"/>
  <c r="D659" i="1" s="1"/>
  <c r="A2016" i="1" l="1"/>
  <c r="B2015" i="1"/>
  <c r="C2015" i="1" s="1"/>
  <c r="D2015" i="1" s="1"/>
  <c r="G2014" i="1"/>
  <c r="H2014" i="1"/>
  <c r="I2014" i="1"/>
  <c r="E2014" i="1"/>
  <c r="F2014" i="1"/>
  <c r="E659" i="1"/>
  <c r="I659" i="1"/>
  <c r="G659" i="1"/>
  <c r="H659" i="1"/>
  <c r="F659" i="1"/>
  <c r="A661" i="1"/>
  <c r="B660" i="1"/>
  <c r="C660" i="1" s="1"/>
  <c r="D660" i="1" s="1"/>
  <c r="F2015" i="1" l="1"/>
  <c r="G2015" i="1"/>
  <c r="H2015" i="1"/>
  <c r="E2015" i="1"/>
  <c r="I2015" i="1"/>
  <c r="A2017" i="1"/>
  <c r="B2016" i="1"/>
  <c r="C2016" i="1" s="1"/>
  <c r="D2016" i="1" s="1"/>
  <c r="A662" i="1"/>
  <c r="B661" i="1"/>
  <c r="C661" i="1" s="1"/>
  <c r="D661" i="1" s="1"/>
  <c r="E660" i="1"/>
  <c r="I660" i="1"/>
  <c r="H660" i="1"/>
  <c r="F660" i="1"/>
  <c r="G660" i="1"/>
  <c r="B2017" i="1" l="1"/>
  <c r="C2017" i="1" s="1"/>
  <c r="D2017" i="1" s="1"/>
  <c r="A2018" i="1"/>
  <c r="E2016" i="1"/>
  <c r="F2016" i="1"/>
  <c r="G2016" i="1"/>
  <c r="H2016" i="1"/>
  <c r="I2016" i="1"/>
  <c r="E661" i="1"/>
  <c r="G661" i="1"/>
  <c r="F661" i="1"/>
  <c r="I661" i="1"/>
  <c r="H661" i="1"/>
  <c r="A663" i="1"/>
  <c r="B662" i="1"/>
  <c r="C662" i="1" s="1"/>
  <c r="D662" i="1" s="1"/>
  <c r="A2019" i="1" l="1"/>
  <c r="B2018" i="1"/>
  <c r="C2018" i="1" s="1"/>
  <c r="D2018" i="1" s="1"/>
  <c r="E2017" i="1"/>
  <c r="F2017" i="1"/>
  <c r="G2017" i="1"/>
  <c r="H2017" i="1"/>
  <c r="I2017" i="1"/>
  <c r="A664" i="1"/>
  <c r="B663" i="1"/>
  <c r="C663" i="1" s="1"/>
  <c r="D663" i="1" s="1"/>
  <c r="E662" i="1"/>
  <c r="I662" i="1"/>
  <c r="G662" i="1"/>
  <c r="F662" i="1"/>
  <c r="H662" i="1"/>
  <c r="E2018" i="1" l="1"/>
  <c r="I2018" i="1"/>
  <c r="H2018" i="1"/>
  <c r="F2018" i="1"/>
  <c r="G2018" i="1"/>
  <c r="B2019" i="1"/>
  <c r="C2019" i="1" s="1"/>
  <c r="D2019" i="1" s="1"/>
  <c r="A2020" i="1"/>
  <c r="E663" i="1"/>
  <c r="H663" i="1"/>
  <c r="F663" i="1"/>
  <c r="I663" i="1"/>
  <c r="G663" i="1"/>
  <c r="A665" i="1"/>
  <c r="B664" i="1"/>
  <c r="C664" i="1" s="1"/>
  <c r="D664" i="1" s="1"/>
  <c r="H2019" i="1" l="1"/>
  <c r="E2019" i="1"/>
  <c r="I2019" i="1"/>
  <c r="F2019" i="1"/>
  <c r="G2019" i="1"/>
  <c r="B2020" i="1"/>
  <c r="C2020" i="1" s="1"/>
  <c r="D2020" i="1" s="1"/>
  <c r="A2021" i="1"/>
  <c r="E664" i="1"/>
  <c r="I664" i="1"/>
  <c r="F664" i="1"/>
  <c r="G664" i="1"/>
  <c r="H664" i="1"/>
  <c r="A666" i="1"/>
  <c r="B665" i="1"/>
  <c r="C665" i="1" s="1"/>
  <c r="D665" i="1" s="1"/>
  <c r="I2020" i="1" l="1"/>
  <c r="G2020" i="1"/>
  <c r="F2020" i="1"/>
  <c r="H2020" i="1"/>
  <c r="E2020" i="1"/>
  <c r="B2021" i="1"/>
  <c r="C2021" i="1" s="1"/>
  <c r="D2021" i="1" s="1"/>
  <c r="A2022" i="1"/>
  <c r="A667" i="1"/>
  <c r="B666" i="1"/>
  <c r="C666" i="1" s="1"/>
  <c r="D666" i="1" s="1"/>
  <c r="E665" i="1"/>
  <c r="I665" i="1"/>
  <c r="H665" i="1"/>
  <c r="F665" i="1"/>
  <c r="G665" i="1"/>
  <c r="H2021" i="1" l="1"/>
  <c r="I2021" i="1"/>
  <c r="F2021" i="1"/>
  <c r="E2021" i="1"/>
  <c r="G2021" i="1"/>
  <c r="A2023" i="1"/>
  <c r="B2022" i="1"/>
  <c r="C2022" i="1" s="1"/>
  <c r="D2022" i="1" s="1"/>
  <c r="E666" i="1"/>
  <c r="I666" i="1"/>
  <c r="F666" i="1"/>
  <c r="G666" i="1"/>
  <c r="H666" i="1"/>
  <c r="A668" i="1"/>
  <c r="B667" i="1"/>
  <c r="C667" i="1" s="1"/>
  <c r="D667" i="1" s="1"/>
  <c r="A2024" i="1" l="1"/>
  <c r="B2023" i="1"/>
  <c r="C2023" i="1" s="1"/>
  <c r="D2023" i="1" s="1"/>
  <c r="G2022" i="1"/>
  <c r="H2022" i="1"/>
  <c r="I2022" i="1"/>
  <c r="E2022" i="1"/>
  <c r="F2022" i="1"/>
  <c r="A669" i="1"/>
  <c r="B668" i="1"/>
  <c r="C668" i="1" s="1"/>
  <c r="D668" i="1" s="1"/>
  <c r="E667" i="1"/>
  <c r="I667" i="1"/>
  <c r="H667" i="1"/>
  <c r="G667" i="1"/>
  <c r="F667" i="1"/>
  <c r="F2023" i="1" l="1"/>
  <c r="G2023" i="1"/>
  <c r="H2023" i="1"/>
  <c r="I2023" i="1"/>
  <c r="E2023" i="1"/>
  <c r="B2024" i="1"/>
  <c r="C2024" i="1" s="1"/>
  <c r="D2024" i="1" s="1"/>
  <c r="A2025" i="1"/>
  <c r="E668" i="1"/>
  <c r="I668" i="1"/>
  <c r="H668" i="1"/>
  <c r="F668" i="1"/>
  <c r="G668" i="1"/>
  <c r="A670" i="1"/>
  <c r="B669" i="1"/>
  <c r="C669" i="1" s="1"/>
  <c r="D669" i="1" s="1"/>
  <c r="E2024" i="1" l="1"/>
  <c r="F2024" i="1"/>
  <c r="G2024" i="1"/>
  <c r="H2024" i="1"/>
  <c r="I2024" i="1"/>
  <c r="B2025" i="1"/>
  <c r="C2025" i="1" s="1"/>
  <c r="D2025" i="1" s="1"/>
  <c r="A2026" i="1"/>
  <c r="A671" i="1"/>
  <c r="B670" i="1"/>
  <c r="C670" i="1" s="1"/>
  <c r="D670" i="1" s="1"/>
  <c r="E669" i="1"/>
  <c r="I669" i="1"/>
  <c r="H669" i="1"/>
  <c r="G669" i="1"/>
  <c r="F669" i="1"/>
  <c r="E2025" i="1" l="1"/>
  <c r="F2025" i="1"/>
  <c r="I2025" i="1"/>
  <c r="G2025" i="1"/>
  <c r="H2025" i="1"/>
  <c r="B2026" i="1"/>
  <c r="C2026" i="1" s="1"/>
  <c r="D2026" i="1" s="1"/>
  <c r="A2027" i="1"/>
  <c r="E670" i="1"/>
  <c r="I670" i="1"/>
  <c r="H670" i="1"/>
  <c r="F670" i="1"/>
  <c r="G670" i="1"/>
  <c r="A672" i="1"/>
  <c r="B671" i="1"/>
  <c r="C671" i="1" s="1"/>
  <c r="D671" i="1" s="1"/>
  <c r="E2026" i="1" l="1"/>
  <c r="I2026" i="1"/>
  <c r="F2026" i="1"/>
  <c r="G2026" i="1"/>
  <c r="H2026" i="1"/>
  <c r="B2027" i="1"/>
  <c r="C2027" i="1" s="1"/>
  <c r="D2027" i="1" s="1"/>
  <c r="A2028" i="1"/>
  <c r="A673" i="1"/>
  <c r="B672" i="1"/>
  <c r="C672" i="1" s="1"/>
  <c r="D672" i="1" s="1"/>
  <c r="E671" i="1"/>
  <c r="I671" i="1"/>
  <c r="F671" i="1"/>
  <c r="H671" i="1"/>
  <c r="G671" i="1"/>
  <c r="H2027" i="1" l="1"/>
  <c r="G2027" i="1"/>
  <c r="I2027" i="1"/>
  <c r="E2027" i="1"/>
  <c r="F2027" i="1"/>
  <c r="B2028" i="1"/>
  <c r="C2028" i="1" s="1"/>
  <c r="D2028" i="1" s="1"/>
  <c r="A2029" i="1"/>
  <c r="E672" i="1"/>
  <c r="I672" i="1"/>
  <c r="G672" i="1"/>
  <c r="F672" i="1"/>
  <c r="H672" i="1"/>
  <c r="A674" i="1"/>
  <c r="B673" i="1"/>
  <c r="C673" i="1" s="1"/>
  <c r="D673" i="1" s="1"/>
  <c r="I2028" i="1" l="1"/>
  <c r="G2028" i="1"/>
  <c r="E2028" i="1"/>
  <c r="F2028" i="1"/>
  <c r="H2028" i="1"/>
  <c r="B2029" i="1"/>
  <c r="C2029" i="1" s="1"/>
  <c r="D2029" i="1" s="1"/>
  <c r="A2030" i="1"/>
  <c r="E673" i="1"/>
  <c r="I673" i="1"/>
  <c r="G673" i="1"/>
  <c r="H673" i="1"/>
  <c r="F673" i="1"/>
  <c r="A675" i="1"/>
  <c r="B674" i="1"/>
  <c r="C674" i="1" s="1"/>
  <c r="D674" i="1" s="1"/>
  <c r="H2029" i="1" l="1"/>
  <c r="I2029" i="1"/>
  <c r="F2029" i="1"/>
  <c r="E2029" i="1"/>
  <c r="G2029" i="1"/>
  <c r="A2031" i="1"/>
  <c r="B2030" i="1"/>
  <c r="C2030" i="1" s="1"/>
  <c r="D2030" i="1" s="1"/>
  <c r="E674" i="1"/>
  <c r="I674" i="1"/>
  <c r="F674" i="1"/>
  <c r="H674" i="1"/>
  <c r="G674" i="1"/>
  <c r="A676" i="1"/>
  <c r="B675" i="1"/>
  <c r="C675" i="1" s="1"/>
  <c r="D675" i="1" s="1"/>
  <c r="B2031" i="1" l="1"/>
  <c r="C2031" i="1" s="1"/>
  <c r="D2031" i="1" s="1"/>
  <c r="A2032" i="1"/>
  <c r="G2030" i="1"/>
  <c r="H2030" i="1"/>
  <c r="E2030" i="1"/>
  <c r="F2030" i="1"/>
  <c r="I2030" i="1"/>
  <c r="A677" i="1"/>
  <c r="B676" i="1"/>
  <c r="C676" i="1" s="1"/>
  <c r="D676" i="1" s="1"/>
  <c r="E675" i="1"/>
  <c r="I675" i="1"/>
  <c r="G675" i="1"/>
  <c r="H675" i="1"/>
  <c r="F675" i="1"/>
  <c r="B2032" i="1" l="1"/>
  <c r="C2032" i="1" s="1"/>
  <c r="D2032" i="1" s="1"/>
  <c r="A2033" i="1"/>
  <c r="F2031" i="1"/>
  <c r="G2031" i="1"/>
  <c r="E2031" i="1"/>
  <c r="I2031" i="1"/>
  <c r="H2031" i="1"/>
  <c r="E676" i="1"/>
  <c r="I676" i="1"/>
  <c r="G676" i="1"/>
  <c r="F676" i="1"/>
  <c r="H676" i="1"/>
  <c r="A678" i="1"/>
  <c r="B677" i="1"/>
  <c r="C677" i="1" s="1"/>
  <c r="D677" i="1" s="1"/>
  <c r="B2033" i="1" l="1"/>
  <c r="C2033" i="1" s="1"/>
  <c r="D2033" i="1" s="1"/>
  <c r="A2034" i="1"/>
  <c r="E2032" i="1"/>
  <c r="F2032" i="1"/>
  <c r="G2032" i="1"/>
  <c r="H2032" i="1"/>
  <c r="I2032" i="1"/>
  <c r="A679" i="1"/>
  <c r="B678" i="1"/>
  <c r="C678" i="1" s="1"/>
  <c r="D678" i="1" s="1"/>
  <c r="E677" i="1"/>
  <c r="I677" i="1"/>
  <c r="H677" i="1"/>
  <c r="G677" i="1"/>
  <c r="F677" i="1"/>
  <c r="B2034" i="1" l="1"/>
  <c r="C2034" i="1" s="1"/>
  <c r="D2034" i="1" s="1"/>
  <c r="A2035" i="1"/>
  <c r="E2033" i="1"/>
  <c r="H2033" i="1"/>
  <c r="I2033" i="1"/>
  <c r="F2033" i="1"/>
  <c r="G2033" i="1"/>
  <c r="E678" i="1"/>
  <c r="I678" i="1"/>
  <c r="F678" i="1"/>
  <c r="G678" i="1"/>
  <c r="H678" i="1"/>
  <c r="A680" i="1"/>
  <c r="B679" i="1"/>
  <c r="C679" i="1" s="1"/>
  <c r="D679" i="1" s="1"/>
  <c r="B2035" i="1" l="1"/>
  <c r="C2035" i="1" s="1"/>
  <c r="D2035" i="1" s="1"/>
  <c r="A2036" i="1"/>
  <c r="I2034" i="1"/>
  <c r="H2034" i="1"/>
  <c r="E2034" i="1"/>
  <c r="F2034" i="1"/>
  <c r="G2034" i="1"/>
  <c r="A681" i="1"/>
  <c r="B680" i="1"/>
  <c r="C680" i="1" s="1"/>
  <c r="D680" i="1" s="1"/>
  <c r="E679" i="1"/>
  <c r="I679" i="1"/>
  <c r="H679" i="1"/>
  <c r="G679" i="1"/>
  <c r="F679" i="1"/>
  <c r="B2036" i="1" l="1"/>
  <c r="C2036" i="1" s="1"/>
  <c r="D2036" i="1" s="1"/>
  <c r="A2037" i="1"/>
  <c r="H2035" i="1"/>
  <c r="E2035" i="1"/>
  <c r="F2035" i="1"/>
  <c r="G2035" i="1"/>
  <c r="I2035" i="1"/>
  <c r="E680" i="1"/>
  <c r="I680" i="1"/>
  <c r="H680" i="1"/>
  <c r="F680" i="1"/>
  <c r="G680" i="1"/>
  <c r="A682" i="1"/>
  <c r="B681" i="1"/>
  <c r="C681" i="1" s="1"/>
  <c r="D681" i="1" s="1"/>
  <c r="B2037" i="1" l="1"/>
  <c r="C2037" i="1" s="1"/>
  <c r="D2037" i="1" s="1"/>
  <c r="A2038" i="1"/>
  <c r="I2036" i="1"/>
  <c r="G2036" i="1"/>
  <c r="F2036" i="1"/>
  <c r="H2036" i="1"/>
  <c r="E2036" i="1"/>
  <c r="A683" i="1"/>
  <c r="B682" i="1"/>
  <c r="C682" i="1" s="1"/>
  <c r="D682" i="1" s="1"/>
  <c r="E681" i="1"/>
  <c r="I681" i="1"/>
  <c r="H681" i="1"/>
  <c r="F681" i="1"/>
  <c r="G681" i="1"/>
  <c r="B2038" i="1" l="1"/>
  <c r="C2038" i="1" s="1"/>
  <c r="D2038" i="1" s="1"/>
  <c r="A2039" i="1"/>
  <c r="H2037" i="1"/>
  <c r="I2037" i="1"/>
  <c r="F2037" i="1"/>
  <c r="G2037" i="1"/>
  <c r="E2037" i="1"/>
  <c r="G682" i="1"/>
  <c r="H682" i="1"/>
  <c r="E682" i="1"/>
  <c r="I682" i="1"/>
  <c r="F682" i="1"/>
  <c r="A684" i="1"/>
  <c r="B683" i="1"/>
  <c r="C683" i="1" s="1"/>
  <c r="D683" i="1" s="1"/>
  <c r="B2039" i="1" l="1"/>
  <c r="C2039" i="1" s="1"/>
  <c r="D2039" i="1" s="1"/>
  <c r="A2040" i="1"/>
  <c r="G2038" i="1"/>
  <c r="H2038" i="1"/>
  <c r="E2038" i="1"/>
  <c r="F2038" i="1"/>
  <c r="I2038" i="1"/>
  <c r="A685" i="1"/>
  <c r="B684" i="1"/>
  <c r="C684" i="1" s="1"/>
  <c r="D684" i="1" s="1"/>
  <c r="G683" i="1"/>
  <c r="F683" i="1"/>
  <c r="E683" i="1"/>
  <c r="H683" i="1"/>
  <c r="I683" i="1"/>
  <c r="A2041" i="1" l="1"/>
  <c r="B2040" i="1"/>
  <c r="C2040" i="1" s="1"/>
  <c r="D2040" i="1" s="1"/>
  <c r="F2039" i="1"/>
  <c r="G2039" i="1"/>
  <c r="E2039" i="1"/>
  <c r="H2039" i="1"/>
  <c r="I2039" i="1"/>
  <c r="F684" i="1"/>
  <c r="G684" i="1"/>
  <c r="E684" i="1"/>
  <c r="I684" i="1"/>
  <c r="H684" i="1"/>
  <c r="A686" i="1"/>
  <c r="B685" i="1"/>
  <c r="C685" i="1" s="1"/>
  <c r="D685" i="1" s="1"/>
  <c r="E2040" i="1" l="1"/>
  <c r="F2040" i="1"/>
  <c r="I2040" i="1"/>
  <c r="G2040" i="1"/>
  <c r="H2040" i="1"/>
  <c r="B2041" i="1"/>
  <c r="C2041" i="1" s="1"/>
  <c r="D2041" i="1" s="1"/>
  <c r="A2042" i="1"/>
  <c r="A687" i="1"/>
  <c r="B686" i="1"/>
  <c r="C686" i="1" s="1"/>
  <c r="D686" i="1" s="1"/>
  <c r="E685" i="1"/>
  <c r="G685" i="1"/>
  <c r="I685" i="1"/>
  <c r="H685" i="1"/>
  <c r="F685" i="1"/>
  <c r="E2041" i="1" l="1"/>
  <c r="I2041" i="1"/>
  <c r="H2041" i="1"/>
  <c r="F2041" i="1"/>
  <c r="G2041" i="1"/>
  <c r="B2042" i="1"/>
  <c r="C2042" i="1" s="1"/>
  <c r="D2042" i="1" s="1"/>
  <c r="A2043" i="1"/>
  <c r="I686" i="1"/>
  <c r="E686" i="1"/>
  <c r="H686" i="1"/>
  <c r="F686" i="1"/>
  <c r="G686" i="1"/>
  <c r="A688" i="1"/>
  <c r="B687" i="1"/>
  <c r="C687" i="1" s="1"/>
  <c r="D687" i="1" s="1"/>
  <c r="I2042" i="1" l="1"/>
  <c r="E2042" i="1"/>
  <c r="F2042" i="1"/>
  <c r="G2042" i="1"/>
  <c r="H2042" i="1"/>
  <c r="B2043" i="1"/>
  <c r="C2043" i="1" s="1"/>
  <c r="D2043" i="1" s="1"/>
  <c r="A2044" i="1"/>
  <c r="I687" i="1"/>
  <c r="F687" i="1"/>
  <c r="E687" i="1"/>
  <c r="G687" i="1"/>
  <c r="H687" i="1"/>
  <c r="A689" i="1"/>
  <c r="B688" i="1"/>
  <c r="C688" i="1" s="1"/>
  <c r="D688" i="1" s="1"/>
  <c r="H2043" i="1" l="1"/>
  <c r="G2043" i="1"/>
  <c r="I2043" i="1"/>
  <c r="E2043" i="1"/>
  <c r="F2043" i="1"/>
  <c r="B2044" i="1"/>
  <c r="C2044" i="1" s="1"/>
  <c r="D2044" i="1" s="1"/>
  <c r="A2045" i="1"/>
  <c r="A690" i="1"/>
  <c r="B689" i="1"/>
  <c r="C689" i="1" s="1"/>
  <c r="D689" i="1" s="1"/>
  <c r="I688" i="1"/>
  <c r="E688" i="1"/>
  <c r="F688" i="1"/>
  <c r="H688" i="1"/>
  <c r="G688" i="1"/>
  <c r="I2044" i="1" l="1"/>
  <c r="G2044" i="1"/>
  <c r="H2044" i="1"/>
  <c r="F2044" i="1"/>
  <c r="E2044" i="1"/>
  <c r="B2045" i="1"/>
  <c r="C2045" i="1" s="1"/>
  <c r="D2045" i="1" s="1"/>
  <c r="A2046" i="1"/>
  <c r="I689" i="1"/>
  <c r="E689" i="1"/>
  <c r="G689" i="1"/>
  <c r="F689" i="1"/>
  <c r="H689" i="1"/>
  <c r="A691" i="1"/>
  <c r="B690" i="1"/>
  <c r="C690" i="1" s="1"/>
  <c r="D690" i="1" s="1"/>
  <c r="H2045" i="1" l="1"/>
  <c r="I2045" i="1"/>
  <c r="F2045" i="1"/>
  <c r="E2045" i="1"/>
  <c r="G2045" i="1"/>
  <c r="A2047" i="1"/>
  <c r="B2046" i="1"/>
  <c r="C2046" i="1" s="1"/>
  <c r="D2046" i="1" s="1"/>
  <c r="A692" i="1"/>
  <c r="B691" i="1"/>
  <c r="C691" i="1" s="1"/>
  <c r="D691" i="1" s="1"/>
  <c r="I690" i="1"/>
  <c r="G690" i="1"/>
  <c r="F690" i="1"/>
  <c r="H690" i="1"/>
  <c r="E690" i="1"/>
  <c r="A2048" i="1" l="1"/>
  <c r="B2047" i="1"/>
  <c r="C2047" i="1" s="1"/>
  <c r="D2047" i="1" s="1"/>
  <c r="G2046" i="1"/>
  <c r="H2046" i="1"/>
  <c r="E2046" i="1"/>
  <c r="F2046" i="1"/>
  <c r="I2046" i="1"/>
  <c r="I691" i="1"/>
  <c r="E691" i="1"/>
  <c r="G691" i="1"/>
  <c r="F691" i="1"/>
  <c r="H691" i="1"/>
  <c r="A693" i="1"/>
  <c r="B692" i="1"/>
  <c r="C692" i="1" s="1"/>
  <c r="D692" i="1" s="1"/>
  <c r="F2047" i="1" l="1"/>
  <c r="G2047" i="1"/>
  <c r="H2047" i="1"/>
  <c r="E2047" i="1"/>
  <c r="I2047" i="1"/>
  <c r="B2048" i="1"/>
  <c r="C2048" i="1" s="1"/>
  <c r="D2048" i="1" s="1"/>
  <c r="A2049" i="1"/>
  <c r="I692" i="1"/>
  <c r="E692" i="1"/>
  <c r="H692" i="1"/>
  <c r="G692" i="1"/>
  <c r="F692" i="1"/>
  <c r="A694" i="1"/>
  <c r="B693" i="1"/>
  <c r="C693" i="1" s="1"/>
  <c r="D693" i="1" s="1"/>
  <c r="B2049" i="1" l="1"/>
  <c r="C2049" i="1" s="1"/>
  <c r="D2049" i="1" s="1"/>
  <c r="A2050" i="1"/>
  <c r="E2048" i="1"/>
  <c r="F2048" i="1"/>
  <c r="G2048" i="1"/>
  <c r="I2048" i="1"/>
  <c r="H2048" i="1"/>
  <c r="I693" i="1"/>
  <c r="H693" i="1"/>
  <c r="E693" i="1"/>
  <c r="G693" i="1"/>
  <c r="F693" i="1"/>
  <c r="A695" i="1"/>
  <c r="B694" i="1"/>
  <c r="C694" i="1" s="1"/>
  <c r="D694" i="1" s="1"/>
  <c r="A2051" i="1" l="1"/>
  <c r="B2050" i="1"/>
  <c r="C2050" i="1" s="1"/>
  <c r="D2050" i="1" s="1"/>
  <c r="E2049" i="1"/>
  <c r="F2049" i="1"/>
  <c r="G2049" i="1"/>
  <c r="H2049" i="1"/>
  <c r="I2049" i="1"/>
  <c r="I694" i="1"/>
  <c r="E694" i="1"/>
  <c r="H694" i="1"/>
  <c r="G694" i="1"/>
  <c r="F694" i="1"/>
  <c r="A696" i="1"/>
  <c r="B695" i="1"/>
  <c r="C695" i="1" s="1"/>
  <c r="D695" i="1" s="1"/>
  <c r="I2050" i="1" l="1"/>
  <c r="H2050" i="1"/>
  <c r="F2050" i="1"/>
  <c r="E2050" i="1"/>
  <c r="G2050" i="1"/>
  <c r="B2051" i="1"/>
  <c r="C2051" i="1" s="1"/>
  <c r="D2051" i="1" s="1"/>
  <c r="A2052" i="1"/>
  <c r="A697" i="1"/>
  <c r="B696" i="1"/>
  <c r="C696" i="1" s="1"/>
  <c r="D696" i="1" s="1"/>
  <c r="I695" i="1"/>
  <c r="F695" i="1"/>
  <c r="H695" i="1"/>
  <c r="E695" i="1"/>
  <c r="G695" i="1"/>
  <c r="H2051" i="1" l="1"/>
  <c r="I2051" i="1"/>
  <c r="E2051" i="1"/>
  <c r="F2051" i="1"/>
  <c r="G2051" i="1"/>
  <c r="B2052" i="1"/>
  <c r="C2052" i="1" s="1"/>
  <c r="D2052" i="1" s="1"/>
  <c r="A2053" i="1"/>
  <c r="I696" i="1"/>
  <c r="H696" i="1"/>
  <c r="G696" i="1"/>
  <c r="F696" i="1"/>
  <c r="E696" i="1"/>
  <c r="A698" i="1"/>
  <c r="B697" i="1"/>
  <c r="C697" i="1" s="1"/>
  <c r="D697" i="1" s="1"/>
  <c r="I2052" i="1" l="1"/>
  <c r="G2052" i="1"/>
  <c r="E2052" i="1"/>
  <c r="F2052" i="1"/>
  <c r="H2052" i="1"/>
  <c r="A2054" i="1"/>
  <c r="B2053" i="1"/>
  <c r="C2053" i="1" s="1"/>
  <c r="D2053" i="1" s="1"/>
  <c r="A699" i="1"/>
  <c r="B698" i="1"/>
  <c r="C698" i="1" s="1"/>
  <c r="D698" i="1" s="1"/>
  <c r="E697" i="1"/>
  <c r="F697" i="1"/>
  <c r="H697" i="1"/>
  <c r="G697" i="1"/>
  <c r="I697" i="1"/>
  <c r="B2054" i="1" l="1"/>
  <c r="C2054" i="1" s="1"/>
  <c r="D2054" i="1" s="1"/>
  <c r="A2055" i="1"/>
  <c r="H2053" i="1"/>
  <c r="I2053" i="1"/>
  <c r="F2053" i="1"/>
  <c r="G2053" i="1"/>
  <c r="E2053" i="1"/>
  <c r="E698" i="1"/>
  <c r="F698" i="1"/>
  <c r="G698" i="1"/>
  <c r="I698" i="1"/>
  <c r="H698" i="1"/>
  <c r="A700" i="1"/>
  <c r="B699" i="1"/>
  <c r="C699" i="1" s="1"/>
  <c r="D699" i="1" s="1"/>
  <c r="B2055" i="1" l="1"/>
  <c r="C2055" i="1" s="1"/>
  <c r="D2055" i="1" s="1"/>
  <c r="A2056" i="1"/>
  <c r="G2054" i="1"/>
  <c r="H2054" i="1"/>
  <c r="E2054" i="1"/>
  <c r="I2054" i="1"/>
  <c r="F2054" i="1"/>
  <c r="G699" i="1"/>
  <c r="H699" i="1"/>
  <c r="F699" i="1"/>
  <c r="E699" i="1"/>
  <c r="I699" i="1"/>
  <c r="A701" i="1"/>
  <c r="B700" i="1"/>
  <c r="C700" i="1" s="1"/>
  <c r="D700" i="1" s="1"/>
  <c r="B2056" i="1" l="1"/>
  <c r="C2056" i="1" s="1"/>
  <c r="D2056" i="1" s="1"/>
  <c r="A2057" i="1"/>
  <c r="F2055" i="1"/>
  <c r="G2055" i="1"/>
  <c r="E2055" i="1"/>
  <c r="H2055" i="1"/>
  <c r="I2055" i="1"/>
  <c r="A702" i="1"/>
  <c r="B701" i="1"/>
  <c r="C701" i="1" s="1"/>
  <c r="D701" i="1" s="1"/>
  <c r="I700" i="1"/>
  <c r="E700" i="1"/>
  <c r="H700" i="1"/>
  <c r="F700" i="1"/>
  <c r="G700" i="1"/>
  <c r="B2057" i="1" l="1"/>
  <c r="C2057" i="1" s="1"/>
  <c r="D2057" i="1" s="1"/>
  <c r="A2058" i="1"/>
  <c r="E2056" i="1"/>
  <c r="F2056" i="1"/>
  <c r="G2056" i="1"/>
  <c r="H2056" i="1"/>
  <c r="I2056" i="1"/>
  <c r="E701" i="1"/>
  <c r="I701" i="1"/>
  <c r="H701" i="1"/>
  <c r="F701" i="1"/>
  <c r="G701" i="1"/>
  <c r="A703" i="1"/>
  <c r="B702" i="1"/>
  <c r="C702" i="1" s="1"/>
  <c r="D702" i="1" s="1"/>
  <c r="B2058" i="1" l="1"/>
  <c r="C2058" i="1" s="1"/>
  <c r="D2058" i="1" s="1"/>
  <c r="A2059" i="1"/>
  <c r="E2057" i="1"/>
  <c r="I2057" i="1"/>
  <c r="G2057" i="1"/>
  <c r="H2057" i="1"/>
  <c r="F2057" i="1"/>
  <c r="E702" i="1"/>
  <c r="F702" i="1"/>
  <c r="H702" i="1"/>
  <c r="G702" i="1"/>
  <c r="I702" i="1"/>
  <c r="A704" i="1"/>
  <c r="B703" i="1"/>
  <c r="C703" i="1" s="1"/>
  <c r="D703" i="1" s="1"/>
  <c r="B2059" i="1" l="1"/>
  <c r="C2059" i="1" s="1"/>
  <c r="D2059" i="1" s="1"/>
  <c r="A2060" i="1"/>
  <c r="I2058" i="1"/>
  <c r="E2058" i="1"/>
  <c r="H2058" i="1"/>
  <c r="F2058" i="1"/>
  <c r="G2058" i="1"/>
  <c r="E703" i="1"/>
  <c r="F703" i="1"/>
  <c r="I703" i="1"/>
  <c r="G703" i="1"/>
  <c r="H703" i="1"/>
  <c r="A705" i="1"/>
  <c r="B704" i="1"/>
  <c r="C704" i="1" s="1"/>
  <c r="D704" i="1" s="1"/>
  <c r="B2060" i="1" l="1"/>
  <c r="C2060" i="1" s="1"/>
  <c r="D2060" i="1" s="1"/>
  <c r="A2061" i="1"/>
  <c r="H2059" i="1"/>
  <c r="E2059" i="1"/>
  <c r="F2059" i="1"/>
  <c r="G2059" i="1"/>
  <c r="I2059" i="1"/>
  <c r="A706" i="1"/>
  <c r="B705" i="1"/>
  <c r="C705" i="1" s="1"/>
  <c r="D705" i="1" s="1"/>
  <c r="E704" i="1"/>
  <c r="F704" i="1"/>
  <c r="I704" i="1"/>
  <c r="H704" i="1"/>
  <c r="G704" i="1"/>
  <c r="B2061" i="1" l="1"/>
  <c r="C2061" i="1" s="1"/>
  <c r="D2061" i="1" s="1"/>
  <c r="A2062" i="1"/>
  <c r="I2060" i="1"/>
  <c r="G2060" i="1"/>
  <c r="H2060" i="1"/>
  <c r="E2060" i="1"/>
  <c r="F2060" i="1"/>
  <c r="F705" i="1"/>
  <c r="G705" i="1"/>
  <c r="I705" i="1"/>
  <c r="H705" i="1"/>
  <c r="E705" i="1"/>
  <c r="A707" i="1"/>
  <c r="B706" i="1"/>
  <c r="C706" i="1" s="1"/>
  <c r="D706" i="1" s="1"/>
  <c r="B2062" i="1" l="1"/>
  <c r="C2062" i="1" s="1"/>
  <c r="D2062" i="1" s="1"/>
  <c r="A2063" i="1"/>
  <c r="H2061" i="1"/>
  <c r="I2061" i="1"/>
  <c r="F2061" i="1"/>
  <c r="G2061" i="1"/>
  <c r="E2061" i="1"/>
  <c r="G706" i="1"/>
  <c r="H706" i="1"/>
  <c r="F706" i="1"/>
  <c r="E706" i="1"/>
  <c r="I706" i="1"/>
  <c r="A708" i="1"/>
  <c r="B707" i="1"/>
  <c r="C707" i="1" s="1"/>
  <c r="D707" i="1" s="1"/>
  <c r="A2064" i="1" l="1"/>
  <c r="B2063" i="1"/>
  <c r="C2063" i="1" s="1"/>
  <c r="D2063" i="1" s="1"/>
  <c r="G2062" i="1"/>
  <c r="H2062" i="1"/>
  <c r="E2062" i="1"/>
  <c r="F2062" i="1"/>
  <c r="I2062" i="1"/>
  <c r="H707" i="1"/>
  <c r="I707" i="1"/>
  <c r="G707" i="1"/>
  <c r="E707" i="1"/>
  <c r="F707" i="1"/>
  <c r="A709" i="1"/>
  <c r="B708" i="1"/>
  <c r="C708" i="1" s="1"/>
  <c r="D708" i="1" s="1"/>
  <c r="F2063" i="1" l="1"/>
  <c r="G2063" i="1"/>
  <c r="H2063" i="1"/>
  <c r="I2063" i="1"/>
  <c r="E2063" i="1"/>
  <c r="A2065" i="1"/>
  <c r="B2064" i="1"/>
  <c r="C2064" i="1" s="1"/>
  <c r="D2064" i="1" s="1"/>
  <c r="A710" i="1"/>
  <c r="B709" i="1"/>
  <c r="C709" i="1" s="1"/>
  <c r="D709" i="1" s="1"/>
  <c r="I708" i="1"/>
  <c r="H708" i="1"/>
  <c r="E708" i="1"/>
  <c r="G708" i="1"/>
  <c r="F708" i="1"/>
  <c r="B2065" i="1" l="1"/>
  <c r="C2065" i="1" s="1"/>
  <c r="D2065" i="1" s="1"/>
  <c r="A2066" i="1"/>
  <c r="E2064" i="1"/>
  <c r="F2064" i="1"/>
  <c r="H2064" i="1"/>
  <c r="G2064" i="1"/>
  <c r="I2064" i="1"/>
  <c r="E709" i="1"/>
  <c r="F709" i="1"/>
  <c r="I709" i="1"/>
  <c r="H709" i="1"/>
  <c r="G709" i="1"/>
  <c r="A711" i="1"/>
  <c r="B710" i="1"/>
  <c r="C710" i="1" s="1"/>
  <c r="D710" i="1" s="1"/>
  <c r="B2066" i="1" l="1"/>
  <c r="C2066" i="1" s="1"/>
  <c r="D2066" i="1" s="1"/>
  <c r="A2067" i="1"/>
  <c r="E2065" i="1"/>
  <c r="F2065" i="1"/>
  <c r="G2065" i="1"/>
  <c r="I2065" i="1"/>
  <c r="H2065" i="1"/>
  <c r="A712" i="1"/>
  <c r="B711" i="1"/>
  <c r="C711" i="1" s="1"/>
  <c r="D711" i="1" s="1"/>
  <c r="E710" i="1"/>
  <c r="F710" i="1"/>
  <c r="H710" i="1"/>
  <c r="G710" i="1"/>
  <c r="I710" i="1"/>
  <c r="B2067" i="1" l="1"/>
  <c r="C2067" i="1" s="1"/>
  <c r="D2067" i="1" s="1"/>
  <c r="A2068" i="1"/>
  <c r="I2066" i="1"/>
  <c r="F2066" i="1"/>
  <c r="G2066" i="1"/>
  <c r="H2066" i="1"/>
  <c r="E2066" i="1"/>
  <c r="E711" i="1"/>
  <c r="F711" i="1"/>
  <c r="H711" i="1"/>
  <c r="G711" i="1"/>
  <c r="I711" i="1"/>
  <c r="A713" i="1"/>
  <c r="B712" i="1"/>
  <c r="C712" i="1" s="1"/>
  <c r="D712" i="1" s="1"/>
  <c r="B2068" i="1" l="1"/>
  <c r="C2068" i="1" s="1"/>
  <c r="D2068" i="1" s="1"/>
  <c r="A2069" i="1"/>
  <c r="H2067" i="1"/>
  <c r="I2067" i="1"/>
  <c r="F2067" i="1"/>
  <c r="E2067" i="1"/>
  <c r="G2067" i="1"/>
  <c r="A714" i="1"/>
  <c r="B713" i="1"/>
  <c r="C713" i="1" s="1"/>
  <c r="D713" i="1" s="1"/>
  <c r="E712" i="1"/>
  <c r="F712" i="1"/>
  <c r="I712" i="1"/>
  <c r="H712" i="1"/>
  <c r="G712" i="1"/>
  <c r="B2069" i="1" l="1"/>
  <c r="C2069" i="1" s="1"/>
  <c r="D2069" i="1" s="1"/>
  <c r="A2070" i="1"/>
  <c r="I2068" i="1"/>
  <c r="G2068" i="1"/>
  <c r="E2068" i="1"/>
  <c r="F2068" i="1"/>
  <c r="H2068" i="1"/>
  <c r="F713" i="1"/>
  <c r="G713" i="1"/>
  <c r="I713" i="1"/>
  <c r="E713" i="1"/>
  <c r="H713" i="1"/>
  <c r="A715" i="1"/>
  <c r="B714" i="1"/>
  <c r="C714" i="1" s="1"/>
  <c r="D714" i="1" s="1"/>
  <c r="A2071" i="1" l="1"/>
  <c r="B2070" i="1"/>
  <c r="C2070" i="1" s="1"/>
  <c r="D2070" i="1" s="1"/>
  <c r="H2069" i="1"/>
  <c r="I2069" i="1"/>
  <c r="F2069" i="1"/>
  <c r="E2069" i="1"/>
  <c r="G2069" i="1"/>
  <c r="A716" i="1"/>
  <c r="B715" i="1"/>
  <c r="C715" i="1" s="1"/>
  <c r="D715" i="1" s="1"/>
  <c r="G714" i="1"/>
  <c r="H714" i="1"/>
  <c r="E714" i="1"/>
  <c r="I714" i="1"/>
  <c r="F714" i="1"/>
  <c r="G2070" i="1" l="1"/>
  <c r="H2070" i="1"/>
  <c r="E2070" i="1"/>
  <c r="I2070" i="1"/>
  <c r="F2070" i="1"/>
  <c r="B2071" i="1"/>
  <c r="C2071" i="1" s="1"/>
  <c r="D2071" i="1" s="1"/>
  <c r="A2072" i="1"/>
  <c r="H715" i="1"/>
  <c r="I715" i="1"/>
  <c r="E715" i="1"/>
  <c r="F715" i="1"/>
  <c r="G715" i="1"/>
  <c r="A717" i="1"/>
  <c r="B716" i="1"/>
  <c r="C716" i="1" s="1"/>
  <c r="D716" i="1" s="1"/>
  <c r="F2071" i="1" l="1"/>
  <c r="G2071" i="1"/>
  <c r="I2071" i="1"/>
  <c r="H2071" i="1"/>
  <c r="E2071" i="1"/>
  <c r="B2072" i="1"/>
  <c r="C2072" i="1" s="1"/>
  <c r="D2072" i="1" s="1"/>
  <c r="A2073" i="1"/>
  <c r="I716" i="1"/>
  <c r="E716" i="1"/>
  <c r="G716" i="1"/>
  <c r="H716" i="1"/>
  <c r="F716" i="1"/>
  <c r="A718" i="1"/>
  <c r="B717" i="1"/>
  <c r="C717" i="1" s="1"/>
  <c r="D717" i="1" s="1"/>
  <c r="E2072" i="1" l="1"/>
  <c r="F2072" i="1"/>
  <c r="G2072" i="1"/>
  <c r="H2072" i="1"/>
  <c r="I2072" i="1"/>
  <c r="B2073" i="1"/>
  <c r="C2073" i="1" s="1"/>
  <c r="D2073" i="1" s="1"/>
  <c r="A2074" i="1"/>
  <c r="E717" i="1"/>
  <c r="I717" i="1"/>
  <c r="F717" i="1"/>
  <c r="H717" i="1"/>
  <c r="G717" i="1"/>
  <c r="A719" i="1"/>
  <c r="B718" i="1"/>
  <c r="C718" i="1" s="1"/>
  <c r="D718" i="1" s="1"/>
  <c r="E2073" i="1" l="1"/>
  <c r="G2073" i="1"/>
  <c r="H2073" i="1"/>
  <c r="I2073" i="1"/>
  <c r="F2073" i="1"/>
  <c r="A2075" i="1"/>
  <c r="B2074" i="1"/>
  <c r="C2074" i="1" s="1"/>
  <c r="D2074" i="1" s="1"/>
  <c r="A720" i="1"/>
  <c r="B719" i="1"/>
  <c r="C719" i="1" s="1"/>
  <c r="D719" i="1" s="1"/>
  <c r="E718" i="1"/>
  <c r="F718" i="1"/>
  <c r="H718" i="1"/>
  <c r="G718" i="1"/>
  <c r="I718" i="1"/>
  <c r="I2074" i="1" l="1"/>
  <c r="G2074" i="1"/>
  <c r="H2074" i="1"/>
  <c r="E2074" i="1"/>
  <c r="F2074" i="1"/>
  <c r="B2075" i="1"/>
  <c r="C2075" i="1" s="1"/>
  <c r="D2075" i="1" s="1"/>
  <c r="A2076" i="1"/>
  <c r="E719" i="1"/>
  <c r="F719" i="1"/>
  <c r="I719" i="1"/>
  <c r="H719" i="1"/>
  <c r="G719" i="1"/>
  <c r="A721" i="1"/>
  <c r="B720" i="1"/>
  <c r="C720" i="1" s="1"/>
  <c r="D720" i="1" s="1"/>
  <c r="H2075" i="1" l="1"/>
  <c r="E2075" i="1"/>
  <c r="I2075" i="1"/>
  <c r="F2075" i="1"/>
  <c r="G2075" i="1"/>
  <c r="B2076" i="1"/>
  <c r="C2076" i="1" s="1"/>
  <c r="D2076" i="1" s="1"/>
  <c r="A2077" i="1"/>
  <c r="A722" i="1"/>
  <c r="B721" i="1"/>
  <c r="C721" i="1" s="1"/>
  <c r="D721" i="1" s="1"/>
  <c r="E720" i="1"/>
  <c r="F720" i="1"/>
  <c r="H720" i="1"/>
  <c r="G720" i="1"/>
  <c r="I720" i="1"/>
  <c r="I2076" i="1" l="1"/>
  <c r="G2076" i="1"/>
  <c r="E2076" i="1"/>
  <c r="F2076" i="1"/>
  <c r="H2076" i="1"/>
  <c r="A2078" i="1"/>
  <c r="B2077" i="1"/>
  <c r="C2077" i="1" s="1"/>
  <c r="D2077" i="1" s="1"/>
  <c r="E721" i="1"/>
  <c r="F721" i="1"/>
  <c r="I721" i="1"/>
  <c r="G721" i="1"/>
  <c r="H721" i="1"/>
  <c r="A723" i="1"/>
  <c r="B722" i="1"/>
  <c r="C722" i="1" s="1"/>
  <c r="D722" i="1" s="1"/>
  <c r="H2077" i="1" l="1"/>
  <c r="F2077" i="1"/>
  <c r="E2077" i="1"/>
  <c r="G2077" i="1"/>
  <c r="I2077" i="1"/>
  <c r="A2079" i="1"/>
  <c r="B2078" i="1"/>
  <c r="C2078" i="1" s="1"/>
  <c r="D2078" i="1" s="1"/>
  <c r="A724" i="1"/>
  <c r="B723" i="1"/>
  <c r="C723" i="1" s="1"/>
  <c r="D723" i="1" s="1"/>
  <c r="E722" i="1"/>
  <c r="F722" i="1"/>
  <c r="G722" i="1"/>
  <c r="H722" i="1"/>
  <c r="I722" i="1"/>
  <c r="A2080" i="1" l="1"/>
  <c r="B2079" i="1"/>
  <c r="C2079" i="1" s="1"/>
  <c r="D2079" i="1" s="1"/>
  <c r="G2078" i="1"/>
  <c r="E2078" i="1"/>
  <c r="H2078" i="1"/>
  <c r="I2078" i="1"/>
  <c r="F2078" i="1"/>
  <c r="E723" i="1"/>
  <c r="F723" i="1"/>
  <c r="I723" i="1"/>
  <c r="G723" i="1"/>
  <c r="H723" i="1"/>
  <c r="A725" i="1"/>
  <c r="B724" i="1"/>
  <c r="C724" i="1" s="1"/>
  <c r="D724" i="1" s="1"/>
  <c r="F2079" i="1" l="1"/>
  <c r="I2079" i="1"/>
  <c r="G2079" i="1"/>
  <c r="H2079" i="1"/>
  <c r="E2079" i="1"/>
  <c r="A2081" i="1"/>
  <c r="B2080" i="1"/>
  <c r="C2080" i="1" s="1"/>
  <c r="D2080" i="1" s="1"/>
  <c r="A726" i="1"/>
  <c r="B725" i="1"/>
  <c r="C725" i="1" s="1"/>
  <c r="D725" i="1" s="1"/>
  <c r="E724" i="1"/>
  <c r="F724" i="1"/>
  <c r="H724" i="1"/>
  <c r="I724" i="1"/>
  <c r="G724" i="1"/>
  <c r="B2081" i="1" l="1"/>
  <c r="C2081" i="1" s="1"/>
  <c r="D2081" i="1" s="1"/>
  <c r="A2082" i="1"/>
  <c r="E2080" i="1"/>
  <c r="H2080" i="1"/>
  <c r="G2080" i="1"/>
  <c r="I2080" i="1"/>
  <c r="F2080" i="1"/>
  <c r="E725" i="1"/>
  <c r="F725" i="1"/>
  <c r="G725" i="1"/>
  <c r="I725" i="1"/>
  <c r="H725" i="1"/>
  <c r="A727" i="1"/>
  <c r="B726" i="1"/>
  <c r="C726" i="1" s="1"/>
  <c r="D726" i="1" s="1"/>
  <c r="A2083" i="1" l="1"/>
  <c r="B2082" i="1"/>
  <c r="C2082" i="1" s="1"/>
  <c r="D2082" i="1" s="1"/>
  <c r="E2081" i="1"/>
  <c r="I2081" i="1"/>
  <c r="F2081" i="1"/>
  <c r="H2081" i="1"/>
  <c r="G2081" i="1"/>
  <c r="A728" i="1"/>
  <c r="B727" i="1"/>
  <c r="C727" i="1" s="1"/>
  <c r="D727" i="1" s="1"/>
  <c r="E726" i="1"/>
  <c r="F726" i="1"/>
  <c r="I726" i="1"/>
  <c r="H726" i="1"/>
  <c r="G726" i="1"/>
  <c r="I2082" i="1" l="1"/>
  <c r="E2082" i="1"/>
  <c r="F2082" i="1"/>
  <c r="G2082" i="1"/>
  <c r="H2082" i="1"/>
  <c r="B2083" i="1"/>
  <c r="C2083" i="1" s="1"/>
  <c r="D2083" i="1" s="1"/>
  <c r="A2084" i="1"/>
  <c r="E727" i="1"/>
  <c r="I727" i="1"/>
  <c r="H727" i="1"/>
  <c r="G727" i="1"/>
  <c r="F727" i="1"/>
  <c r="A729" i="1"/>
  <c r="B728" i="1"/>
  <c r="C728" i="1" s="1"/>
  <c r="D728" i="1" s="1"/>
  <c r="H2083" i="1" l="1"/>
  <c r="E2083" i="1"/>
  <c r="F2083" i="1"/>
  <c r="G2083" i="1"/>
  <c r="I2083" i="1"/>
  <c r="A2085" i="1"/>
  <c r="B2084" i="1"/>
  <c r="C2084" i="1" s="1"/>
  <c r="D2084" i="1" s="1"/>
  <c r="A730" i="1"/>
  <c r="B729" i="1"/>
  <c r="C729" i="1" s="1"/>
  <c r="D729" i="1" s="1"/>
  <c r="E728" i="1"/>
  <c r="I728" i="1"/>
  <c r="H728" i="1"/>
  <c r="G728" i="1"/>
  <c r="F728" i="1"/>
  <c r="A2086" i="1" l="1"/>
  <c r="B2085" i="1"/>
  <c r="C2085" i="1" s="1"/>
  <c r="D2085" i="1" s="1"/>
  <c r="I2084" i="1"/>
  <c r="G2084" i="1"/>
  <c r="F2084" i="1"/>
  <c r="H2084" i="1"/>
  <c r="E2084" i="1"/>
  <c r="E729" i="1"/>
  <c r="F729" i="1"/>
  <c r="G729" i="1"/>
  <c r="H729" i="1"/>
  <c r="I729" i="1"/>
  <c r="A731" i="1"/>
  <c r="B730" i="1"/>
  <c r="C730" i="1" s="1"/>
  <c r="D730" i="1" s="1"/>
  <c r="H2085" i="1" l="1"/>
  <c r="F2085" i="1"/>
  <c r="I2085" i="1"/>
  <c r="E2085" i="1"/>
  <c r="G2085" i="1"/>
  <c r="A2087" i="1"/>
  <c r="B2086" i="1"/>
  <c r="C2086" i="1" s="1"/>
  <c r="D2086" i="1" s="1"/>
  <c r="G730" i="1"/>
  <c r="H730" i="1"/>
  <c r="E730" i="1"/>
  <c r="F730" i="1"/>
  <c r="I730" i="1"/>
  <c r="A732" i="1"/>
  <c r="B731" i="1"/>
  <c r="C731" i="1" s="1"/>
  <c r="D731" i="1" s="1"/>
  <c r="B2087" i="1" l="1"/>
  <c r="C2087" i="1" s="1"/>
  <c r="D2087" i="1" s="1"/>
  <c r="A2088" i="1"/>
  <c r="G2086" i="1"/>
  <c r="E2086" i="1"/>
  <c r="H2086" i="1"/>
  <c r="F2086" i="1"/>
  <c r="I2086" i="1"/>
  <c r="I731" i="1"/>
  <c r="G731" i="1"/>
  <c r="F731" i="1"/>
  <c r="H731" i="1"/>
  <c r="E731" i="1"/>
  <c r="A733" i="1"/>
  <c r="B732" i="1"/>
  <c r="C732" i="1" s="1"/>
  <c r="D732" i="1" s="1"/>
  <c r="B2088" i="1" l="1"/>
  <c r="C2088" i="1" s="1"/>
  <c r="D2088" i="1" s="1"/>
  <c r="A2089" i="1"/>
  <c r="F2087" i="1"/>
  <c r="I2087" i="1"/>
  <c r="H2087" i="1"/>
  <c r="E2087" i="1"/>
  <c r="G2087" i="1"/>
  <c r="E732" i="1"/>
  <c r="I732" i="1"/>
  <c r="H732" i="1"/>
  <c r="G732" i="1"/>
  <c r="F732" i="1"/>
  <c r="A734" i="1"/>
  <c r="B733" i="1"/>
  <c r="C733" i="1" s="1"/>
  <c r="D733" i="1" s="1"/>
  <c r="B2089" i="1" l="1"/>
  <c r="C2089" i="1" s="1"/>
  <c r="D2089" i="1" s="1"/>
  <c r="A2090" i="1"/>
  <c r="E2088" i="1"/>
  <c r="F2088" i="1"/>
  <c r="G2088" i="1"/>
  <c r="H2088" i="1"/>
  <c r="I2088" i="1"/>
  <c r="A735" i="1"/>
  <c r="B734" i="1"/>
  <c r="C734" i="1" s="1"/>
  <c r="D734" i="1" s="1"/>
  <c r="E733" i="1"/>
  <c r="F733" i="1"/>
  <c r="I733" i="1"/>
  <c r="H733" i="1"/>
  <c r="G733" i="1"/>
  <c r="B2090" i="1" l="1"/>
  <c r="C2090" i="1" s="1"/>
  <c r="D2090" i="1" s="1"/>
  <c r="A2091" i="1"/>
  <c r="E2089" i="1"/>
  <c r="F2089" i="1"/>
  <c r="G2089" i="1"/>
  <c r="H2089" i="1"/>
  <c r="I2089" i="1"/>
  <c r="G734" i="1"/>
  <c r="H734" i="1"/>
  <c r="F734" i="1"/>
  <c r="E734" i="1"/>
  <c r="I734" i="1"/>
  <c r="A736" i="1"/>
  <c r="B735" i="1"/>
  <c r="C735" i="1" s="1"/>
  <c r="D735" i="1" s="1"/>
  <c r="B2091" i="1" l="1"/>
  <c r="C2091" i="1" s="1"/>
  <c r="D2091" i="1" s="1"/>
  <c r="A2092" i="1"/>
  <c r="I2090" i="1"/>
  <c r="F2090" i="1"/>
  <c r="G2090" i="1"/>
  <c r="H2090" i="1"/>
  <c r="E2090" i="1"/>
  <c r="A737" i="1"/>
  <c r="B736" i="1"/>
  <c r="C736" i="1" s="1"/>
  <c r="D736" i="1" s="1"/>
  <c r="I735" i="1"/>
  <c r="G735" i="1"/>
  <c r="F735" i="1"/>
  <c r="E735" i="1"/>
  <c r="H735" i="1"/>
  <c r="A2093" i="1" l="1"/>
  <c r="B2092" i="1"/>
  <c r="C2092" i="1" s="1"/>
  <c r="D2092" i="1" s="1"/>
  <c r="H2091" i="1"/>
  <c r="G2091" i="1"/>
  <c r="I2091" i="1"/>
  <c r="E2091" i="1"/>
  <c r="F2091" i="1"/>
  <c r="E736" i="1"/>
  <c r="I736" i="1"/>
  <c r="H736" i="1"/>
  <c r="F736" i="1"/>
  <c r="G736" i="1"/>
  <c r="A738" i="1"/>
  <c r="B737" i="1"/>
  <c r="C737" i="1" s="1"/>
  <c r="D737" i="1" s="1"/>
  <c r="I2092" i="1" l="1"/>
  <c r="G2092" i="1"/>
  <c r="F2092" i="1"/>
  <c r="E2092" i="1"/>
  <c r="H2092" i="1"/>
  <c r="B2093" i="1"/>
  <c r="C2093" i="1" s="1"/>
  <c r="D2093" i="1" s="1"/>
  <c r="A2094" i="1"/>
  <c r="A739" i="1"/>
  <c r="B738" i="1"/>
  <c r="C738" i="1" s="1"/>
  <c r="D738" i="1" s="1"/>
  <c r="E737" i="1"/>
  <c r="F737" i="1"/>
  <c r="H737" i="1"/>
  <c r="I737" i="1"/>
  <c r="G737" i="1"/>
  <c r="H2093" i="1" l="1"/>
  <c r="F2093" i="1"/>
  <c r="I2093" i="1"/>
  <c r="E2093" i="1"/>
  <c r="G2093" i="1"/>
  <c r="B2094" i="1"/>
  <c r="C2094" i="1" s="1"/>
  <c r="D2094" i="1" s="1"/>
  <c r="A2095" i="1"/>
  <c r="G738" i="1"/>
  <c r="H738" i="1"/>
  <c r="I738" i="1"/>
  <c r="F738" i="1"/>
  <c r="E738" i="1"/>
  <c r="A740" i="1"/>
  <c r="B739" i="1"/>
  <c r="C739" i="1" s="1"/>
  <c r="D739" i="1" s="1"/>
  <c r="G2094" i="1" l="1"/>
  <c r="E2094" i="1"/>
  <c r="I2094" i="1"/>
  <c r="F2094" i="1"/>
  <c r="H2094" i="1"/>
  <c r="B2095" i="1"/>
  <c r="C2095" i="1" s="1"/>
  <c r="D2095" i="1" s="1"/>
  <c r="A2096" i="1"/>
  <c r="I739" i="1"/>
  <c r="G739" i="1"/>
  <c r="H739" i="1"/>
  <c r="F739" i="1"/>
  <c r="E739" i="1"/>
  <c r="A741" i="1"/>
  <c r="B740" i="1"/>
  <c r="C740" i="1" s="1"/>
  <c r="D740" i="1" s="1"/>
  <c r="F2095" i="1" l="1"/>
  <c r="E2095" i="1"/>
  <c r="G2095" i="1"/>
  <c r="H2095" i="1"/>
  <c r="I2095" i="1"/>
  <c r="B2096" i="1"/>
  <c r="C2096" i="1" s="1"/>
  <c r="D2096" i="1" s="1"/>
  <c r="A2097" i="1"/>
  <c r="E740" i="1"/>
  <c r="I740" i="1"/>
  <c r="G740" i="1"/>
  <c r="F740" i="1"/>
  <c r="H740" i="1"/>
  <c r="A742" i="1"/>
  <c r="B741" i="1"/>
  <c r="C741" i="1" s="1"/>
  <c r="D741" i="1" s="1"/>
  <c r="E2096" i="1" l="1"/>
  <c r="F2096" i="1"/>
  <c r="G2096" i="1"/>
  <c r="H2096" i="1"/>
  <c r="I2096" i="1"/>
  <c r="B2097" i="1"/>
  <c r="C2097" i="1" s="1"/>
  <c r="D2097" i="1" s="1"/>
  <c r="A2098" i="1"/>
  <c r="A743" i="1"/>
  <c r="B742" i="1"/>
  <c r="C742" i="1" s="1"/>
  <c r="D742" i="1" s="1"/>
  <c r="E741" i="1"/>
  <c r="F741" i="1"/>
  <c r="I741" i="1"/>
  <c r="H741" i="1"/>
  <c r="G741" i="1"/>
  <c r="G2097" i="1" l="1"/>
  <c r="H2097" i="1"/>
  <c r="I2097" i="1"/>
  <c r="E2097" i="1"/>
  <c r="F2097" i="1"/>
  <c r="A2099" i="1"/>
  <c r="B2098" i="1"/>
  <c r="C2098" i="1" s="1"/>
  <c r="D2098" i="1" s="1"/>
  <c r="G742" i="1"/>
  <c r="H742" i="1"/>
  <c r="I742" i="1"/>
  <c r="E742" i="1"/>
  <c r="F742" i="1"/>
  <c r="A744" i="1"/>
  <c r="B743" i="1"/>
  <c r="C743" i="1" s="1"/>
  <c r="D743" i="1" s="1"/>
  <c r="B2099" i="1" l="1"/>
  <c r="C2099" i="1" s="1"/>
  <c r="D2099" i="1" s="1"/>
  <c r="A2100" i="1"/>
  <c r="I2098" i="1"/>
  <c r="H2098" i="1"/>
  <c r="F2098" i="1"/>
  <c r="G2098" i="1"/>
  <c r="E2098" i="1"/>
  <c r="A745" i="1"/>
  <c r="B744" i="1"/>
  <c r="C744" i="1" s="1"/>
  <c r="D744" i="1" s="1"/>
  <c r="I743" i="1"/>
  <c r="G743" i="1"/>
  <c r="E743" i="1"/>
  <c r="H743" i="1"/>
  <c r="F743" i="1"/>
  <c r="B2100" i="1" l="1"/>
  <c r="C2100" i="1" s="1"/>
  <c r="D2100" i="1" s="1"/>
  <c r="A2101" i="1"/>
  <c r="H2099" i="1"/>
  <c r="G2099" i="1"/>
  <c r="F2099" i="1"/>
  <c r="I2099" i="1"/>
  <c r="E2099" i="1"/>
  <c r="E744" i="1"/>
  <c r="I744" i="1"/>
  <c r="H744" i="1"/>
  <c r="G744" i="1"/>
  <c r="F744" i="1"/>
  <c r="A746" i="1"/>
  <c r="B745" i="1"/>
  <c r="C745" i="1" s="1"/>
  <c r="D745" i="1" s="1"/>
  <c r="A2102" i="1" l="1"/>
  <c r="B2101" i="1"/>
  <c r="C2101" i="1" s="1"/>
  <c r="D2101" i="1" s="1"/>
  <c r="I2100" i="1"/>
  <c r="G2100" i="1"/>
  <c r="E2100" i="1"/>
  <c r="H2100" i="1"/>
  <c r="F2100" i="1"/>
  <c r="A747" i="1"/>
  <c r="B746" i="1"/>
  <c r="C746" i="1" s="1"/>
  <c r="D746" i="1" s="1"/>
  <c r="E745" i="1"/>
  <c r="F745" i="1"/>
  <c r="H745" i="1"/>
  <c r="I745" i="1"/>
  <c r="G745" i="1"/>
  <c r="H2101" i="1" l="1"/>
  <c r="F2101" i="1"/>
  <c r="E2101" i="1"/>
  <c r="G2101" i="1"/>
  <c r="I2101" i="1"/>
  <c r="B2102" i="1"/>
  <c r="C2102" i="1" s="1"/>
  <c r="D2102" i="1" s="1"/>
  <c r="A2103" i="1"/>
  <c r="G746" i="1"/>
  <c r="H746" i="1"/>
  <c r="F746" i="1"/>
  <c r="E746" i="1"/>
  <c r="I746" i="1"/>
  <c r="A748" i="1"/>
  <c r="B747" i="1"/>
  <c r="C747" i="1" s="1"/>
  <c r="D747" i="1" s="1"/>
  <c r="G2102" i="1" l="1"/>
  <c r="E2102" i="1"/>
  <c r="F2102" i="1"/>
  <c r="H2102" i="1"/>
  <c r="I2102" i="1"/>
  <c r="A2104" i="1"/>
  <c r="B2103" i="1"/>
  <c r="C2103" i="1" s="1"/>
  <c r="D2103" i="1" s="1"/>
  <c r="A749" i="1"/>
  <c r="B748" i="1"/>
  <c r="C748" i="1" s="1"/>
  <c r="D748" i="1" s="1"/>
  <c r="I747" i="1"/>
  <c r="G747" i="1"/>
  <c r="F747" i="1"/>
  <c r="H747" i="1"/>
  <c r="E747" i="1"/>
  <c r="A2105" i="1" l="1"/>
  <c r="B2104" i="1"/>
  <c r="C2104" i="1" s="1"/>
  <c r="D2104" i="1" s="1"/>
  <c r="F2103" i="1"/>
  <c r="G2103" i="1"/>
  <c r="H2103" i="1"/>
  <c r="I2103" i="1"/>
  <c r="E2103" i="1"/>
  <c r="E748" i="1"/>
  <c r="I748" i="1"/>
  <c r="H748" i="1"/>
  <c r="G748" i="1"/>
  <c r="F748" i="1"/>
  <c r="A750" i="1"/>
  <c r="B749" i="1"/>
  <c r="C749" i="1" s="1"/>
  <c r="D749" i="1" s="1"/>
  <c r="E2104" i="1" l="1"/>
  <c r="H2104" i="1"/>
  <c r="I2104" i="1"/>
  <c r="F2104" i="1"/>
  <c r="G2104" i="1"/>
  <c r="B2105" i="1"/>
  <c r="C2105" i="1" s="1"/>
  <c r="D2105" i="1" s="1"/>
  <c r="A2106" i="1"/>
  <c r="A751" i="1"/>
  <c r="B750" i="1"/>
  <c r="C750" i="1" s="1"/>
  <c r="D750" i="1" s="1"/>
  <c r="E749" i="1"/>
  <c r="F749" i="1"/>
  <c r="I749" i="1"/>
  <c r="G749" i="1"/>
  <c r="H749" i="1"/>
  <c r="I2105" i="1" l="1"/>
  <c r="G2105" i="1"/>
  <c r="F2105" i="1"/>
  <c r="E2105" i="1"/>
  <c r="H2105" i="1"/>
  <c r="B2106" i="1"/>
  <c r="C2106" i="1" s="1"/>
  <c r="D2106" i="1" s="1"/>
  <c r="A2107" i="1"/>
  <c r="G750" i="1"/>
  <c r="H750" i="1"/>
  <c r="E750" i="1"/>
  <c r="F750" i="1"/>
  <c r="I750" i="1"/>
  <c r="A752" i="1"/>
  <c r="B751" i="1"/>
  <c r="C751" i="1" s="1"/>
  <c r="D751" i="1" s="1"/>
  <c r="I2106" i="1" l="1"/>
  <c r="H2106" i="1"/>
  <c r="G2106" i="1"/>
  <c r="E2106" i="1"/>
  <c r="F2106" i="1"/>
  <c r="B2107" i="1"/>
  <c r="C2107" i="1" s="1"/>
  <c r="D2107" i="1" s="1"/>
  <c r="A2108" i="1"/>
  <c r="A753" i="1"/>
  <c r="B752" i="1"/>
  <c r="C752" i="1" s="1"/>
  <c r="D752" i="1" s="1"/>
  <c r="I751" i="1"/>
  <c r="G751" i="1"/>
  <c r="F751" i="1"/>
  <c r="H751" i="1"/>
  <c r="E751" i="1"/>
  <c r="B2108" i="1" l="1"/>
  <c r="C2108" i="1" s="1"/>
  <c r="D2108" i="1" s="1"/>
  <c r="A2109" i="1"/>
  <c r="H2107" i="1"/>
  <c r="E2107" i="1"/>
  <c r="F2107" i="1"/>
  <c r="G2107" i="1"/>
  <c r="I2107" i="1"/>
  <c r="E752" i="1"/>
  <c r="I752" i="1"/>
  <c r="H752" i="1"/>
  <c r="G752" i="1"/>
  <c r="F752" i="1"/>
  <c r="A754" i="1"/>
  <c r="B753" i="1"/>
  <c r="C753" i="1" s="1"/>
  <c r="D753" i="1" s="1"/>
  <c r="B2109" i="1" l="1"/>
  <c r="C2109" i="1" s="1"/>
  <c r="D2109" i="1" s="1"/>
  <c r="A2110" i="1"/>
  <c r="I2108" i="1"/>
  <c r="G2108" i="1"/>
  <c r="E2108" i="1"/>
  <c r="F2108" i="1"/>
  <c r="H2108" i="1"/>
  <c r="A755" i="1"/>
  <c r="B754" i="1"/>
  <c r="C754" i="1" s="1"/>
  <c r="D754" i="1" s="1"/>
  <c r="E753" i="1"/>
  <c r="F753" i="1"/>
  <c r="I753" i="1"/>
  <c r="H753" i="1"/>
  <c r="G753" i="1"/>
  <c r="A2111" i="1" l="1"/>
  <c r="B2110" i="1"/>
  <c r="C2110" i="1" s="1"/>
  <c r="D2110" i="1" s="1"/>
  <c r="H2109" i="1"/>
  <c r="F2109" i="1"/>
  <c r="E2109" i="1"/>
  <c r="G2109" i="1"/>
  <c r="I2109" i="1"/>
  <c r="G754" i="1"/>
  <c r="H754" i="1"/>
  <c r="I754" i="1"/>
  <c r="E754" i="1"/>
  <c r="F754" i="1"/>
  <c r="A756" i="1"/>
  <c r="B755" i="1"/>
  <c r="C755" i="1" s="1"/>
  <c r="D755" i="1" s="1"/>
  <c r="G2110" i="1" l="1"/>
  <c r="E2110" i="1"/>
  <c r="H2110" i="1"/>
  <c r="I2110" i="1"/>
  <c r="F2110" i="1"/>
  <c r="A2112" i="1"/>
  <c r="B2111" i="1"/>
  <c r="C2111" i="1" s="1"/>
  <c r="D2111" i="1" s="1"/>
  <c r="A757" i="1"/>
  <c r="B756" i="1"/>
  <c r="C756" i="1" s="1"/>
  <c r="D756" i="1" s="1"/>
  <c r="I755" i="1"/>
  <c r="G755" i="1"/>
  <c r="H755" i="1"/>
  <c r="F755" i="1"/>
  <c r="E755" i="1"/>
  <c r="A2113" i="1" l="1"/>
  <c r="B2112" i="1"/>
  <c r="C2112" i="1" s="1"/>
  <c r="D2112" i="1" s="1"/>
  <c r="F2111" i="1"/>
  <c r="I2111" i="1"/>
  <c r="G2111" i="1"/>
  <c r="E2111" i="1"/>
  <c r="H2111" i="1"/>
  <c r="E756" i="1"/>
  <c r="I756" i="1"/>
  <c r="H756" i="1"/>
  <c r="F756" i="1"/>
  <c r="G756" i="1"/>
  <c r="A758" i="1"/>
  <c r="B757" i="1"/>
  <c r="C757" i="1" s="1"/>
  <c r="D757" i="1" s="1"/>
  <c r="E2112" i="1" l="1"/>
  <c r="H2112" i="1"/>
  <c r="I2112" i="1"/>
  <c r="F2112" i="1"/>
  <c r="G2112" i="1"/>
  <c r="B2113" i="1"/>
  <c r="C2113" i="1" s="1"/>
  <c r="D2113" i="1" s="1"/>
  <c r="A2114" i="1"/>
  <c r="E757" i="1"/>
  <c r="F757" i="1"/>
  <c r="G757" i="1"/>
  <c r="I757" i="1"/>
  <c r="H757" i="1"/>
  <c r="A759" i="1"/>
  <c r="B758" i="1"/>
  <c r="C758" i="1" s="1"/>
  <c r="D758" i="1" s="1"/>
  <c r="E2113" i="1" l="1"/>
  <c r="I2113" i="1"/>
  <c r="H2113" i="1"/>
  <c r="F2113" i="1"/>
  <c r="G2113" i="1"/>
  <c r="A2115" i="1"/>
  <c r="B2114" i="1"/>
  <c r="C2114" i="1" s="1"/>
  <c r="D2114" i="1" s="1"/>
  <c r="A760" i="1"/>
  <c r="B759" i="1"/>
  <c r="C759" i="1" s="1"/>
  <c r="D759" i="1" s="1"/>
  <c r="G758" i="1"/>
  <c r="H758" i="1"/>
  <c r="E758" i="1"/>
  <c r="I758" i="1"/>
  <c r="F758" i="1"/>
  <c r="A2116" i="1" l="1"/>
  <c r="B2115" i="1"/>
  <c r="C2115" i="1" s="1"/>
  <c r="D2115" i="1" s="1"/>
  <c r="E2114" i="1"/>
  <c r="F2114" i="1"/>
  <c r="G2114" i="1"/>
  <c r="I2114" i="1"/>
  <c r="H2114" i="1"/>
  <c r="I759" i="1"/>
  <c r="G759" i="1"/>
  <c r="E759" i="1"/>
  <c r="F759" i="1"/>
  <c r="H759" i="1"/>
  <c r="A761" i="1"/>
  <c r="B760" i="1"/>
  <c r="C760" i="1" s="1"/>
  <c r="D760" i="1" s="1"/>
  <c r="E2115" i="1" l="1"/>
  <c r="I2115" i="1"/>
  <c r="H2115" i="1"/>
  <c r="F2115" i="1"/>
  <c r="G2115" i="1"/>
  <c r="B2116" i="1"/>
  <c r="C2116" i="1" s="1"/>
  <c r="D2116" i="1" s="1"/>
  <c r="A2117" i="1"/>
  <c r="A762" i="1"/>
  <c r="B761" i="1"/>
  <c r="C761" i="1" s="1"/>
  <c r="D761" i="1" s="1"/>
  <c r="E760" i="1"/>
  <c r="I760" i="1"/>
  <c r="H760" i="1"/>
  <c r="F760" i="1"/>
  <c r="G760" i="1"/>
  <c r="H2116" i="1" l="1"/>
  <c r="E2116" i="1"/>
  <c r="I2116" i="1"/>
  <c r="F2116" i="1"/>
  <c r="G2116" i="1"/>
  <c r="B2117" i="1"/>
  <c r="C2117" i="1" s="1"/>
  <c r="D2117" i="1" s="1"/>
  <c r="A2118" i="1"/>
  <c r="E761" i="1"/>
  <c r="F761" i="1"/>
  <c r="G761" i="1"/>
  <c r="I761" i="1"/>
  <c r="H761" i="1"/>
  <c r="A763" i="1"/>
  <c r="B762" i="1"/>
  <c r="C762" i="1" s="1"/>
  <c r="D762" i="1" s="1"/>
  <c r="I2117" i="1" l="1"/>
  <c r="G2117" i="1"/>
  <c r="F2117" i="1"/>
  <c r="H2117" i="1"/>
  <c r="E2117" i="1"/>
  <c r="B2118" i="1"/>
  <c r="C2118" i="1" s="1"/>
  <c r="D2118" i="1" s="1"/>
  <c r="A2119" i="1"/>
  <c r="G762" i="1"/>
  <c r="H762" i="1"/>
  <c r="E762" i="1"/>
  <c r="F762" i="1"/>
  <c r="I762" i="1"/>
  <c r="A764" i="1"/>
  <c r="B763" i="1"/>
  <c r="C763" i="1" s="1"/>
  <c r="D763" i="1" s="1"/>
  <c r="H2118" i="1" l="1"/>
  <c r="I2118" i="1"/>
  <c r="F2118" i="1"/>
  <c r="E2118" i="1"/>
  <c r="G2118" i="1"/>
  <c r="A2120" i="1"/>
  <c r="B2119" i="1"/>
  <c r="C2119" i="1" s="1"/>
  <c r="D2119" i="1" s="1"/>
  <c r="I763" i="1"/>
  <c r="G763" i="1"/>
  <c r="F763" i="1"/>
  <c r="E763" i="1"/>
  <c r="H763" i="1"/>
  <c r="A765" i="1"/>
  <c r="B764" i="1"/>
  <c r="C764" i="1" s="1"/>
  <c r="D764" i="1" s="1"/>
  <c r="A2121" i="1" l="1"/>
  <c r="B2120" i="1"/>
  <c r="C2120" i="1" s="1"/>
  <c r="D2120" i="1" s="1"/>
  <c r="G2119" i="1"/>
  <c r="H2119" i="1"/>
  <c r="I2119" i="1"/>
  <c r="E2119" i="1"/>
  <c r="F2119" i="1"/>
  <c r="E764" i="1"/>
  <c r="I764" i="1"/>
  <c r="H764" i="1"/>
  <c r="F764" i="1"/>
  <c r="G764" i="1"/>
  <c r="A766" i="1"/>
  <c r="B765" i="1"/>
  <c r="C765" i="1" s="1"/>
  <c r="D765" i="1" s="1"/>
  <c r="F2120" i="1" l="1"/>
  <c r="G2120" i="1"/>
  <c r="H2120" i="1"/>
  <c r="I2120" i="1"/>
  <c r="E2120" i="1"/>
  <c r="B2121" i="1"/>
  <c r="C2121" i="1" s="1"/>
  <c r="D2121" i="1" s="1"/>
  <c r="A2122" i="1"/>
  <c r="A767" i="1"/>
  <c r="B766" i="1"/>
  <c r="C766" i="1" s="1"/>
  <c r="D766" i="1" s="1"/>
  <c r="E765" i="1"/>
  <c r="F765" i="1"/>
  <c r="G765" i="1"/>
  <c r="I765" i="1"/>
  <c r="H765" i="1"/>
  <c r="E2121" i="1" l="1"/>
  <c r="F2121" i="1"/>
  <c r="G2121" i="1"/>
  <c r="H2121" i="1"/>
  <c r="I2121" i="1"/>
  <c r="B2122" i="1"/>
  <c r="C2122" i="1" s="1"/>
  <c r="D2122" i="1" s="1"/>
  <c r="A2123" i="1"/>
  <c r="G766" i="1"/>
  <c r="H766" i="1"/>
  <c r="E766" i="1"/>
  <c r="I766" i="1"/>
  <c r="F766" i="1"/>
  <c r="A768" i="1"/>
  <c r="B767" i="1"/>
  <c r="C767" i="1" s="1"/>
  <c r="D767" i="1" s="1"/>
  <c r="B2123" i="1" l="1"/>
  <c r="C2123" i="1" s="1"/>
  <c r="D2123" i="1" s="1"/>
  <c r="A2124" i="1"/>
  <c r="E2122" i="1"/>
  <c r="F2122" i="1"/>
  <c r="I2122" i="1"/>
  <c r="G2122" i="1"/>
  <c r="H2122" i="1"/>
  <c r="A769" i="1"/>
  <c r="B768" i="1"/>
  <c r="C768" i="1" s="1"/>
  <c r="D768" i="1" s="1"/>
  <c r="I767" i="1"/>
  <c r="G767" i="1"/>
  <c r="H767" i="1"/>
  <c r="F767" i="1"/>
  <c r="E767" i="1"/>
  <c r="B2124" i="1" l="1"/>
  <c r="C2124" i="1" s="1"/>
  <c r="D2124" i="1" s="1"/>
  <c r="A2125" i="1"/>
  <c r="E2123" i="1"/>
  <c r="I2123" i="1"/>
  <c r="F2123" i="1"/>
  <c r="G2123" i="1"/>
  <c r="H2123" i="1"/>
  <c r="H768" i="1"/>
  <c r="F768" i="1"/>
  <c r="I768" i="1"/>
  <c r="E768" i="1"/>
  <c r="G768" i="1"/>
  <c r="A770" i="1"/>
  <c r="B769" i="1"/>
  <c r="C769" i="1" s="1"/>
  <c r="D769" i="1" s="1"/>
  <c r="B2125" i="1" l="1"/>
  <c r="C2125" i="1" s="1"/>
  <c r="D2125" i="1" s="1"/>
  <c r="A2126" i="1"/>
  <c r="H2124" i="1"/>
  <c r="G2124" i="1"/>
  <c r="I2124" i="1"/>
  <c r="E2124" i="1"/>
  <c r="F2124" i="1"/>
  <c r="A771" i="1"/>
  <c r="B770" i="1"/>
  <c r="C770" i="1" s="1"/>
  <c r="D770" i="1" s="1"/>
  <c r="E769" i="1"/>
  <c r="I769" i="1"/>
  <c r="H769" i="1"/>
  <c r="F769" i="1"/>
  <c r="G769" i="1"/>
  <c r="B2126" i="1" l="1"/>
  <c r="C2126" i="1" s="1"/>
  <c r="D2126" i="1" s="1"/>
  <c r="A2127" i="1"/>
  <c r="I2125" i="1"/>
  <c r="G2125" i="1"/>
  <c r="F2125" i="1"/>
  <c r="E2125" i="1"/>
  <c r="H2125" i="1"/>
  <c r="E770" i="1"/>
  <c r="F770" i="1"/>
  <c r="I770" i="1"/>
  <c r="G770" i="1"/>
  <c r="H770" i="1"/>
  <c r="A772" i="1"/>
  <c r="B771" i="1"/>
  <c r="C771" i="1" s="1"/>
  <c r="D771" i="1" s="1"/>
  <c r="B2127" i="1" l="1"/>
  <c r="C2127" i="1" s="1"/>
  <c r="D2127" i="1" s="1"/>
  <c r="A2128" i="1"/>
  <c r="H2126" i="1"/>
  <c r="I2126" i="1"/>
  <c r="F2126" i="1"/>
  <c r="E2126" i="1"/>
  <c r="G2126" i="1"/>
  <c r="A773" i="1"/>
  <c r="B772" i="1"/>
  <c r="C772" i="1" s="1"/>
  <c r="D772" i="1" s="1"/>
  <c r="E771" i="1"/>
  <c r="F771" i="1"/>
  <c r="H771" i="1"/>
  <c r="G771" i="1"/>
  <c r="I771" i="1"/>
  <c r="B2128" i="1" l="1"/>
  <c r="C2128" i="1" s="1"/>
  <c r="D2128" i="1" s="1"/>
  <c r="A2129" i="1"/>
  <c r="G2127" i="1"/>
  <c r="H2127" i="1"/>
  <c r="I2127" i="1"/>
  <c r="E2127" i="1"/>
  <c r="F2127" i="1"/>
  <c r="F772" i="1"/>
  <c r="G772" i="1"/>
  <c r="E772" i="1"/>
  <c r="H772" i="1"/>
  <c r="I772" i="1"/>
  <c r="A774" i="1"/>
  <c r="B773" i="1"/>
  <c r="C773" i="1" s="1"/>
  <c r="D773" i="1" s="1"/>
  <c r="A2130" i="1" l="1"/>
  <c r="B2129" i="1"/>
  <c r="C2129" i="1" s="1"/>
  <c r="D2129" i="1" s="1"/>
  <c r="F2128" i="1"/>
  <c r="G2128" i="1"/>
  <c r="H2128" i="1"/>
  <c r="E2128" i="1"/>
  <c r="I2128" i="1"/>
  <c r="G773" i="1"/>
  <c r="H773" i="1"/>
  <c r="F773" i="1"/>
  <c r="E773" i="1"/>
  <c r="I773" i="1"/>
  <c r="A775" i="1"/>
  <c r="B774" i="1"/>
  <c r="C774" i="1" s="1"/>
  <c r="D774" i="1" s="1"/>
  <c r="E2129" i="1" l="1"/>
  <c r="F2129" i="1"/>
  <c r="G2129" i="1"/>
  <c r="H2129" i="1"/>
  <c r="I2129" i="1"/>
  <c r="B2130" i="1"/>
  <c r="C2130" i="1" s="1"/>
  <c r="D2130" i="1" s="1"/>
  <c r="A2131" i="1"/>
  <c r="A776" i="1"/>
  <c r="B775" i="1"/>
  <c r="C775" i="1" s="1"/>
  <c r="D775" i="1" s="1"/>
  <c r="H774" i="1"/>
  <c r="I774" i="1"/>
  <c r="G774" i="1"/>
  <c r="E774" i="1"/>
  <c r="F774" i="1"/>
  <c r="E2130" i="1" l="1"/>
  <c r="F2130" i="1"/>
  <c r="G2130" i="1"/>
  <c r="H2130" i="1"/>
  <c r="I2130" i="1"/>
  <c r="A2132" i="1"/>
  <c r="B2131" i="1"/>
  <c r="C2131" i="1" s="1"/>
  <c r="D2131" i="1" s="1"/>
  <c r="I775" i="1"/>
  <c r="G775" i="1"/>
  <c r="E775" i="1"/>
  <c r="F775" i="1"/>
  <c r="H775" i="1"/>
  <c r="A777" i="1"/>
  <c r="B776" i="1"/>
  <c r="C776" i="1" s="1"/>
  <c r="D776" i="1" s="1"/>
  <c r="B2132" i="1" l="1"/>
  <c r="C2132" i="1" s="1"/>
  <c r="D2132" i="1" s="1"/>
  <c r="A2133" i="1"/>
  <c r="E2131" i="1"/>
  <c r="I2131" i="1"/>
  <c r="H2131" i="1"/>
  <c r="F2131" i="1"/>
  <c r="G2131" i="1"/>
  <c r="H776" i="1"/>
  <c r="I776" i="1"/>
  <c r="F776" i="1"/>
  <c r="G776" i="1"/>
  <c r="E776" i="1"/>
  <c r="A778" i="1"/>
  <c r="B777" i="1"/>
  <c r="C777" i="1" s="1"/>
  <c r="D777" i="1" s="1"/>
  <c r="B2133" i="1" l="1"/>
  <c r="C2133" i="1" s="1"/>
  <c r="D2133" i="1" s="1"/>
  <c r="A2134" i="1"/>
  <c r="H2132" i="1"/>
  <c r="E2132" i="1"/>
  <c r="G2132" i="1"/>
  <c r="F2132" i="1"/>
  <c r="I2132" i="1"/>
  <c r="A779" i="1"/>
  <c r="B778" i="1"/>
  <c r="C778" i="1" s="1"/>
  <c r="D778" i="1" s="1"/>
  <c r="E777" i="1"/>
  <c r="I777" i="1"/>
  <c r="H777" i="1"/>
  <c r="G777" i="1"/>
  <c r="F777" i="1"/>
  <c r="B2134" i="1" l="1"/>
  <c r="C2134" i="1" s="1"/>
  <c r="D2134" i="1" s="1"/>
  <c r="A2135" i="1"/>
  <c r="I2133" i="1"/>
  <c r="G2133" i="1"/>
  <c r="F2133" i="1"/>
  <c r="H2133" i="1"/>
  <c r="E2133" i="1"/>
  <c r="E778" i="1"/>
  <c r="F778" i="1"/>
  <c r="I778" i="1"/>
  <c r="G778" i="1"/>
  <c r="H778" i="1"/>
  <c r="A780" i="1"/>
  <c r="B779" i="1"/>
  <c r="C779" i="1" s="1"/>
  <c r="D779" i="1" s="1"/>
  <c r="A2136" i="1" l="1"/>
  <c r="B2135" i="1"/>
  <c r="C2135" i="1" s="1"/>
  <c r="D2135" i="1" s="1"/>
  <c r="H2134" i="1"/>
  <c r="I2134" i="1"/>
  <c r="F2134" i="1"/>
  <c r="G2134" i="1"/>
  <c r="E2134" i="1"/>
  <c r="E779" i="1"/>
  <c r="F779" i="1"/>
  <c r="I779" i="1"/>
  <c r="H779" i="1"/>
  <c r="G779" i="1"/>
  <c r="A781" i="1"/>
  <c r="B780" i="1"/>
  <c r="C780" i="1" s="1"/>
  <c r="D780" i="1" s="1"/>
  <c r="G2135" i="1" l="1"/>
  <c r="H2135" i="1"/>
  <c r="I2135" i="1"/>
  <c r="E2135" i="1"/>
  <c r="F2135" i="1"/>
  <c r="B2136" i="1"/>
  <c r="C2136" i="1" s="1"/>
  <c r="D2136" i="1" s="1"/>
  <c r="A2137" i="1"/>
  <c r="A782" i="1"/>
  <c r="B781" i="1"/>
  <c r="C781" i="1" s="1"/>
  <c r="D781" i="1" s="1"/>
  <c r="F780" i="1"/>
  <c r="G780" i="1"/>
  <c r="E780" i="1"/>
  <c r="I780" i="1"/>
  <c r="H780" i="1"/>
  <c r="F2136" i="1" l="1"/>
  <c r="G2136" i="1"/>
  <c r="H2136" i="1"/>
  <c r="I2136" i="1"/>
  <c r="E2136" i="1"/>
  <c r="B2137" i="1"/>
  <c r="C2137" i="1" s="1"/>
  <c r="D2137" i="1" s="1"/>
  <c r="A2138" i="1"/>
  <c r="G781" i="1"/>
  <c r="H781" i="1"/>
  <c r="I781" i="1"/>
  <c r="F781" i="1"/>
  <c r="E781" i="1"/>
  <c r="A783" i="1"/>
  <c r="B782" i="1"/>
  <c r="C782" i="1" s="1"/>
  <c r="D782" i="1" s="1"/>
  <c r="B2138" i="1" l="1"/>
  <c r="C2138" i="1" s="1"/>
  <c r="D2138" i="1" s="1"/>
  <c r="A2139" i="1"/>
  <c r="E2137" i="1"/>
  <c r="F2137" i="1"/>
  <c r="G2137" i="1"/>
  <c r="H2137" i="1"/>
  <c r="I2137" i="1"/>
  <c r="H782" i="1"/>
  <c r="I782" i="1"/>
  <c r="E782" i="1"/>
  <c r="G782" i="1"/>
  <c r="F782" i="1"/>
  <c r="A784" i="1"/>
  <c r="B783" i="1"/>
  <c r="C783" i="1" s="1"/>
  <c r="D783" i="1" s="1"/>
  <c r="B2139" i="1" l="1"/>
  <c r="C2139" i="1" s="1"/>
  <c r="D2139" i="1" s="1"/>
  <c r="A2140" i="1"/>
  <c r="E2138" i="1"/>
  <c r="F2138" i="1"/>
  <c r="I2138" i="1"/>
  <c r="G2138" i="1"/>
  <c r="H2138" i="1"/>
  <c r="I783" i="1"/>
  <c r="G783" i="1"/>
  <c r="E783" i="1"/>
  <c r="F783" i="1"/>
  <c r="H783" i="1"/>
  <c r="A785" i="1"/>
  <c r="B784" i="1"/>
  <c r="C784" i="1" s="1"/>
  <c r="D784" i="1" s="1"/>
  <c r="B2140" i="1" l="1"/>
  <c r="C2140" i="1" s="1"/>
  <c r="D2140" i="1" s="1"/>
  <c r="A2141" i="1"/>
  <c r="E2139" i="1"/>
  <c r="I2139" i="1"/>
  <c r="F2139" i="1"/>
  <c r="H2139" i="1"/>
  <c r="G2139" i="1"/>
  <c r="A786" i="1"/>
  <c r="B785" i="1"/>
  <c r="C785" i="1" s="1"/>
  <c r="D785" i="1" s="1"/>
  <c r="H784" i="1"/>
  <c r="F784" i="1"/>
  <c r="I784" i="1"/>
  <c r="G784" i="1"/>
  <c r="E784" i="1"/>
  <c r="B2141" i="1" l="1"/>
  <c r="C2141" i="1" s="1"/>
  <c r="D2141" i="1" s="1"/>
  <c r="A2142" i="1"/>
  <c r="H2140" i="1"/>
  <c r="G2140" i="1"/>
  <c r="I2140" i="1"/>
  <c r="E2140" i="1"/>
  <c r="F2140" i="1"/>
  <c r="E785" i="1"/>
  <c r="I785" i="1"/>
  <c r="H785" i="1"/>
  <c r="F785" i="1"/>
  <c r="G785" i="1"/>
  <c r="A787" i="1"/>
  <c r="B786" i="1"/>
  <c r="C786" i="1" s="1"/>
  <c r="D786" i="1" s="1"/>
  <c r="B2142" i="1" l="1"/>
  <c r="C2142" i="1" s="1"/>
  <c r="D2142" i="1" s="1"/>
  <c r="A2143" i="1"/>
  <c r="I2141" i="1"/>
  <c r="G2141" i="1"/>
  <c r="H2141" i="1"/>
  <c r="E2141" i="1"/>
  <c r="F2141" i="1"/>
  <c r="A788" i="1"/>
  <c r="B787" i="1"/>
  <c r="C787" i="1" s="1"/>
  <c r="D787" i="1" s="1"/>
  <c r="E786" i="1"/>
  <c r="F786" i="1"/>
  <c r="I786" i="1"/>
  <c r="G786" i="1"/>
  <c r="H786" i="1"/>
  <c r="B2143" i="1" l="1"/>
  <c r="C2143" i="1" s="1"/>
  <c r="D2143" i="1" s="1"/>
  <c r="A2144" i="1"/>
  <c r="H2142" i="1"/>
  <c r="I2142" i="1"/>
  <c r="F2142" i="1"/>
  <c r="E2142" i="1"/>
  <c r="G2142" i="1"/>
  <c r="E787" i="1"/>
  <c r="F787" i="1"/>
  <c r="G787" i="1"/>
  <c r="I787" i="1"/>
  <c r="H787" i="1"/>
  <c r="A789" i="1"/>
  <c r="B788" i="1"/>
  <c r="C788" i="1" s="1"/>
  <c r="D788" i="1" s="1"/>
  <c r="A2145" i="1" l="1"/>
  <c r="B2144" i="1"/>
  <c r="C2144" i="1" s="1"/>
  <c r="D2144" i="1" s="1"/>
  <c r="G2143" i="1"/>
  <c r="H2143" i="1"/>
  <c r="I2143" i="1"/>
  <c r="E2143" i="1"/>
  <c r="F2143" i="1"/>
  <c r="F788" i="1"/>
  <c r="G788" i="1"/>
  <c r="E788" i="1"/>
  <c r="H788" i="1"/>
  <c r="I788" i="1"/>
  <c r="A790" i="1"/>
  <c r="B789" i="1"/>
  <c r="C789" i="1" s="1"/>
  <c r="D789" i="1" s="1"/>
  <c r="F2144" i="1" l="1"/>
  <c r="G2144" i="1"/>
  <c r="H2144" i="1"/>
  <c r="E2144" i="1"/>
  <c r="I2144" i="1"/>
  <c r="A2146" i="1"/>
  <c r="B2145" i="1"/>
  <c r="C2145" i="1" s="1"/>
  <c r="D2145" i="1" s="1"/>
  <c r="G789" i="1"/>
  <c r="H789" i="1"/>
  <c r="E789" i="1"/>
  <c r="F789" i="1"/>
  <c r="I789" i="1"/>
  <c r="A791" i="1"/>
  <c r="B790" i="1"/>
  <c r="C790" i="1" s="1"/>
  <c r="D790" i="1" s="1"/>
  <c r="E2145" i="1" l="1"/>
  <c r="F2145" i="1"/>
  <c r="G2145" i="1"/>
  <c r="H2145" i="1"/>
  <c r="I2145" i="1"/>
  <c r="B2146" i="1"/>
  <c r="C2146" i="1" s="1"/>
  <c r="D2146" i="1" s="1"/>
  <c r="A2147" i="1"/>
  <c r="H790" i="1"/>
  <c r="I790" i="1"/>
  <c r="G790" i="1"/>
  <c r="F790" i="1"/>
  <c r="E790" i="1"/>
  <c r="A792" i="1"/>
  <c r="B791" i="1"/>
  <c r="C791" i="1" s="1"/>
  <c r="D791" i="1" s="1"/>
  <c r="A2148" i="1" l="1"/>
  <c r="B2147" i="1"/>
  <c r="C2147" i="1" s="1"/>
  <c r="D2147" i="1" s="1"/>
  <c r="E2146" i="1"/>
  <c r="F2146" i="1"/>
  <c r="G2146" i="1"/>
  <c r="I2146" i="1"/>
  <c r="H2146" i="1"/>
  <c r="A793" i="1"/>
  <c r="B792" i="1"/>
  <c r="C792" i="1" s="1"/>
  <c r="D792" i="1" s="1"/>
  <c r="I791" i="1"/>
  <c r="G791" i="1"/>
  <c r="F791" i="1"/>
  <c r="E791" i="1"/>
  <c r="H791" i="1"/>
  <c r="E2147" i="1" l="1"/>
  <c r="I2147" i="1"/>
  <c r="H2147" i="1"/>
  <c r="F2147" i="1"/>
  <c r="G2147" i="1"/>
  <c r="B2148" i="1"/>
  <c r="C2148" i="1" s="1"/>
  <c r="D2148" i="1" s="1"/>
  <c r="A2149" i="1"/>
  <c r="H792" i="1"/>
  <c r="I792" i="1"/>
  <c r="G792" i="1"/>
  <c r="E792" i="1"/>
  <c r="F792" i="1"/>
  <c r="A794" i="1"/>
  <c r="B793" i="1"/>
  <c r="C793" i="1" s="1"/>
  <c r="D793" i="1" s="1"/>
  <c r="H2148" i="1" l="1"/>
  <c r="E2148" i="1"/>
  <c r="I2148" i="1"/>
  <c r="F2148" i="1"/>
  <c r="G2148" i="1"/>
  <c r="B2149" i="1"/>
  <c r="C2149" i="1" s="1"/>
  <c r="D2149" i="1" s="1"/>
  <c r="A2150" i="1"/>
  <c r="A795" i="1"/>
  <c r="B794" i="1"/>
  <c r="C794" i="1" s="1"/>
  <c r="D794" i="1" s="1"/>
  <c r="E793" i="1"/>
  <c r="I793" i="1"/>
  <c r="H793" i="1"/>
  <c r="G793" i="1"/>
  <c r="F793" i="1"/>
  <c r="I2149" i="1" l="1"/>
  <c r="G2149" i="1"/>
  <c r="F2149" i="1"/>
  <c r="H2149" i="1"/>
  <c r="E2149" i="1"/>
  <c r="B2150" i="1"/>
  <c r="C2150" i="1" s="1"/>
  <c r="D2150" i="1" s="1"/>
  <c r="A2151" i="1"/>
  <c r="E794" i="1"/>
  <c r="F794" i="1"/>
  <c r="I794" i="1"/>
  <c r="H794" i="1"/>
  <c r="G794" i="1"/>
  <c r="A796" i="1"/>
  <c r="B795" i="1"/>
  <c r="C795" i="1" s="1"/>
  <c r="D795" i="1" s="1"/>
  <c r="H2150" i="1" l="1"/>
  <c r="I2150" i="1"/>
  <c r="F2150" i="1"/>
  <c r="E2150" i="1"/>
  <c r="G2150" i="1"/>
  <c r="A2152" i="1"/>
  <c r="B2151" i="1"/>
  <c r="C2151" i="1" s="1"/>
  <c r="D2151" i="1" s="1"/>
  <c r="A797" i="1"/>
  <c r="B796" i="1"/>
  <c r="C796" i="1" s="1"/>
  <c r="D796" i="1" s="1"/>
  <c r="E795" i="1"/>
  <c r="F795" i="1"/>
  <c r="I795" i="1"/>
  <c r="H795" i="1"/>
  <c r="G795" i="1"/>
  <c r="G2151" i="1" l="1"/>
  <c r="H2151" i="1"/>
  <c r="I2151" i="1"/>
  <c r="E2151" i="1"/>
  <c r="F2151" i="1"/>
  <c r="A2153" i="1"/>
  <c r="B2152" i="1"/>
  <c r="C2152" i="1" s="1"/>
  <c r="D2152" i="1" s="1"/>
  <c r="F796" i="1"/>
  <c r="G796" i="1"/>
  <c r="E796" i="1"/>
  <c r="I796" i="1"/>
  <c r="H796" i="1"/>
  <c r="A798" i="1"/>
  <c r="B797" i="1"/>
  <c r="C797" i="1" s="1"/>
  <c r="D797" i="1" s="1"/>
  <c r="B2153" i="1" l="1"/>
  <c r="C2153" i="1" s="1"/>
  <c r="D2153" i="1" s="1"/>
  <c r="A2154" i="1"/>
  <c r="F2152" i="1"/>
  <c r="G2152" i="1"/>
  <c r="H2152" i="1"/>
  <c r="I2152" i="1"/>
  <c r="E2152" i="1"/>
  <c r="G797" i="1"/>
  <c r="H797" i="1"/>
  <c r="E797" i="1"/>
  <c r="F797" i="1"/>
  <c r="I797" i="1"/>
  <c r="A799" i="1"/>
  <c r="B798" i="1"/>
  <c r="C798" i="1" s="1"/>
  <c r="D798" i="1" s="1"/>
  <c r="B2154" i="1" l="1"/>
  <c r="C2154" i="1" s="1"/>
  <c r="D2154" i="1" s="1"/>
  <c r="A2155" i="1"/>
  <c r="E2153" i="1"/>
  <c r="F2153" i="1"/>
  <c r="G2153" i="1"/>
  <c r="H2153" i="1"/>
  <c r="I2153" i="1"/>
  <c r="A800" i="1"/>
  <c r="B799" i="1"/>
  <c r="C799" i="1" s="1"/>
  <c r="D799" i="1" s="1"/>
  <c r="H798" i="1"/>
  <c r="I798" i="1"/>
  <c r="E798" i="1"/>
  <c r="G798" i="1"/>
  <c r="F798" i="1"/>
  <c r="B2155" i="1" l="1"/>
  <c r="C2155" i="1" s="1"/>
  <c r="D2155" i="1" s="1"/>
  <c r="A2156" i="1"/>
  <c r="E2154" i="1"/>
  <c r="F2154" i="1"/>
  <c r="I2154" i="1"/>
  <c r="G2154" i="1"/>
  <c r="H2154" i="1"/>
  <c r="I799" i="1"/>
  <c r="G799" i="1"/>
  <c r="E799" i="1"/>
  <c r="F799" i="1"/>
  <c r="H799" i="1"/>
  <c r="A801" i="1"/>
  <c r="B800" i="1"/>
  <c r="C800" i="1" s="1"/>
  <c r="D800" i="1" s="1"/>
  <c r="B2156" i="1" l="1"/>
  <c r="C2156" i="1" s="1"/>
  <c r="D2156" i="1" s="1"/>
  <c r="A2157" i="1"/>
  <c r="E2155" i="1"/>
  <c r="I2155" i="1"/>
  <c r="F2155" i="1"/>
  <c r="G2155" i="1"/>
  <c r="H2155" i="1"/>
  <c r="H800" i="1"/>
  <c r="F800" i="1"/>
  <c r="I800" i="1"/>
  <c r="G800" i="1"/>
  <c r="E800" i="1"/>
  <c r="A802" i="1"/>
  <c r="B801" i="1"/>
  <c r="C801" i="1" s="1"/>
  <c r="D801" i="1" s="1"/>
  <c r="B2157" i="1" l="1"/>
  <c r="C2157" i="1" s="1"/>
  <c r="D2157" i="1" s="1"/>
  <c r="A2158" i="1"/>
  <c r="H2156" i="1"/>
  <c r="G2156" i="1"/>
  <c r="I2156" i="1"/>
  <c r="E2156" i="1"/>
  <c r="F2156" i="1"/>
  <c r="E801" i="1"/>
  <c r="I801" i="1"/>
  <c r="G801" i="1"/>
  <c r="H801" i="1"/>
  <c r="F801" i="1"/>
  <c r="A803" i="1"/>
  <c r="B802" i="1"/>
  <c r="C802" i="1" s="1"/>
  <c r="D802" i="1" s="1"/>
  <c r="B2158" i="1" l="1"/>
  <c r="C2158" i="1" s="1"/>
  <c r="D2158" i="1" s="1"/>
  <c r="A2159" i="1"/>
  <c r="I2157" i="1"/>
  <c r="G2157" i="1"/>
  <c r="F2157" i="1"/>
  <c r="E2157" i="1"/>
  <c r="H2157" i="1"/>
  <c r="A804" i="1"/>
  <c r="B803" i="1"/>
  <c r="C803" i="1" s="1"/>
  <c r="D803" i="1" s="1"/>
  <c r="E802" i="1"/>
  <c r="F802" i="1"/>
  <c r="H802" i="1"/>
  <c r="I802" i="1"/>
  <c r="G802" i="1"/>
  <c r="B2159" i="1" l="1"/>
  <c r="C2159" i="1" s="1"/>
  <c r="D2159" i="1" s="1"/>
  <c r="A2160" i="1"/>
  <c r="H2158" i="1"/>
  <c r="I2158" i="1"/>
  <c r="F2158" i="1"/>
  <c r="E2158" i="1"/>
  <c r="G2158" i="1"/>
  <c r="E803" i="1"/>
  <c r="F803" i="1"/>
  <c r="G803" i="1"/>
  <c r="H803" i="1"/>
  <c r="I803" i="1"/>
  <c r="A805" i="1"/>
  <c r="B804" i="1"/>
  <c r="C804" i="1" s="1"/>
  <c r="D804" i="1" s="1"/>
  <c r="B2160" i="1" l="1"/>
  <c r="C2160" i="1" s="1"/>
  <c r="D2160" i="1" s="1"/>
  <c r="A2161" i="1"/>
  <c r="G2159" i="1"/>
  <c r="H2159" i="1"/>
  <c r="I2159" i="1"/>
  <c r="E2159" i="1"/>
  <c r="F2159" i="1"/>
  <c r="F804" i="1"/>
  <c r="G804" i="1"/>
  <c r="H804" i="1"/>
  <c r="E804" i="1"/>
  <c r="I804" i="1"/>
  <c r="A806" i="1"/>
  <c r="B805" i="1"/>
  <c r="C805" i="1" s="1"/>
  <c r="D805" i="1" s="1"/>
  <c r="A2162" i="1" l="1"/>
  <c r="B2161" i="1"/>
  <c r="C2161" i="1" s="1"/>
  <c r="D2161" i="1" s="1"/>
  <c r="F2160" i="1"/>
  <c r="G2160" i="1"/>
  <c r="H2160" i="1"/>
  <c r="E2160" i="1"/>
  <c r="I2160" i="1"/>
  <c r="H805" i="1"/>
  <c r="I805" i="1"/>
  <c r="F805" i="1"/>
  <c r="G805" i="1"/>
  <c r="E805" i="1"/>
  <c r="A807" i="1"/>
  <c r="B806" i="1"/>
  <c r="C806" i="1" s="1"/>
  <c r="D806" i="1" s="1"/>
  <c r="E2161" i="1" l="1"/>
  <c r="F2161" i="1"/>
  <c r="G2161" i="1"/>
  <c r="H2161" i="1"/>
  <c r="I2161" i="1"/>
  <c r="B2162" i="1"/>
  <c r="C2162" i="1" s="1"/>
  <c r="D2162" i="1" s="1"/>
  <c r="A2163" i="1"/>
  <c r="H806" i="1"/>
  <c r="I806" i="1"/>
  <c r="F806" i="1"/>
  <c r="G806" i="1"/>
  <c r="E806" i="1"/>
  <c r="A808" i="1"/>
  <c r="B807" i="1"/>
  <c r="C807" i="1" s="1"/>
  <c r="D807" i="1" s="1"/>
  <c r="E2162" i="1" l="1"/>
  <c r="F2162" i="1"/>
  <c r="G2162" i="1"/>
  <c r="H2162" i="1"/>
  <c r="I2162" i="1"/>
  <c r="A2164" i="1"/>
  <c r="B2163" i="1"/>
  <c r="C2163" i="1" s="1"/>
  <c r="D2163" i="1" s="1"/>
  <c r="A809" i="1"/>
  <c r="B808" i="1"/>
  <c r="C808" i="1" s="1"/>
  <c r="D808" i="1" s="1"/>
  <c r="I807" i="1"/>
  <c r="G807" i="1"/>
  <c r="E807" i="1"/>
  <c r="F807" i="1"/>
  <c r="H807" i="1"/>
  <c r="B2164" i="1" l="1"/>
  <c r="C2164" i="1" s="1"/>
  <c r="D2164" i="1" s="1"/>
  <c r="A2165" i="1"/>
  <c r="E2163" i="1"/>
  <c r="I2163" i="1"/>
  <c r="H2163" i="1"/>
  <c r="F2163" i="1"/>
  <c r="G2163" i="1"/>
  <c r="H808" i="1"/>
  <c r="I808" i="1"/>
  <c r="E808" i="1"/>
  <c r="F808" i="1"/>
  <c r="G808" i="1"/>
  <c r="A810" i="1"/>
  <c r="B809" i="1"/>
  <c r="C809" i="1" s="1"/>
  <c r="D809" i="1" s="1"/>
  <c r="B2165" i="1" l="1"/>
  <c r="C2165" i="1" s="1"/>
  <c r="D2165" i="1" s="1"/>
  <c r="A2166" i="1"/>
  <c r="H2164" i="1"/>
  <c r="E2164" i="1"/>
  <c r="G2164" i="1"/>
  <c r="F2164" i="1"/>
  <c r="I2164" i="1"/>
  <c r="E809" i="1"/>
  <c r="I809" i="1"/>
  <c r="G809" i="1"/>
  <c r="H809" i="1"/>
  <c r="F809" i="1"/>
  <c r="A811" i="1"/>
  <c r="B810" i="1"/>
  <c r="C810" i="1" s="1"/>
  <c r="D810" i="1" s="1"/>
  <c r="B2166" i="1" l="1"/>
  <c r="C2166" i="1" s="1"/>
  <c r="D2166" i="1" s="1"/>
  <c r="A2167" i="1"/>
  <c r="I2165" i="1"/>
  <c r="G2165" i="1"/>
  <c r="F2165" i="1"/>
  <c r="H2165" i="1"/>
  <c r="E2165" i="1"/>
  <c r="E810" i="1"/>
  <c r="F810" i="1"/>
  <c r="H810" i="1"/>
  <c r="I810" i="1"/>
  <c r="G810" i="1"/>
  <c r="A812" i="1"/>
  <c r="B811" i="1"/>
  <c r="C811" i="1" s="1"/>
  <c r="D811" i="1" s="1"/>
  <c r="A2168" i="1" l="1"/>
  <c r="B2167" i="1"/>
  <c r="C2167" i="1" s="1"/>
  <c r="D2167" i="1" s="1"/>
  <c r="H2166" i="1"/>
  <c r="I2166" i="1"/>
  <c r="F2166" i="1"/>
  <c r="G2166" i="1"/>
  <c r="E2166" i="1"/>
  <c r="E811" i="1"/>
  <c r="F811" i="1"/>
  <c r="G811" i="1"/>
  <c r="I811" i="1"/>
  <c r="H811" i="1"/>
  <c r="A813" i="1"/>
  <c r="B812" i="1"/>
  <c r="C812" i="1" s="1"/>
  <c r="D812" i="1" s="1"/>
  <c r="G2167" i="1" l="1"/>
  <c r="H2167" i="1"/>
  <c r="I2167" i="1"/>
  <c r="E2167" i="1"/>
  <c r="F2167" i="1"/>
  <c r="B2168" i="1"/>
  <c r="C2168" i="1" s="1"/>
  <c r="D2168" i="1" s="1"/>
  <c r="A2169" i="1"/>
  <c r="A814" i="1"/>
  <c r="B813" i="1"/>
  <c r="C813" i="1" s="1"/>
  <c r="D813" i="1" s="1"/>
  <c r="F812" i="1"/>
  <c r="G812" i="1"/>
  <c r="H812" i="1"/>
  <c r="E812" i="1"/>
  <c r="I812" i="1"/>
  <c r="F2168" i="1" l="1"/>
  <c r="G2168" i="1"/>
  <c r="H2168" i="1"/>
  <c r="I2168" i="1"/>
  <c r="E2168" i="1"/>
  <c r="B2169" i="1"/>
  <c r="C2169" i="1" s="1"/>
  <c r="D2169" i="1" s="1"/>
  <c r="A2170" i="1"/>
  <c r="H813" i="1"/>
  <c r="I813" i="1"/>
  <c r="E813" i="1"/>
  <c r="F813" i="1"/>
  <c r="G813" i="1"/>
  <c r="A815" i="1"/>
  <c r="B814" i="1"/>
  <c r="C814" i="1" s="1"/>
  <c r="D814" i="1" s="1"/>
  <c r="E2169" i="1" l="1"/>
  <c r="F2169" i="1"/>
  <c r="G2169" i="1"/>
  <c r="H2169" i="1"/>
  <c r="I2169" i="1"/>
  <c r="B2170" i="1"/>
  <c r="C2170" i="1" s="1"/>
  <c r="D2170" i="1" s="1"/>
  <c r="A2171" i="1"/>
  <c r="A816" i="1"/>
  <c r="B815" i="1"/>
  <c r="C815" i="1" s="1"/>
  <c r="D815" i="1" s="1"/>
  <c r="H814" i="1"/>
  <c r="I814" i="1"/>
  <c r="F814" i="1"/>
  <c r="E814" i="1"/>
  <c r="G814" i="1"/>
  <c r="E2170" i="1" l="1"/>
  <c r="F2170" i="1"/>
  <c r="I2170" i="1"/>
  <c r="G2170" i="1"/>
  <c r="H2170" i="1"/>
  <c r="B2171" i="1"/>
  <c r="C2171" i="1" s="1"/>
  <c r="D2171" i="1" s="1"/>
  <c r="A2172" i="1"/>
  <c r="I815" i="1"/>
  <c r="G815" i="1"/>
  <c r="H815" i="1"/>
  <c r="E815" i="1"/>
  <c r="F815" i="1"/>
  <c r="A817" i="1"/>
  <c r="B816" i="1"/>
  <c r="C816" i="1" s="1"/>
  <c r="D816" i="1" s="1"/>
  <c r="E2171" i="1" l="1"/>
  <c r="I2171" i="1"/>
  <c r="F2171" i="1"/>
  <c r="H2171" i="1"/>
  <c r="G2171" i="1"/>
  <c r="B2172" i="1"/>
  <c r="C2172" i="1" s="1"/>
  <c r="D2172" i="1" s="1"/>
  <c r="A2173" i="1"/>
  <c r="A818" i="1"/>
  <c r="B817" i="1"/>
  <c r="C817" i="1" s="1"/>
  <c r="D817" i="1" s="1"/>
  <c r="H816" i="1"/>
  <c r="G816" i="1"/>
  <c r="I816" i="1"/>
  <c r="E816" i="1"/>
  <c r="F816" i="1"/>
  <c r="H2172" i="1" l="1"/>
  <c r="G2172" i="1"/>
  <c r="I2172" i="1"/>
  <c r="E2172" i="1"/>
  <c r="F2172" i="1"/>
  <c r="B2173" i="1"/>
  <c r="C2173" i="1" s="1"/>
  <c r="D2173" i="1" s="1"/>
  <c r="A2174" i="1"/>
  <c r="E817" i="1"/>
  <c r="I817" i="1"/>
  <c r="F817" i="1"/>
  <c r="G817" i="1"/>
  <c r="H817" i="1"/>
  <c r="A819" i="1"/>
  <c r="B818" i="1"/>
  <c r="C818" i="1" s="1"/>
  <c r="D818" i="1" s="1"/>
  <c r="I2173" i="1" l="1"/>
  <c r="G2173" i="1"/>
  <c r="H2173" i="1"/>
  <c r="E2173" i="1"/>
  <c r="F2173" i="1"/>
  <c r="B2174" i="1"/>
  <c r="C2174" i="1" s="1"/>
  <c r="D2174" i="1" s="1"/>
  <c r="A2175" i="1"/>
  <c r="E818" i="1"/>
  <c r="F818" i="1"/>
  <c r="H818" i="1"/>
  <c r="I818" i="1"/>
  <c r="G818" i="1"/>
  <c r="A820" i="1"/>
  <c r="B819" i="1"/>
  <c r="C819" i="1" s="1"/>
  <c r="D819" i="1" s="1"/>
  <c r="H2174" i="1" l="1"/>
  <c r="I2174" i="1"/>
  <c r="F2174" i="1"/>
  <c r="E2174" i="1"/>
  <c r="G2174" i="1"/>
  <c r="B2175" i="1"/>
  <c r="C2175" i="1" s="1"/>
  <c r="D2175" i="1" s="1"/>
  <c r="A2176" i="1"/>
  <c r="A821" i="1"/>
  <c r="B820" i="1"/>
  <c r="C820" i="1" s="1"/>
  <c r="D820" i="1" s="1"/>
  <c r="F819" i="1"/>
  <c r="H819" i="1"/>
  <c r="I819" i="1"/>
  <c r="E819" i="1"/>
  <c r="G819" i="1"/>
  <c r="G2175" i="1" l="1"/>
  <c r="H2175" i="1"/>
  <c r="I2175" i="1"/>
  <c r="E2175" i="1"/>
  <c r="F2175" i="1"/>
  <c r="A2177" i="1"/>
  <c r="B2176" i="1"/>
  <c r="C2176" i="1" s="1"/>
  <c r="D2176" i="1" s="1"/>
  <c r="E820" i="1"/>
  <c r="G820" i="1"/>
  <c r="F820" i="1"/>
  <c r="H820" i="1"/>
  <c r="I820" i="1"/>
  <c r="A822" i="1"/>
  <c r="B821" i="1"/>
  <c r="C821" i="1" s="1"/>
  <c r="D821" i="1" s="1"/>
  <c r="F2176" i="1" l="1"/>
  <c r="G2176" i="1"/>
  <c r="H2176" i="1"/>
  <c r="E2176" i="1"/>
  <c r="I2176" i="1"/>
  <c r="A2178" i="1"/>
  <c r="B2177" i="1"/>
  <c r="C2177" i="1" s="1"/>
  <c r="D2177" i="1" s="1"/>
  <c r="F821" i="1"/>
  <c r="G821" i="1"/>
  <c r="I821" i="1"/>
  <c r="H821" i="1"/>
  <c r="E821" i="1"/>
  <c r="A823" i="1"/>
  <c r="B822" i="1"/>
  <c r="C822" i="1" s="1"/>
  <c r="D822" i="1" s="1"/>
  <c r="B2178" i="1" l="1"/>
  <c r="C2178" i="1" s="1"/>
  <c r="D2178" i="1" s="1"/>
  <c r="A2179" i="1"/>
  <c r="E2177" i="1"/>
  <c r="F2177" i="1"/>
  <c r="G2177" i="1"/>
  <c r="H2177" i="1"/>
  <c r="I2177" i="1"/>
  <c r="E822" i="1"/>
  <c r="F822" i="1"/>
  <c r="H822" i="1"/>
  <c r="I822" i="1"/>
  <c r="G822" i="1"/>
  <c r="A824" i="1"/>
  <c r="B823" i="1"/>
  <c r="C823" i="1" s="1"/>
  <c r="D823" i="1" s="1"/>
  <c r="A2180" i="1" l="1"/>
  <c r="B2179" i="1"/>
  <c r="C2179" i="1" s="1"/>
  <c r="D2179" i="1" s="1"/>
  <c r="E2178" i="1"/>
  <c r="F2178" i="1"/>
  <c r="G2178" i="1"/>
  <c r="I2178" i="1"/>
  <c r="H2178" i="1"/>
  <c r="F823" i="1"/>
  <c r="H823" i="1"/>
  <c r="I823" i="1"/>
  <c r="G823" i="1"/>
  <c r="E823" i="1"/>
  <c r="A825" i="1"/>
  <c r="B824" i="1"/>
  <c r="C824" i="1" s="1"/>
  <c r="D824" i="1" s="1"/>
  <c r="E2179" i="1" l="1"/>
  <c r="I2179" i="1"/>
  <c r="H2179" i="1"/>
  <c r="F2179" i="1"/>
  <c r="G2179" i="1"/>
  <c r="B2180" i="1"/>
  <c r="C2180" i="1" s="1"/>
  <c r="D2180" i="1" s="1"/>
  <c r="A2181" i="1"/>
  <c r="A826" i="1"/>
  <c r="B825" i="1"/>
  <c r="C825" i="1" s="1"/>
  <c r="D825" i="1" s="1"/>
  <c r="E824" i="1"/>
  <c r="F824" i="1"/>
  <c r="H824" i="1"/>
  <c r="I824" i="1"/>
  <c r="G824" i="1"/>
  <c r="H2180" i="1" l="1"/>
  <c r="E2180" i="1"/>
  <c r="I2180" i="1"/>
  <c r="F2180" i="1"/>
  <c r="G2180" i="1"/>
  <c r="B2181" i="1"/>
  <c r="C2181" i="1" s="1"/>
  <c r="D2181" i="1" s="1"/>
  <c r="A2182" i="1"/>
  <c r="F825" i="1"/>
  <c r="G825" i="1"/>
  <c r="H825" i="1"/>
  <c r="I825" i="1"/>
  <c r="E825" i="1"/>
  <c r="A827" i="1"/>
  <c r="B826" i="1"/>
  <c r="C826" i="1" s="1"/>
  <c r="D826" i="1" s="1"/>
  <c r="I2181" i="1" l="1"/>
  <c r="G2181" i="1"/>
  <c r="F2181" i="1"/>
  <c r="H2181" i="1"/>
  <c r="E2181" i="1"/>
  <c r="B2182" i="1"/>
  <c r="C2182" i="1" s="1"/>
  <c r="D2182" i="1" s="1"/>
  <c r="A2183" i="1"/>
  <c r="A828" i="1"/>
  <c r="B827" i="1"/>
  <c r="C827" i="1" s="1"/>
  <c r="D827" i="1" s="1"/>
  <c r="E826" i="1"/>
  <c r="F826" i="1"/>
  <c r="H826" i="1"/>
  <c r="I826" i="1"/>
  <c r="G826" i="1"/>
  <c r="H2182" i="1" l="1"/>
  <c r="I2182" i="1"/>
  <c r="F2182" i="1"/>
  <c r="E2182" i="1"/>
  <c r="G2182" i="1"/>
  <c r="A2184" i="1"/>
  <c r="B2183" i="1"/>
  <c r="C2183" i="1" s="1"/>
  <c r="D2183" i="1" s="1"/>
  <c r="F827" i="1"/>
  <c r="H827" i="1"/>
  <c r="I827" i="1"/>
  <c r="G827" i="1"/>
  <c r="E827" i="1"/>
  <c r="A829" i="1"/>
  <c r="B828" i="1"/>
  <c r="C828" i="1" s="1"/>
  <c r="D828" i="1" s="1"/>
  <c r="A2185" i="1" l="1"/>
  <c r="B2184" i="1"/>
  <c r="C2184" i="1" s="1"/>
  <c r="D2184" i="1" s="1"/>
  <c r="G2183" i="1"/>
  <c r="H2183" i="1"/>
  <c r="I2183" i="1"/>
  <c r="E2183" i="1"/>
  <c r="F2183" i="1"/>
  <c r="A830" i="1"/>
  <c r="B829" i="1"/>
  <c r="C829" i="1" s="1"/>
  <c r="D829" i="1" s="1"/>
  <c r="E828" i="1"/>
  <c r="F828" i="1"/>
  <c r="G828" i="1"/>
  <c r="H828" i="1"/>
  <c r="I828" i="1"/>
  <c r="F2184" i="1" l="1"/>
  <c r="G2184" i="1"/>
  <c r="H2184" i="1"/>
  <c r="I2184" i="1"/>
  <c r="E2184" i="1"/>
  <c r="B2185" i="1"/>
  <c r="C2185" i="1" s="1"/>
  <c r="D2185" i="1" s="1"/>
  <c r="A2186" i="1"/>
  <c r="F829" i="1"/>
  <c r="G829" i="1"/>
  <c r="I829" i="1"/>
  <c r="H829" i="1"/>
  <c r="E829" i="1"/>
  <c r="A831" i="1"/>
  <c r="B830" i="1"/>
  <c r="C830" i="1" s="1"/>
  <c r="D830" i="1" s="1"/>
  <c r="E2185" i="1" l="1"/>
  <c r="F2185" i="1"/>
  <c r="G2185" i="1"/>
  <c r="H2185" i="1"/>
  <c r="I2185" i="1"/>
  <c r="B2186" i="1"/>
  <c r="C2186" i="1" s="1"/>
  <c r="D2186" i="1" s="1"/>
  <c r="A2187" i="1"/>
  <c r="A832" i="1"/>
  <c r="B831" i="1"/>
  <c r="C831" i="1" s="1"/>
  <c r="D831" i="1" s="1"/>
  <c r="F830" i="1"/>
  <c r="H830" i="1"/>
  <c r="I830" i="1"/>
  <c r="G830" i="1"/>
  <c r="E830" i="1"/>
  <c r="E2186" i="1" l="1"/>
  <c r="F2186" i="1"/>
  <c r="I2186" i="1"/>
  <c r="G2186" i="1"/>
  <c r="H2186" i="1"/>
  <c r="B2187" i="1"/>
  <c r="C2187" i="1" s="1"/>
  <c r="D2187" i="1" s="1"/>
  <c r="A2188" i="1"/>
  <c r="E831" i="1"/>
  <c r="F831" i="1"/>
  <c r="H831" i="1"/>
  <c r="I831" i="1"/>
  <c r="G831" i="1"/>
  <c r="A833" i="1"/>
  <c r="B832" i="1"/>
  <c r="C832" i="1" s="1"/>
  <c r="D832" i="1" s="1"/>
  <c r="E2187" i="1" l="1"/>
  <c r="I2187" i="1"/>
  <c r="F2187" i="1"/>
  <c r="G2187" i="1"/>
  <c r="H2187" i="1"/>
  <c r="B2188" i="1"/>
  <c r="C2188" i="1" s="1"/>
  <c r="D2188" i="1" s="1"/>
  <c r="A2189" i="1"/>
  <c r="F832" i="1"/>
  <c r="H832" i="1"/>
  <c r="I832" i="1"/>
  <c r="G832" i="1"/>
  <c r="E832" i="1"/>
  <c r="A834" i="1"/>
  <c r="B833" i="1"/>
  <c r="C833" i="1" s="1"/>
  <c r="D833" i="1" s="1"/>
  <c r="H2188" i="1" l="1"/>
  <c r="G2188" i="1"/>
  <c r="I2188" i="1"/>
  <c r="E2188" i="1"/>
  <c r="F2188" i="1"/>
  <c r="B2189" i="1"/>
  <c r="C2189" i="1" s="1"/>
  <c r="D2189" i="1" s="1"/>
  <c r="A2190" i="1"/>
  <c r="A835" i="1"/>
  <c r="B834" i="1"/>
  <c r="C834" i="1" s="1"/>
  <c r="D834" i="1" s="1"/>
  <c r="I833" i="1"/>
  <c r="F833" i="1"/>
  <c r="H833" i="1"/>
  <c r="E833" i="1"/>
  <c r="G833" i="1"/>
  <c r="I2189" i="1" l="1"/>
  <c r="G2189" i="1"/>
  <c r="F2189" i="1"/>
  <c r="E2189" i="1"/>
  <c r="H2189" i="1"/>
  <c r="B2190" i="1"/>
  <c r="C2190" i="1" s="1"/>
  <c r="D2190" i="1" s="1"/>
  <c r="A2191" i="1"/>
  <c r="E834" i="1"/>
  <c r="F834" i="1"/>
  <c r="H834" i="1"/>
  <c r="I834" i="1"/>
  <c r="G834" i="1"/>
  <c r="A836" i="1"/>
  <c r="B835" i="1"/>
  <c r="C835" i="1" s="1"/>
  <c r="D835" i="1" s="1"/>
  <c r="H2190" i="1" l="1"/>
  <c r="I2190" i="1"/>
  <c r="F2190" i="1"/>
  <c r="E2190" i="1"/>
  <c r="G2190" i="1"/>
  <c r="B2191" i="1"/>
  <c r="C2191" i="1" s="1"/>
  <c r="D2191" i="1" s="1"/>
  <c r="A2192" i="1"/>
  <c r="F835" i="1"/>
  <c r="H835" i="1"/>
  <c r="I835" i="1"/>
  <c r="E835" i="1"/>
  <c r="G835" i="1"/>
  <c r="A837" i="1"/>
  <c r="B836" i="1"/>
  <c r="C836" i="1" s="1"/>
  <c r="D836" i="1" s="1"/>
  <c r="G2191" i="1" l="1"/>
  <c r="H2191" i="1"/>
  <c r="I2191" i="1"/>
  <c r="E2191" i="1"/>
  <c r="F2191" i="1"/>
  <c r="B2192" i="1"/>
  <c r="C2192" i="1" s="1"/>
  <c r="D2192" i="1" s="1"/>
  <c r="A2193" i="1"/>
  <c r="A838" i="1"/>
  <c r="B837" i="1"/>
  <c r="C837" i="1" s="1"/>
  <c r="D837" i="1" s="1"/>
  <c r="F836" i="1"/>
  <c r="H836" i="1"/>
  <c r="I836" i="1"/>
  <c r="G836" i="1"/>
  <c r="E836" i="1"/>
  <c r="F2192" i="1" l="1"/>
  <c r="G2192" i="1"/>
  <c r="H2192" i="1"/>
  <c r="E2192" i="1"/>
  <c r="I2192" i="1"/>
  <c r="A2194" i="1"/>
  <c r="B2193" i="1"/>
  <c r="C2193" i="1" s="1"/>
  <c r="D2193" i="1" s="1"/>
  <c r="E837" i="1"/>
  <c r="I837" i="1"/>
  <c r="H837" i="1"/>
  <c r="F837" i="1"/>
  <c r="G837" i="1"/>
  <c r="A839" i="1"/>
  <c r="B838" i="1"/>
  <c r="C838" i="1" s="1"/>
  <c r="D838" i="1" s="1"/>
  <c r="B2194" i="1" l="1"/>
  <c r="C2194" i="1" s="1"/>
  <c r="D2194" i="1" s="1"/>
  <c r="A2195" i="1"/>
  <c r="E2193" i="1"/>
  <c r="F2193" i="1"/>
  <c r="G2193" i="1"/>
  <c r="H2193" i="1"/>
  <c r="I2193" i="1"/>
  <c r="A840" i="1"/>
  <c r="B839" i="1"/>
  <c r="C839" i="1" s="1"/>
  <c r="D839" i="1" s="1"/>
  <c r="F838" i="1"/>
  <c r="H838" i="1"/>
  <c r="I838" i="1"/>
  <c r="G838" i="1"/>
  <c r="E838" i="1"/>
  <c r="A2196" i="1" l="1"/>
  <c r="B2195" i="1"/>
  <c r="C2195" i="1" s="1"/>
  <c r="D2195" i="1" s="1"/>
  <c r="E2194" i="1"/>
  <c r="F2194" i="1"/>
  <c r="G2194" i="1"/>
  <c r="H2194" i="1"/>
  <c r="I2194" i="1"/>
  <c r="F839" i="1"/>
  <c r="H839" i="1"/>
  <c r="I839" i="1"/>
  <c r="G839" i="1"/>
  <c r="E839" i="1"/>
  <c r="A841" i="1"/>
  <c r="B840" i="1"/>
  <c r="C840" i="1" s="1"/>
  <c r="D840" i="1" s="1"/>
  <c r="E2195" i="1" l="1"/>
  <c r="I2195" i="1"/>
  <c r="H2195" i="1"/>
  <c r="F2195" i="1"/>
  <c r="G2195" i="1"/>
  <c r="B2196" i="1"/>
  <c r="C2196" i="1" s="1"/>
  <c r="D2196" i="1" s="1"/>
  <c r="A2197" i="1"/>
  <c r="A842" i="1"/>
  <c r="B841" i="1"/>
  <c r="C841" i="1" s="1"/>
  <c r="D841" i="1" s="1"/>
  <c r="E840" i="1"/>
  <c r="F840" i="1"/>
  <c r="H840" i="1"/>
  <c r="I840" i="1"/>
  <c r="G840" i="1"/>
  <c r="B2197" i="1" l="1"/>
  <c r="C2197" i="1" s="1"/>
  <c r="D2197" i="1" s="1"/>
  <c r="A2198" i="1"/>
  <c r="H2196" i="1"/>
  <c r="E2196" i="1"/>
  <c r="G2196" i="1"/>
  <c r="F2196" i="1"/>
  <c r="I2196" i="1"/>
  <c r="F841" i="1"/>
  <c r="G841" i="1"/>
  <c r="H841" i="1"/>
  <c r="I841" i="1"/>
  <c r="E841" i="1"/>
  <c r="A843" i="1"/>
  <c r="B842" i="1"/>
  <c r="C842" i="1" s="1"/>
  <c r="D842" i="1" s="1"/>
  <c r="B2198" i="1" l="1"/>
  <c r="C2198" i="1" s="1"/>
  <c r="D2198" i="1" s="1"/>
  <c r="A2199" i="1"/>
  <c r="I2197" i="1"/>
  <c r="G2197" i="1"/>
  <c r="F2197" i="1"/>
  <c r="H2197" i="1"/>
  <c r="E2197" i="1"/>
  <c r="A844" i="1"/>
  <c r="B843" i="1"/>
  <c r="C843" i="1" s="1"/>
  <c r="D843" i="1" s="1"/>
  <c r="E842" i="1"/>
  <c r="F842" i="1"/>
  <c r="H842" i="1"/>
  <c r="I842" i="1"/>
  <c r="G842" i="1"/>
  <c r="A2200" i="1" l="1"/>
  <c r="B2199" i="1"/>
  <c r="C2199" i="1" s="1"/>
  <c r="D2199" i="1" s="1"/>
  <c r="H2198" i="1"/>
  <c r="I2198" i="1"/>
  <c r="F2198" i="1"/>
  <c r="G2198" i="1"/>
  <c r="E2198" i="1"/>
  <c r="F843" i="1"/>
  <c r="H843" i="1"/>
  <c r="I843" i="1"/>
  <c r="G843" i="1"/>
  <c r="E843" i="1"/>
  <c r="A845" i="1"/>
  <c r="B844" i="1"/>
  <c r="C844" i="1" s="1"/>
  <c r="D844" i="1" s="1"/>
  <c r="G2199" i="1" l="1"/>
  <c r="H2199" i="1"/>
  <c r="I2199" i="1"/>
  <c r="E2199" i="1"/>
  <c r="F2199" i="1"/>
  <c r="B2200" i="1"/>
  <c r="C2200" i="1" s="1"/>
  <c r="D2200" i="1" s="1"/>
  <c r="A2201" i="1"/>
  <c r="A846" i="1"/>
  <c r="B845" i="1"/>
  <c r="C845" i="1" s="1"/>
  <c r="D845" i="1" s="1"/>
  <c r="F844" i="1"/>
  <c r="H844" i="1"/>
  <c r="I844" i="1"/>
  <c r="G844" i="1"/>
  <c r="E844" i="1"/>
  <c r="F2200" i="1" l="1"/>
  <c r="G2200" i="1"/>
  <c r="H2200" i="1"/>
  <c r="I2200" i="1"/>
  <c r="E2200" i="1"/>
  <c r="B2201" i="1"/>
  <c r="C2201" i="1" s="1"/>
  <c r="D2201" i="1" s="1"/>
  <c r="A2202" i="1"/>
  <c r="F845" i="1"/>
  <c r="G845" i="1"/>
  <c r="I845" i="1"/>
  <c r="H845" i="1"/>
  <c r="E845" i="1"/>
  <c r="A847" i="1"/>
  <c r="B846" i="1"/>
  <c r="C846" i="1" s="1"/>
  <c r="D846" i="1" s="1"/>
  <c r="E2201" i="1" l="1"/>
  <c r="F2201" i="1"/>
  <c r="G2201" i="1"/>
  <c r="H2201" i="1"/>
  <c r="I2201" i="1"/>
  <c r="B2202" i="1"/>
  <c r="C2202" i="1" s="1"/>
  <c r="D2202" i="1" s="1"/>
  <c r="A2203" i="1"/>
  <c r="A848" i="1"/>
  <c r="B847" i="1"/>
  <c r="C847" i="1" s="1"/>
  <c r="D847" i="1" s="1"/>
  <c r="E846" i="1"/>
  <c r="F846" i="1"/>
  <c r="H846" i="1"/>
  <c r="I846" i="1"/>
  <c r="G846" i="1"/>
  <c r="E2202" i="1" l="1"/>
  <c r="F2202" i="1"/>
  <c r="I2202" i="1"/>
  <c r="G2202" i="1"/>
  <c r="H2202" i="1"/>
  <c r="B2203" i="1"/>
  <c r="C2203" i="1" s="1"/>
  <c r="D2203" i="1" s="1"/>
  <c r="A2204" i="1"/>
  <c r="F847" i="1"/>
  <c r="H847" i="1"/>
  <c r="I847" i="1"/>
  <c r="G847" i="1"/>
  <c r="E847" i="1"/>
  <c r="A849" i="1"/>
  <c r="B848" i="1"/>
  <c r="C848" i="1" s="1"/>
  <c r="D848" i="1" s="1"/>
  <c r="E2203" i="1" l="1"/>
  <c r="I2203" i="1"/>
  <c r="F2203" i="1"/>
  <c r="H2203" i="1"/>
  <c r="G2203" i="1"/>
  <c r="B2204" i="1"/>
  <c r="C2204" i="1" s="1"/>
  <c r="D2204" i="1" s="1"/>
  <c r="A2205" i="1"/>
  <c r="A850" i="1"/>
  <c r="B849" i="1"/>
  <c r="C849" i="1" s="1"/>
  <c r="D849" i="1" s="1"/>
  <c r="F848" i="1"/>
  <c r="H848" i="1"/>
  <c r="I848" i="1"/>
  <c r="G848" i="1"/>
  <c r="E848" i="1"/>
  <c r="H2204" i="1" l="1"/>
  <c r="G2204" i="1"/>
  <c r="I2204" i="1"/>
  <c r="E2204" i="1"/>
  <c r="F2204" i="1"/>
  <c r="B2205" i="1"/>
  <c r="C2205" i="1" s="1"/>
  <c r="D2205" i="1" s="1"/>
  <c r="A2206" i="1"/>
  <c r="E849" i="1"/>
  <c r="F849" i="1"/>
  <c r="G849" i="1"/>
  <c r="H849" i="1"/>
  <c r="I849" i="1"/>
  <c r="A851" i="1"/>
  <c r="B850" i="1"/>
  <c r="C850" i="1" s="1"/>
  <c r="D850" i="1" s="1"/>
  <c r="I2205" i="1" l="1"/>
  <c r="G2205" i="1"/>
  <c r="H2205" i="1"/>
  <c r="E2205" i="1"/>
  <c r="F2205" i="1"/>
  <c r="B2206" i="1"/>
  <c r="C2206" i="1" s="1"/>
  <c r="D2206" i="1" s="1"/>
  <c r="A2207" i="1"/>
  <c r="A852" i="1"/>
  <c r="B851" i="1"/>
  <c r="C851" i="1" s="1"/>
  <c r="D851" i="1" s="1"/>
  <c r="F850" i="1"/>
  <c r="H850" i="1"/>
  <c r="I850" i="1"/>
  <c r="G850" i="1"/>
  <c r="E850" i="1"/>
  <c r="H2206" i="1" l="1"/>
  <c r="I2206" i="1"/>
  <c r="F2206" i="1"/>
  <c r="E2206" i="1"/>
  <c r="G2206" i="1"/>
  <c r="B2207" i="1"/>
  <c r="C2207" i="1" s="1"/>
  <c r="D2207" i="1" s="1"/>
  <c r="A2208" i="1"/>
  <c r="F851" i="1"/>
  <c r="H851" i="1"/>
  <c r="I851" i="1"/>
  <c r="G851" i="1"/>
  <c r="E851" i="1"/>
  <c r="A853" i="1"/>
  <c r="B852" i="1"/>
  <c r="C852" i="1" s="1"/>
  <c r="D852" i="1" s="1"/>
  <c r="G2207" i="1" l="1"/>
  <c r="H2207" i="1"/>
  <c r="I2207" i="1"/>
  <c r="E2207" i="1"/>
  <c r="F2207" i="1"/>
  <c r="A2209" i="1"/>
  <c r="B2208" i="1"/>
  <c r="C2208" i="1" s="1"/>
  <c r="D2208" i="1" s="1"/>
  <c r="A854" i="1"/>
  <c r="B853" i="1"/>
  <c r="C853" i="1" s="1"/>
  <c r="D853" i="1" s="1"/>
  <c r="E852" i="1"/>
  <c r="F852" i="1"/>
  <c r="H852" i="1"/>
  <c r="I852" i="1"/>
  <c r="G852" i="1"/>
  <c r="A2210" i="1" l="1"/>
  <c r="B2209" i="1"/>
  <c r="C2209" i="1" s="1"/>
  <c r="D2209" i="1" s="1"/>
  <c r="F2208" i="1"/>
  <c r="G2208" i="1"/>
  <c r="H2208" i="1"/>
  <c r="E2208" i="1"/>
  <c r="I2208" i="1"/>
  <c r="F853" i="1"/>
  <c r="G853" i="1"/>
  <c r="I853" i="1"/>
  <c r="H853" i="1"/>
  <c r="E853" i="1"/>
  <c r="A855" i="1"/>
  <c r="B854" i="1"/>
  <c r="C854" i="1" s="1"/>
  <c r="D854" i="1" s="1"/>
  <c r="E2209" i="1" l="1"/>
  <c r="F2209" i="1"/>
  <c r="G2209" i="1"/>
  <c r="H2209" i="1"/>
  <c r="I2209" i="1"/>
  <c r="B2210" i="1"/>
  <c r="C2210" i="1" s="1"/>
  <c r="D2210" i="1" s="1"/>
  <c r="A2211" i="1"/>
  <c r="A856" i="1"/>
  <c r="B855" i="1"/>
  <c r="C855" i="1" s="1"/>
  <c r="D855" i="1" s="1"/>
  <c r="E854" i="1"/>
  <c r="F854" i="1"/>
  <c r="H854" i="1"/>
  <c r="I854" i="1"/>
  <c r="G854" i="1"/>
  <c r="E2210" i="1" l="1"/>
  <c r="F2210" i="1"/>
  <c r="G2210" i="1"/>
  <c r="I2210" i="1"/>
  <c r="H2210" i="1"/>
  <c r="A2212" i="1"/>
  <c r="B2211" i="1"/>
  <c r="C2211" i="1" s="1"/>
  <c r="D2211" i="1" s="1"/>
  <c r="F855" i="1"/>
  <c r="H855" i="1"/>
  <c r="I855" i="1"/>
  <c r="G855" i="1"/>
  <c r="E855" i="1"/>
  <c r="A857" i="1"/>
  <c r="B856" i="1"/>
  <c r="C856" i="1" s="1"/>
  <c r="D856" i="1" s="1"/>
  <c r="B2212" i="1" l="1"/>
  <c r="C2212" i="1" s="1"/>
  <c r="D2212" i="1" s="1"/>
  <c r="A2213" i="1"/>
  <c r="E2211" i="1"/>
  <c r="I2211" i="1"/>
  <c r="H2211" i="1"/>
  <c r="F2211" i="1"/>
  <c r="G2211" i="1"/>
  <c r="F856" i="1"/>
  <c r="H856" i="1"/>
  <c r="I856" i="1"/>
  <c r="G856" i="1"/>
  <c r="E856" i="1"/>
  <c r="A858" i="1"/>
  <c r="B857" i="1"/>
  <c r="C857" i="1" s="1"/>
  <c r="D857" i="1" s="1"/>
  <c r="B2213" i="1" l="1"/>
  <c r="C2213" i="1" s="1"/>
  <c r="D2213" i="1" s="1"/>
  <c r="A2214" i="1"/>
  <c r="H2212" i="1"/>
  <c r="E2212" i="1"/>
  <c r="I2212" i="1"/>
  <c r="F2212" i="1"/>
  <c r="G2212" i="1"/>
  <c r="E857" i="1"/>
  <c r="F857" i="1"/>
  <c r="G857" i="1"/>
  <c r="H857" i="1"/>
  <c r="I857" i="1"/>
  <c r="A859" i="1"/>
  <c r="B858" i="1"/>
  <c r="C858" i="1" s="1"/>
  <c r="D858" i="1" s="1"/>
  <c r="B2214" i="1" l="1"/>
  <c r="C2214" i="1" s="1"/>
  <c r="D2214" i="1" s="1"/>
  <c r="A2215" i="1"/>
  <c r="I2213" i="1"/>
  <c r="G2213" i="1"/>
  <c r="F2213" i="1"/>
  <c r="H2213" i="1"/>
  <c r="E2213" i="1"/>
  <c r="F858" i="1"/>
  <c r="H858" i="1"/>
  <c r="I858" i="1"/>
  <c r="G858" i="1"/>
  <c r="E858" i="1"/>
  <c r="A860" i="1"/>
  <c r="B859" i="1"/>
  <c r="C859" i="1" s="1"/>
  <c r="D859" i="1" s="1"/>
  <c r="A2216" i="1" l="1"/>
  <c r="B2215" i="1"/>
  <c r="C2215" i="1" s="1"/>
  <c r="D2215" i="1" s="1"/>
  <c r="H2214" i="1"/>
  <c r="I2214" i="1"/>
  <c r="F2214" i="1"/>
  <c r="E2214" i="1"/>
  <c r="G2214" i="1"/>
  <c r="A861" i="1"/>
  <c r="B860" i="1"/>
  <c r="C860" i="1" s="1"/>
  <c r="D860" i="1" s="1"/>
  <c r="F859" i="1"/>
  <c r="H859" i="1"/>
  <c r="I859" i="1"/>
  <c r="G859" i="1"/>
  <c r="E859" i="1"/>
  <c r="G2215" i="1" l="1"/>
  <c r="H2215" i="1"/>
  <c r="I2215" i="1"/>
  <c r="E2215" i="1"/>
  <c r="F2215" i="1"/>
  <c r="A2217" i="1"/>
  <c r="B2216" i="1"/>
  <c r="C2216" i="1" s="1"/>
  <c r="D2216" i="1" s="1"/>
  <c r="F860" i="1"/>
  <c r="H860" i="1"/>
  <c r="I860" i="1"/>
  <c r="G860" i="1"/>
  <c r="E860" i="1"/>
  <c r="A862" i="1"/>
  <c r="B861" i="1"/>
  <c r="C861" i="1" s="1"/>
  <c r="D861" i="1" s="1"/>
  <c r="F2216" i="1" l="1"/>
  <c r="G2216" i="1"/>
  <c r="H2216" i="1"/>
  <c r="E2216" i="1"/>
  <c r="I2216" i="1"/>
  <c r="B2217" i="1"/>
  <c r="C2217" i="1" s="1"/>
  <c r="D2217" i="1" s="1"/>
  <c r="A2218" i="1"/>
  <c r="A863" i="1"/>
  <c r="B862" i="1"/>
  <c r="C862" i="1" s="1"/>
  <c r="D862" i="1" s="1"/>
  <c r="I861" i="1"/>
  <c r="F861" i="1"/>
  <c r="H861" i="1"/>
  <c r="G861" i="1"/>
  <c r="E861" i="1"/>
  <c r="E2217" i="1" l="1"/>
  <c r="F2217" i="1"/>
  <c r="H2217" i="1"/>
  <c r="G2217" i="1"/>
  <c r="I2217" i="1"/>
  <c r="B2218" i="1"/>
  <c r="C2218" i="1" s="1"/>
  <c r="D2218" i="1" s="1"/>
  <c r="A2219" i="1"/>
  <c r="G862" i="1"/>
  <c r="H862" i="1"/>
  <c r="I862" i="1"/>
  <c r="F862" i="1"/>
  <c r="E862" i="1"/>
  <c r="A864" i="1"/>
  <c r="B863" i="1"/>
  <c r="C863" i="1" s="1"/>
  <c r="D863" i="1" s="1"/>
  <c r="E2218" i="1" l="1"/>
  <c r="F2218" i="1"/>
  <c r="G2218" i="1"/>
  <c r="H2218" i="1"/>
  <c r="I2218" i="1"/>
  <c r="A2220" i="1"/>
  <c r="B2219" i="1"/>
  <c r="C2219" i="1" s="1"/>
  <c r="D2219" i="1" s="1"/>
  <c r="A865" i="1"/>
  <c r="B864" i="1"/>
  <c r="C864" i="1" s="1"/>
  <c r="D864" i="1" s="1"/>
  <c r="I863" i="1"/>
  <c r="G863" i="1"/>
  <c r="F863" i="1"/>
  <c r="E863" i="1"/>
  <c r="H863" i="1"/>
  <c r="B2220" i="1" l="1"/>
  <c r="C2220" i="1" s="1"/>
  <c r="D2220" i="1" s="1"/>
  <c r="A2221" i="1"/>
  <c r="I2219" i="1"/>
  <c r="H2219" i="1"/>
  <c r="F2219" i="1"/>
  <c r="E2219" i="1"/>
  <c r="G2219" i="1"/>
  <c r="F864" i="1"/>
  <c r="G864" i="1"/>
  <c r="H864" i="1"/>
  <c r="I864" i="1"/>
  <c r="E864" i="1"/>
  <c r="A866" i="1"/>
  <c r="B865" i="1"/>
  <c r="C865" i="1" s="1"/>
  <c r="D865" i="1" s="1"/>
  <c r="B2221" i="1" l="1"/>
  <c r="C2221" i="1" s="1"/>
  <c r="D2221" i="1" s="1"/>
  <c r="A2222" i="1"/>
  <c r="H2220" i="1"/>
  <c r="I2220" i="1"/>
  <c r="F2220" i="1"/>
  <c r="E2220" i="1"/>
  <c r="G2220" i="1"/>
  <c r="E865" i="1"/>
  <c r="G865" i="1"/>
  <c r="H865" i="1"/>
  <c r="I865" i="1"/>
  <c r="F865" i="1"/>
  <c r="A867" i="1"/>
  <c r="B866" i="1"/>
  <c r="C866" i="1" s="1"/>
  <c r="D866" i="1" s="1"/>
  <c r="A2223" i="1" l="1"/>
  <c r="B2222" i="1"/>
  <c r="C2222" i="1" s="1"/>
  <c r="D2222" i="1" s="1"/>
  <c r="I2221" i="1"/>
  <c r="G2221" i="1"/>
  <c r="E2221" i="1"/>
  <c r="F2221" i="1"/>
  <c r="H2221" i="1"/>
  <c r="H866" i="1"/>
  <c r="F866" i="1"/>
  <c r="G866" i="1"/>
  <c r="I866" i="1"/>
  <c r="E866" i="1"/>
  <c r="A868" i="1"/>
  <c r="B867" i="1"/>
  <c r="C867" i="1" s="1"/>
  <c r="D867" i="1" s="1"/>
  <c r="H2222" i="1" l="1"/>
  <c r="I2222" i="1"/>
  <c r="F2222" i="1"/>
  <c r="G2222" i="1"/>
  <c r="E2222" i="1"/>
  <c r="B2223" i="1"/>
  <c r="C2223" i="1" s="1"/>
  <c r="D2223" i="1" s="1"/>
  <c r="A2224" i="1"/>
  <c r="F867" i="1"/>
  <c r="G867" i="1"/>
  <c r="H867" i="1"/>
  <c r="I867" i="1"/>
  <c r="E867" i="1"/>
  <c r="A869" i="1"/>
  <c r="B868" i="1"/>
  <c r="C868" i="1" s="1"/>
  <c r="D868" i="1" s="1"/>
  <c r="G2223" i="1" l="1"/>
  <c r="H2223" i="1"/>
  <c r="E2223" i="1"/>
  <c r="I2223" i="1"/>
  <c r="F2223" i="1"/>
  <c r="B2224" i="1"/>
  <c r="C2224" i="1" s="1"/>
  <c r="D2224" i="1" s="1"/>
  <c r="A2225" i="1"/>
  <c r="E868" i="1"/>
  <c r="H868" i="1"/>
  <c r="I868" i="1"/>
  <c r="F868" i="1"/>
  <c r="G868" i="1"/>
  <c r="A870" i="1"/>
  <c r="B869" i="1"/>
  <c r="C869" i="1" s="1"/>
  <c r="D869" i="1" s="1"/>
  <c r="F2224" i="1" l="1"/>
  <c r="G2224" i="1"/>
  <c r="E2224" i="1"/>
  <c r="H2224" i="1"/>
  <c r="I2224" i="1"/>
  <c r="B2225" i="1"/>
  <c r="C2225" i="1" s="1"/>
  <c r="D2225" i="1" s="1"/>
  <c r="A2226" i="1"/>
  <c r="I869" i="1"/>
  <c r="G869" i="1"/>
  <c r="H869" i="1"/>
  <c r="F869" i="1"/>
  <c r="E869" i="1"/>
  <c r="A871" i="1"/>
  <c r="B870" i="1"/>
  <c r="C870" i="1" s="1"/>
  <c r="D870" i="1" s="1"/>
  <c r="E2225" i="1" l="1"/>
  <c r="F2225" i="1"/>
  <c r="G2225" i="1"/>
  <c r="H2225" i="1"/>
  <c r="I2225" i="1"/>
  <c r="B2226" i="1"/>
  <c r="C2226" i="1" s="1"/>
  <c r="D2226" i="1" s="1"/>
  <c r="A2227" i="1"/>
  <c r="A872" i="1"/>
  <c r="B871" i="1"/>
  <c r="C871" i="1" s="1"/>
  <c r="D871" i="1" s="1"/>
  <c r="E870" i="1"/>
  <c r="F870" i="1"/>
  <c r="G870" i="1"/>
  <c r="H870" i="1"/>
  <c r="I870" i="1"/>
  <c r="E2226" i="1" l="1"/>
  <c r="I2226" i="1"/>
  <c r="G2226" i="1"/>
  <c r="F2226" i="1"/>
  <c r="H2226" i="1"/>
  <c r="B2227" i="1"/>
  <c r="C2227" i="1" s="1"/>
  <c r="D2227" i="1" s="1"/>
  <c r="A2228" i="1"/>
  <c r="I871" i="1"/>
  <c r="G871" i="1"/>
  <c r="F871" i="1"/>
  <c r="H871" i="1"/>
  <c r="E871" i="1"/>
  <c r="A873" i="1"/>
  <c r="B872" i="1"/>
  <c r="C872" i="1" s="1"/>
  <c r="D872" i="1" s="1"/>
  <c r="I2227" i="1" l="1"/>
  <c r="E2227" i="1"/>
  <c r="H2227" i="1"/>
  <c r="F2227" i="1"/>
  <c r="G2227" i="1"/>
  <c r="B2228" i="1"/>
  <c r="C2228" i="1" s="1"/>
  <c r="D2228" i="1" s="1"/>
  <c r="A2229" i="1"/>
  <c r="E872" i="1"/>
  <c r="F872" i="1"/>
  <c r="H872" i="1"/>
  <c r="I872" i="1"/>
  <c r="G872" i="1"/>
  <c r="A874" i="1"/>
  <c r="B873" i="1"/>
  <c r="C873" i="1" s="1"/>
  <c r="D873" i="1" s="1"/>
  <c r="H2228" i="1" l="1"/>
  <c r="E2228" i="1"/>
  <c r="F2228" i="1"/>
  <c r="G2228" i="1"/>
  <c r="I2228" i="1"/>
  <c r="B2229" i="1"/>
  <c r="C2229" i="1" s="1"/>
  <c r="D2229" i="1" s="1"/>
  <c r="A2230" i="1"/>
  <c r="G873" i="1"/>
  <c r="H873" i="1"/>
  <c r="I873" i="1"/>
  <c r="F873" i="1"/>
  <c r="E873" i="1"/>
  <c r="A875" i="1"/>
  <c r="B874" i="1"/>
  <c r="C874" i="1" s="1"/>
  <c r="D874" i="1" s="1"/>
  <c r="I2229" i="1" l="1"/>
  <c r="G2229" i="1"/>
  <c r="H2229" i="1"/>
  <c r="E2229" i="1"/>
  <c r="F2229" i="1"/>
  <c r="B2230" i="1"/>
  <c r="C2230" i="1" s="1"/>
  <c r="D2230" i="1" s="1"/>
  <c r="A2231" i="1"/>
  <c r="A876" i="1"/>
  <c r="B875" i="1"/>
  <c r="C875" i="1" s="1"/>
  <c r="D875" i="1" s="1"/>
  <c r="E874" i="1"/>
  <c r="H874" i="1"/>
  <c r="G874" i="1"/>
  <c r="I874" i="1"/>
  <c r="F874" i="1"/>
  <c r="H2230" i="1" l="1"/>
  <c r="I2230" i="1"/>
  <c r="F2230" i="1"/>
  <c r="G2230" i="1"/>
  <c r="E2230" i="1"/>
  <c r="B2231" i="1"/>
  <c r="C2231" i="1" s="1"/>
  <c r="D2231" i="1" s="1"/>
  <c r="A2232" i="1"/>
  <c r="E875" i="1"/>
  <c r="F875" i="1"/>
  <c r="H875" i="1"/>
  <c r="I875" i="1"/>
  <c r="G875" i="1"/>
  <c r="A877" i="1"/>
  <c r="B876" i="1"/>
  <c r="C876" i="1" s="1"/>
  <c r="D876" i="1" s="1"/>
  <c r="G2231" i="1" l="1"/>
  <c r="H2231" i="1"/>
  <c r="E2231" i="1"/>
  <c r="F2231" i="1"/>
  <c r="I2231" i="1"/>
  <c r="A2233" i="1"/>
  <c r="B2232" i="1"/>
  <c r="C2232" i="1" s="1"/>
  <c r="D2232" i="1" s="1"/>
  <c r="E876" i="1"/>
  <c r="F876" i="1"/>
  <c r="I876" i="1"/>
  <c r="G876" i="1"/>
  <c r="H876" i="1"/>
  <c r="A878" i="1"/>
  <c r="B877" i="1"/>
  <c r="C877" i="1" s="1"/>
  <c r="D877" i="1" s="1"/>
  <c r="A2234" i="1" l="1"/>
  <c r="B2233" i="1"/>
  <c r="C2233" i="1" s="1"/>
  <c r="D2233" i="1" s="1"/>
  <c r="F2232" i="1"/>
  <c r="G2232" i="1"/>
  <c r="H2232" i="1"/>
  <c r="I2232" i="1"/>
  <c r="E2232" i="1"/>
  <c r="A879" i="1"/>
  <c r="B878" i="1"/>
  <c r="C878" i="1" s="1"/>
  <c r="D878" i="1" s="1"/>
  <c r="F877" i="1"/>
  <c r="I877" i="1"/>
  <c r="G877" i="1"/>
  <c r="H877" i="1"/>
  <c r="E877" i="1"/>
  <c r="E2233" i="1" l="1"/>
  <c r="F2233" i="1"/>
  <c r="H2233" i="1"/>
  <c r="G2233" i="1"/>
  <c r="I2233" i="1"/>
  <c r="B2234" i="1"/>
  <c r="C2234" i="1" s="1"/>
  <c r="D2234" i="1" s="1"/>
  <c r="A2235" i="1"/>
  <c r="G878" i="1"/>
  <c r="H878" i="1"/>
  <c r="I878" i="1"/>
  <c r="E878" i="1"/>
  <c r="F878" i="1"/>
  <c r="A880" i="1"/>
  <c r="B879" i="1"/>
  <c r="C879" i="1" s="1"/>
  <c r="D879" i="1" s="1"/>
  <c r="E2234" i="1" l="1"/>
  <c r="F2234" i="1"/>
  <c r="H2234" i="1"/>
  <c r="G2234" i="1"/>
  <c r="I2234" i="1"/>
  <c r="B2235" i="1"/>
  <c r="C2235" i="1" s="1"/>
  <c r="D2235" i="1" s="1"/>
  <c r="A2236" i="1"/>
  <c r="I879" i="1"/>
  <c r="F879" i="1"/>
  <c r="E879" i="1"/>
  <c r="H879" i="1"/>
  <c r="G879" i="1"/>
  <c r="A881" i="1"/>
  <c r="B880" i="1"/>
  <c r="C880" i="1" s="1"/>
  <c r="D880" i="1" s="1"/>
  <c r="I2235" i="1" l="1"/>
  <c r="F2235" i="1"/>
  <c r="G2235" i="1"/>
  <c r="H2235" i="1"/>
  <c r="E2235" i="1"/>
  <c r="B2236" i="1"/>
  <c r="C2236" i="1" s="1"/>
  <c r="D2236" i="1" s="1"/>
  <c r="A2237" i="1"/>
  <c r="G880" i="1"/>
  <c r="E880" i="1"/>
  <c r="F880" i="1"/>
  <c r="H880" i="1"/>
  <c r="I880" i="1"/>
  <c r="A882" i="1"/>
  <c r="B881" i="1"/>
  <c r="C881" i="1" s="1"/>
  <c r="D881" i="1" s="1"/>
  <c r="H2236" i="1" l="1"/>
  <c r="I2236" i="1"/>
  <c r="F2236" i="1"/>
  <c r="E2236" i="1"/>
  <c r="G2236" i="1"/>
  <c r="B2237" i="1"/>
  <c r="C2237" i="1" s="1"/>
  <c r="D2237" i="1" s="1"/>
  <c r="A2238" i="1"/>
  <c r="H881" i="1"/>
  <c r="E881" i="1"/>
  <c r="I881" i="1"/>
  <c r="F881" i="1"/>
  <c r="G881" i="1"/>
  <c r="A883" i="1"/>
  <c r="B882" i="1"/>
  <c r="C882" i="1" s="1"/>
  <c r="D882" i="1" s="1"/>
  <c r="I2237" i="1" l="1"/>
  <c r="G2237" i="1"/>
  <c r="F2237" i="1"/>
  <c r="E2237" i="1"/>
  <c r="H2237" i="1"/>
  <c r="B2238" i="1"/>
  <c r="C2238" i="1" s="1"/>
  <c r="D2238" i="1" s="1"/>
  <c r="A2239" i="1"/>
  <c r="A884" i="1"/>
  <c r="B883" i="1"/>
  <c r="C883" i="1" s="1"/>
  <c r="D883" i="1" s="1"/>
  <c r="E882" i="1"/>
  <c r="I882" i="1"/>
  <c r="G882" i="1"/>
  <c r="H882" i="1"/>
  <c r="F882" i="1"/>
  <c r="H2238" i="1" l="1"/>
  <c r="I2238" i="1"/>
  <c r="F2238" i="1"/>
  <c r="E2238" i="1"/>
  <c r="G2238" i="1"/>
  <c r="A2240" i="1"/>
  <c r="B2239" i="1"/>
  <c r="C2239" i="1" s="1"/>
  <c r="D2239" i="1" s="1"/>
  <c r="E883" i="1"/>
  <c r="F883" i="1"/>
  <c r="G883" i="1"/>
  <c r="I883" i="1"/>
  <c r="H883" i="1"/>
  <c r="A885" i="1"/>
  <c r="B884" i="1"/>
  <c r="C884" i="1" s="1"/>
  <c r="D884" i="1" s="1"/>
  <c r="B2240" i="1" l="1"/>
  <c r="C2240" i="1" s="1"/>
  <c r="D2240" i="1" s="1"/>
  <c r="A2241" i="1"/>
  <c r="G2239" i="1"/>
  <c r="H2239" i="1"/>
  <c r="E2239" i="1"/>
  <c r="I2239" i="1"/>
  <c r="F2239" i="1"/>
  <c r="F884" i="1"/>
  <c r="G884" i="1"/>
  <c r="I884" i="1"/>
  <c r="H884" i="1"/>
  <c r="E884" i="1"/>
  <c r="A886" i="1"/>
  <c r="B885" i="1"/>
  <c r="C885" i="1" s="1"/>
  <c r="D885" i="1" s="1"/>
  <c r="B2241" i="1" l="1"/>
  <c r="C2241" i="1" s="1"/>
  <c r="D2241" i="1" s="1"/>
  <c r="A2242" i="1"/>
  <c r="F2240" i="1"/>
  <c r="G2240" i="1"/>
  <c r="I2240" i="1"/>
  <c r="E2240" i="1"/>
  <c r="H2240" i="1"/>
  <c r="A887" i="1"/>
  <c r="B886" i="1"/>
  <c r="C886" i="1" s="1"/>
  <c r="D886" i="1" s="1"/>
  <c r="G885" i="1"/>
  <c r="H885" i="1"/>
  <c r="E885" i="1"/>
  <c r="I885" i="1"/>
  <c r="F885" i="1"/>
  <c r="B2242" i="1" l="1"/>
  <c r="C2242" i="1" s="1"/>
  <c r="D2242" i="1" s="1"/>
  <c r="A2243" i="1"/>
  <c r="E2241" i="1"/>
  <c r="F2241" i="1"/>
  <c r="G2241" i="1"/>
  <c r="H2241" i="1"/>
  <c r="I2241" i="1"/>
  <c r="G886" i="1"/>
  <c r="H886" i="1"/>
  <c r="I886" i="1"/>
  <c r="E886" i="1"/>
  <c r="F886" i="1"/>
  <c r="A888" i="1"/>
  <c r="B887" i="1"/>
  <c r="C887" i="1" s="1"/>
  <c r="D887" i="1" s="1"/>
  <c r="A2244" i="1" l="1"/>
  <c r="B2243" i="1"/>
  <c r="C2243" i="1" s="1"/>
  <c r="D2243" i="1" s="1"/>
  <c r="E2242" i="1"/>
  <c r="G2242" i="1"/>
  <c r="H2242" i="1"/>
  <c r="I2242" i="1"/>
  <c r="F2242" i="1"/>
  <c r="I887" i="1"/>
  <c r="F887" i="1"/>
  <c r="E887" i="1"/>
  <c r="G887" i="1"/>
  <c r="H887" i="1"/>
  <c r="A889" i="1"/>
  <c r="B888" i="1"/>
  <c r="C888" i="1" s="1"/>
  <c r="D888" i="1" s="1"/>
  <c r="I2243" i="1" l="1"/>
  <c r="G2243" i="1"/>
  <c r="E2243" i="1"/>
  <c r="F2243" i="1"/>
  <c r="H2243" i="1"/>
  <c r="B2244" i="1"/>
  <c r="C2244" i="1" s="1"/>
  <c r="D2244" i="1" s="1"/>
  <c r="A2245" i="1"/>
  <c r="A890" i="1"/>
  <c r="B889" i="1"/>
  <c r="C889" i="1" s="1"/>
  <c r="D889" i="1" s="1"/>
  <c r="G888" i="1"/>
  <c r="F888" i="1"/>
  <c r="H888" i="1"/>
  <c r="I888" i="1"/>
  <c r="E888" i="1"/>
  <c r="B2245" i="1" l="1"/>
  <c r="C2245" i="1" s="1"/>
  <c r="D2245" i="1" s="1"/>
  <c r="A2246" i="1"/>
  <c r="H2244" i="1"/>
  <c r="E2244" i="1"/>
  <c r="I2244" i="1"/>
  <c r="F2244" i="1"/>
  <c r="G2244" i="1"/>
  <c r="H889" i="1"/>
  <c r="F889" i="1"/>
  <c r="G889" i="1"/>
  <c r="I889" i="1"/>
  <c r="E889" i="1"/>
  <c r="A891" i="1"/>
  <c r="B890" i="1"/>
  <c r="C890" i="1" s="1"/>
  <c r="D890" i="1" s="1"/>
  <c r="A2247" i="1" l="1"/>
  <c r="B2246" i="1"/>
  <c r="C2246" i="1" s="1"/>
  <c r="D2246" i="1" s="1"/>
  <c r="I2245" i="1"/>
  <c r="G2245" i="1"/>
  <c r="E2245" i="1"/>
  <c r="F2245" i="1"/>
  <c r="H2245" i="1"/>
  <c r="A892" i="1"/>
  <c r="B891" i="1"/>
  <c r="C891" i="1" s="1"/>
  <c r="D891" i="1" s="1"/>
  <c r="E890" i="1"/>
  <c r="I890" i="1"/>
  <c r="F890" i="1"/>
  <c r="H890" i="1"/>
  <c r="G890" i="1"/>
  <c r="H2246" i="1" l="1"/>
  <c r="I2246" i="1"/>
  <c r="F2246" i="1"/>
  <c r="E2246" i="1"/>
  <c r="G2246" i="1"/>
  <c r="B2247" i="1"/>
  <c r="C2247" i="1" s="1"/>
  <c r="D2247" i="1" s="1"/>
  <c r="A2248" i="1"/>
  <c r="E891" i="1"/>
  <c r="F891" i="1"/>
  <c r="H891" i="1"/>
  <c r="I891" i="1"/>
  <c r="G891" i="1"/>
  <c r="A893" i="1"/>
  <c r="B892" i="1"/>
  <c r="C892" i="1" s="1"/>
  <c r="D892" i="1" s="1"/>
  <c r="G2247" i="1" l="1"/>
  <c r="H2247" i="1"/>
  <c r="E2247" i="1"/>
  <c r="I2247" i="1"/>
  <c r="F2247" i="1"/>
  <c r="B2248" i="1"/>
  <c r="C2248" i="1" s="1"/>
  <c r="D2248" i="1" s="1"/>
  <c r="A2249" i="1"/>
  <c r="A894" i="1"/>
  <c r="B893" i="1"/>
  <c r="C893" i="1" s="1"/>
  <c r="D893" i="1" s="1"/>
  <c r="E892" i="1"/>
  <c r="F892" i="1"/>
  <c r="G892" i="1"/>
  <c r="H892" i="1"/>
  <c r="I892" i="1"/>
  <c r="A2250" i="1" l="1"/>
  <c r="B2249" i="1"/>
  <c r="C2249" i="1" s="1"/>
  <c r="D2249" i="1" s="1"/>
  <c r="F2248" i="1"/>
  <c r="G2248" i="1"/>
  <c r="E2248" i="1"/>
  <c r="H2248" i="1"/>
  <c r="I2248" i="1"/>
  <c r="F893" i="1"/>
  <c r="G893" i="1"/>
  <c r="H893" i="1"/>
  <c r="E893" i="1"/>
  <c r="I893" i="1"/>
  <c r="A895" i="1"/>
  <c r="B894" i="1"/>
  <c r="C894" i="1" s="1"/>
  <c r="D894" i="1" s="1"/>
  <c r="E2249" i="1" l="1"/>
  <c r="F2249" i="1"/>
  <c r="H2249" i="1"/>
  <c r="I2249" i="1"/>
  <c r="G2249" i="1"/>
  <c r="B2250" i="1"/>
  <c r="C2250" i="1" s="1"/>
  <c r="D2250" i="1" s="1"/>
  <c r="A2251" i="1"/>
  <c r="G894" i="1"/>
  <c r="H894" i="1"/>
  <c r="I894" i="1"/>
  <c r="E894" i="1"/>
  <c r="F894" i="1"/>
  <c r="A896" i="1"/>
  <c r="B895" i="1"/>
  <c r="C895" i="1" s="1"/>
  <c r="D895" i="1" s="1"/>
  <c r="E2250" i="1" l="1"/>
  <c r="H2250" i="1"/>
  <c r="G2250" i="1"/>
  <c r="I2250" i="1"/>
  <c r="F2250" i="1"/>
  <c r="B2251" i="1"/>
  <c r="C2251" i="1" s="1"/>
  <c r="D2251" i="1" s="1"/>
  <c r="A2252" i="1"/>
  <c r="I895" i="1"/>
  <c r="F895" i="1"/>
  <c r="G895" i="1"/>
  <c r="E895" i="1"/>
  <c r="H895" i="1"/>
  <c r="A897" i="1"/>
  <c r="B896" i="1"/>
  <c r="C896" i="1" s="1"/>
  <c r="D896" i="1" s="1"/>
  <c r="B2252" i="1" l="1"/>
  <c r="C2252" i="1" s="1"/>
  <c r="D2252" i="1" s="1"/>
  <c r="A2253" i="1"/>
  <c r="I2251" i="1"/>
  <c r="E2251" i="1"/>
  <c r="H2251" i="1"/>
  <c r="F2251" i="1"/>
  <c r="G2251" i="1"/>
  <c r="I896" i="1"/>
  <c r="G896" i="1"/>
  <c r="E896" i="1"/>
  <c r="F896" i="1"/>
  <c r="H896" i="1"/>
  <c r="A898" i="1"/>
  <c r="B897" i="1"/>
  <c r="C897" i="1" s="1"/>
  <c r="D897" i="1" s="1"/>
  <c r="B2253" i="1" l="1"/>
  <c r="C2253" i="1" s="1"/>
  <c r="D2253" i="1" s="1"/>
  <c r="A2254" i="1"/>
  <c r="H2252" i="1"/>
  <c r="E2252" i="1"/>
  <c r="F2252" i="1"/>
  <c r="G2252" i="1"/>
  <c r="I2252" i="1"/>
  <c r="A899" i="1"/>
  <c r="B898" i="1"/>
  <c r="C898" i="1" s="1"/>
  <c r="D898" i="1" s="1"/>
  <c r="E897" i="1"/>
  <c r="G897" i="1"/>
  <c r="I897" i="1"/>
  <c r="F897" i="1"/>
  <c r="H897" i="1"/>
  <c r="A2255" i="1" l="1"/>
  <c r="B2254" i="1"/>
  <c r="C2254" i="1" s="1"/>
  <c r="D2254" i="1" s="1"/>
  <c r="I2253" i="1"/>
  <c r="G2253" i="1"/>
  <c r="E2253" i="1"/>
  <c r="F2253" i="1"/>
  <c r="H2253" i="1"/>
  <c r="E898" i="1"/>
  <c r="I898" i="1"/>
  <c r="H898" i="1"/>
  <c r="F898" i="1"/>
  <c r="G898" i="1"/>
  <c r="A900" i="1"/>
  <c r="B899" i="1"/>
  <c r="C899" i="1" s="1"/>
  <c r="D899" i="1" s="1"/>
  <c r="H2254" i="1" l="1"/>
  <c r="F2254" i="1"/>
  <c r="G2254" i="1"/>
  <c r="I2254" i="1"/>
  <c r="E2254" i="1"/>
  <c r="A2256" i="1"/>
  <c r="B2255" i="1"/>
  <c r="C2255" i="1" s="1"/>
  <c r="D2255" i="1" s="1"/>
  <c r="A901" i="1"/>
  <c r="B900" i="1"/>
  <c r="C900" i="1" s="1"/>
  <c r="D900" i="1" s="1"/>
  <c r="E899" i="1"/>
  <c r="F899" i="1"/>
  <c r="G899" i="1"/>
  <c r="I899" i="1"/>
  <c r="H899" i="1"/>
  <c r="A2257" i="1" l="1"/>
  <c r="B2256" i="1"/>
  <c r="C2256" i="1" s="1"/>
  <c r="D2256" i="1" s="1"/>
  <c r="G2255" i="1"/>
  <c r="E2255" i="1"/>
  <c r="I2255" i="1"/>
  <c r="F2255" i="1"/>
  <c r="H2255" i="1"/>
  <c r="F900" i="1"/>
  <c r="G900" i="1"/>
  <c r="I900" i="1"/>
  <c r="H900" i="1"/>
  <c r="E900" i="1"/>
  <c r="A902" i="1"/>
  <c r="B901" i="1"/>
  <c r="C901" i="1" s="1"/>
  <c r="D901" i="1" s="1"/>
  <c r="F2256" i="1" l="1"/>
  <c r="H2256" i="1"/>
  <c r="I2256" i="1"/>
  <c r="E2256" i="1"/>
  <c r="G2256" i="1"/>
  <c r="B2257" i="1"/>
  <c r="C2257" i="1" s="1"/>
  <c r="D2257" i="1" s="1"/>
  <c r="A2258" i="1"/>
  <c r="G901" i="1"/>
  <c r="H901" i="1"/>
  <c r="E901" i="1"/>
  <c r="I901" i="1"/>
  <c r="F901" i="1"/>
  <c r="A903" i="1"/>
  <c r="B902" i="1"/>
  <c r="C902" i="1" s="1"/>
  <c r="D902" i="1" s="1"/>
  <c r="E2257" i="1" l="1"/>
  <c r="I2257" i="1"/>
  <c r="H2257" i="1"/>
  <c r="F2257" i="1"/>
  <c r="G2257" i="1"/>
  <c r="B2258" i="1"/>
  <c r="C2258" i="1" s="1"/>
  <c r="D2258" i="1" s="1"/>
  <c r="A2259" i="1"/>
  <c r="G902" i="1"/>
  <c r="H902" i="1"/>
  <c r="I902" i="1"/>
  <c r="E902" i="1"/>
  <c r="F902" i="1"/>
  <c r="A904" i="1"/>
  <c r="B903" i="1"/>
  <c r="C903" i="1" s="1"/>
  <c r="D903" i="1" s="1"/>
  <c r="E2258" i="1" l="1"/>
  <c r="F2258" i="1"/>
  <c r="H2258" i="1"/>
  <c r="I2258" i="1"/>
  <c r="G2258" i="1"/>
  <c r="B2259" i="1"/>
  <c r="C2259" i="1" s="1"/>
  <c r="D2259" i="1" s="1"/>
  <c r="A2260" i="1"/>
  <c r="I903" i="1"/>
  <c r="F903" i="1"/>
  <c r="E903" i="1"/>
  <c r="G903" i="1"/>
  <c r="H903" i="1"/>
  <c r="A905" i="1"/>
  <c r="B904" i="1"/>
  <c r="C904" i="1" s="1"/>
  <c r="D904" i="1" s="1"/>
  <c r="I2259" i="1" l="1"/>
  <c r="E2259" i="1"/>
  <c r="F2259" i="1"/>
  <c r="G2259" i="1"/>
  <c r="H2259" i="1"/>
  <c r="B2260" i="1"/>
  <c r="C2260" i="1" s="1"/>
  <c r="D2260" i="1" s="1"/>
  <c r="A2261" i="1"/>
  <c r="A906" i="1"/>
  <c r="B905" i="1"/>
  <c r="C905" i="1" s="1"/>
  <c r="D905" i="1" s="1"/>
  <c r="H904" i="1"/>
  <c r="I904" i="1"/>
  <c r="G904" i="1"/>
  <c r="E904" i="1"/>
  <c r="F904" i="1"/>
  <c r="H2260" i="1" l="1"/>
  <c r="F2260" i="1"/>
  <c r="G2260" i="1"/>
  <c r="I2260" i="1"/>
  <c r="E2260" i="1"/>
  <c r="A2262" i="1"/>
  <c r="B2261" i="1"/>
  <c r="C2261" i="1" s="1"/>
  <c r="D2261" i="1" s="1"/>
  <c r="I905" i="1"/>
  <c r="F905" i="1"/>
  <c r="E905" i="1"/>
  <c r="G905" i="1"/>
  <c r="H905" i="1"/>
  <c r="A907" i="1"/>
  <c r="B906" i="1"/>
  <c r="C906" i="1" s="1"/>
  <c r="D906" i="1" s="1"/>
  <c r="A2263" i="1" l="1"/>
  <c r="B2262" i="1"/>
  <c r="C2262" i="1" s="1"/>
  <c r="D2262" i="1" s="1"/>
  <c r="I2261" i="1"/>
  <c r="G2261" i="1"/>
  <c r="H2261" i="1"/>
  <c r="E2261" i="1"/>
  <c r="F2261" i="1"/>
  <c r="I906" i="1"/>
  <c r="F906" i="1"/>
  <c r="E906" i="1"/>
  <c r="G906" i="1"/>
  <c r="H906" i="1"/>
  <c r="A908" i="1"/>
  <c r="B907" i="1"/>
  <c r="C907" i="1" s="1"/>
  <c r="D907" i="1" s="1"/>
  <c r="H2262" i="1" l="1"/>
  <c r="F2262" i="1"/>
  <c r="G2262" i="1"/>
  <c r="E2262" i="1"/>
  <c r="I2262" i="1"/>
  <c r="B2263" i="1"/>
  <c r="C2263" i="1" s="1"/>
  <c r="D2263" i="1" s="1"/>
  <c r="A2264" i="1"/>
  <c r="H907" i="1"/>
  <c r="I907" i="1"/>
  <c r="E907" i="1"/>
  <c r="G907" i="1"/>
  <c r="F907" i="1"/>
  <c r="A909" i="1"/>
  <c r="B908" i="1"/>
  <c r="C908" i="1" s="1"/>
  <c r="D908" i="1" s="1"/>
  <c r="G2263" i="1" l="1"/>
  <c r="E2263" i="1"/>
  <c r="I2263" i="1"/>
  <c r="H2263" i="1"/>
  <c r="F2263" i="1"/>
  <c r="B2264" i="1"/>
  <c r="C2264" i="1" s="1"/>
  <c r="D2264" i="1" s="1"/>
  <c r="A2265" i="1"/>
  <c r="I908" i="1"/>
  <c r="F908" i="1"/>
  <c r="E908" i="1"/>
  <c r="G908" i="1"/>
  <c r="H908" i="1"/>
  <c r="A910" i="1"/>
  <c r="B909" i="1"/>
  <c r="C909" i="1" s="1"/>
  <c r="D909" i="1" s="1"/>
  <c r="A2266" i="1" l="1"/>
  <c r="B2265" i="1"/>
  <c r="C2265" i="1" s="1"/>
  <c r="D2265" i="1" s="1"/>
  <c r="F2264" i="1"/>
  <c r="E2264" i="1"/>
  <c r="I2264" i="1"/>
  <c r="G2264" i="1"/>
  <c r="H2264" i="1"/>
  <c r="H909" i="1"/>
  <c r="I909" i="1"/>
  <c r="F909" i="1"/>
  <c r="E909" i="1"/>
  <c r="G909" i="1"/>
  <c r="A911" i="1"/>
  <c r="B910" i="1"/>
  <c r="C910" i="1" s="1"/>
  <c r="D910" i="1" s="1"/>
  <c r="E2265" i="1" l="1"/>
  <c r="F2265" i="1"/>
  <c r="G2265" i="1"/>
  <c r="H2265" i="1"/>
  <c r="I2265" i="1"/>
  <c r="B2266" i="1"/>
  <c r="C2266" i="1" s="1"/>
  <c r="D2266" i="1" s="1"/>
  <c r="A2267" i="1"/>
  <c r="I910" i="1"/>
  <c r="F910" i="1"/>
  <c r="E910" i="1"/>
  <c r="G910" i="1"/>
  <c r="H910" i="1"/>
  <c r="A912" i="1"/>
  <c r="B911" i="1"/>
  <c r="C911" i="1" s="1"/>
  <c r="D911" i="1" s="1"/>
  <c r="F2266" i="1" l="1"/>
  <c r="G2266" i="1"/>
  <c r="H2266" i="1"/>
  <c r="E2266" i="1"/>
  <c r="I2266" i="1"/>
  <c r="A2268" i="1"/>
  <c r="B2267" i="1"/>
  <c r="C2267" i="1" s="1"/>
  <c r="D2267" i="1" s="1"/>
  <c r="I911" i="1"/>
  <c r="F911" i="1"/>
  <c r="E911" i="1"/>
  <c r="G911" i="1"/>
  <c r="H911" i="1"/>
  <c r="A913" i="1"/>
  <c r="B912" i="1"/>
  <c r="C912" i="1" s="1"/>
  <c r="D912" i="1" s="1"/>
  <c r="I2267" i="1" l="1"/>
  <c r="G2267" i="1"/>
  <c r="H2267" i="1"/>
  <c r="E2267" i="1"/>
  <c r="F2267" i="1"/>
  <c r="B2268" i="1"/>
  <c r="C2268" i="1" s="1"/>
  <c r="D2268" i="1" s="1"/>
  <c r="A2269" i="1"/>
  <c r="I912" i="1"/>
  <c r="F912" i="1"/>
  <c r="E912" i="1"/>
  <c r="G912" i="1"/>
  <c r="H912" i="1"/>
  <c r="A914" i="1"/>
  <c r="B913" i="1"/>
  <c r="C913" i="1" s="1"/>
  <c r="D913" i="1" s="1"/>
  <c r="H2268" i="1" l="1"/>
  <c r="I2268" i="1"/>
  <c r="F2268" i="1"/>
  <c r="E2268" i="1"/>
  <c r="G2268" i="1"/>
  <c r="B2269" i="1"/>
  <c r="C2269" i="1" s="1"/>
  <c r="D2269" i="1" s="1"/>
  <c r="A2270" i="1"/>
  <c r="I913" i="1"/>
  <c r="F913" i="1"/>
  <c r="H913" i="1"/>
  <c r="E913" i="1"/>
  <c r="G913" i="1"/>
  <c r="A915" i="1"/>
  <c r="B914" i="1"/>
  <c r="C914" i="1" s="1"/>
  <c r="D914" i="1" s="1"/>
  <c r="B2270" i="1" l="1"/>
  <c r="C2270" i="1" s="1"/>
  <c r="D2270" i="1" s="1"/>
  <c r="A2271" i="1"/>
  <c r="I2269" i="1"/>
  <c r="G2269" i="1"/>
  <c r="H2269" i="1"/>
  <c r="F2269" i="1"/>
  <c r="E2269" i="1"/>
  <c r="A916" i="1"/>
  <c r="B915" i="1"/>
  <c r="C915" i="1" s="1"/>
  <c r="D915" i="1" s="1"/>
  <c r="H914" i="1"/>
  <c r="G914" i="1"/>
  <c r="I914" i="1"/>
  <c r="F914" i="1"/>
  <c r="E914" i="1"/>
  <c r="B2271" i="1" l="1"/>
  <c r="C2271" i="1" s="1"/>
  <c r="D2271" i="1" s="1"/>
  <c r="A2272" i="1"/>
  <c r="H2270" i="1"/>
  <c r="F2270" i="1"/>
  <c r="I2270" i="1"/>
  <c r="E2270" i="1"/>
  <c r="G2270" i="1"/>
  <c r="I915" i="1"/>
  <c r="F915" i="1"/>
  <c r="E915" i="1"/>
  <c r="H915" i="1"/>
  <c r="G915" i="1"/>
  <c r="A917" i="1"/>
  <c r="B916" i="1"/>
  <c r="C916" i="1" s="1"/>
  <c r="D916" i="1" s="1"/>
  <c r="B2272" i="1" l="1"/>
  <c r="C2272" i="1" s="1"/>
  <c r="D2272" i="1" s="1"/>
  <c r="A2273" i="1"/>
  <c r="G2271" i="1"/>
  <c r="E2271" i="1"/>
  <c r="F2271" i="1"/>
  <c r="I2271" i="1"/>
  <c r="H2271" i="1"/>
  <c r="A918" i="1"/>
  <c r="B917" i="1"/>
  <c r="C917" i="1" s="1"/>
  <c r="D917" i="1" s="1"/>
  <c r="E916" i="1"/>
  <c r="H916" i="1"/>
  <c r="I916" i="1"/>
  <c r="F916" i="1"/>
  <c r="G916" i="1"/>
  <c r="B2273" i="1" l="1"/>
  <c r="C2273" i="1" s="1"/>
  <c r="D2273" i="1" s="1"/>
  <c r="A2274" i="1"/>
  <c r="F2272" i="1"/>
  <c r="E2272" i="1"/>
  <c r="G2272" i="1"/>
  <c r="H2272" i="1"/>
  <c r="I2272" i="1"/>
  <c r="I917" i="1"/>
  <c r="F917" i="1"/>
  <c r="G917" i="1"/>
  <c r="H917" i="1"/>
  <c r="E917" i="1"/>
  <c r="A919" i="1"/>
  <c r="B918" i="1"/>
  <c r="C918" i="1" s="1"/>
  <c r="D918" i="1" s="1"/>
  <c r="B2274" i="1" l="1"/>
  <c r="C2274" i="1" s="1"/>
  <c r="D2274" i="1" s="1"/>
  <c r="A2275" i="1"/>
  <c r="E2273" i="1"/>
  <c r="G2273" i="1"/>
  <c r="H2273" i="1"/>
  <c r="I2273" i="1"/>
  <c r="F2273" i="1"/>
  <c r="A920" i="1"/>
  <c r="B919" i="1"/>
  <c r="C919" i="1" s="1"/>
  <c r="D919" i="1" s="1"/>
  <c r="I918" i="1"/>
  <c r="F918" i="1"/>
  <c r="E918" i="1"/>
  <c r="G918" i="1"/>
  <c r="H918" i="1"/>
  <c r="A2276" i="1" l="1"/>
  <c r="B2275" i="1"/>
  <c r="C2275" i="1" s="1"/>
  <c r="D2275" i="1" s="1"/>
  <c r="H2274" i="1"/>
  <c r="I2274" i="1"/>
  <c r="F2274" i="1"/>
  <c r="G2274" i="1"/>
  <c r="E2274" i="1"/>
  <c r="H919" i="1"/>
  <c r="I919" i="1"/>
  <c r="G919" i="1"/>
  <c r="F919" i="1"/>
  <c r="E919" i="1"/>
  <c r="A921" i="1"/>
  <c r="B920" i="1"/>
  <c r="C920" i="1" s="1"/>
  <c r="D920" i="1" s="1"/>
  <c r="I2275" i="1" l="1"/>
  <c r="G2275" i="1"/>
  <c r="F2275" i="1"/>
  <c r="H2275" i="1"/>
  <c r="E2275" i="1"/>
  <c r="B2276" i="1"/>
  <c r="C2276" i="1" s="1"/>
  <c r="D2276" i="1" s="1"/>
  <c r="A2277" i="1"/>
  <c r="A922" i="1"/>
  <c r="B921" i="1"/>
  <c r="C921" i="1" s="1"/>
  <c r="D921" i="1" s="1"/>
  <c r="I920" i="1"/>
  <c r="F920" i="1"/>
  <c r="G920" i="1"/>
  <c r="E920" i="1"/>
  <c r="H920" i="1"/>
  <c r="A2278" i="1" l="1"/>
  <c r="B2277" i="1"/>
  <c r="C2277" i="1" s="1"/>
  <c r="D2277" i="1" s="1"/>
  <c r="H2276" i="1"/>
  <c r="I2276" i="1"/>
  <c r="G2276" i="1"/>
  <c r="F2276" i="1"/>
  <c r="E2276" i="1"/>
  <c r="I921" i="1"/>
  <c r="F921" i="1"/>
  <c r="E921" i="1"/>
  <c r="G921" i="1"/>
  <c r="H921" i="1"/>
  <c r="A923" i="1"/>
  <c r="B922" i="1"/>
  <c r="C922" i="1" s="1"/>
  <c r="D922" i="1" s="1"/>
  <c r="I2277" i="1" l="1"/>
  <c r="G2277" i="1"/>
  <c r="E2277" i="1"/>
  <c r="F2277" i="1"/>
  <c r="H2277" i="1"/>
  <c r="B2278" i="1"/>
  <c r="C2278" i="1" s="1"/>
  <c r="D2278" i="1" s="1"/>
  <c r="A2279" i="1"/>
  <c r="A924" i="1"/>
  <c r="B923" i="1"/>
  <c r="C923" i="1" s="1"/>
  <c r="D923" i="1" s="1"/>
  <c r="H922" i="1"/>
  <c r="I922" i="1"/>
  <c r="F922" i="1"/>
  <c r="E922" i="1"/>
  <c r="G922" i="1"/>
  <c r="B2279" i="1" l="1"/>
  <c r="C2279" i="1" s="1"/>
  <c r="D2279" i="1" s="1"/>
  <c r="A2280" i="1"/>
  <c r="H2278" i="1"/>
  <c r="F2278" i="1"/>
  <c r="E2278" i="1"/>
  <c r="G2278" i="1"/>
  <c r="I2278" i="1"/>
  <c r="I923" i="1"/>
  <c r="F923" i="1"/>
  <c r="H923" i="1"/>
  <c r="E923" i="1"/>
  <c r="G923" i="1"/>
  <c r="A925" i="1"/>
  <c r="B924" i="1"/>
  <c r="C924" i="1" s="1"/>
  <c r="D924" i="1" s="1"/>
  <c r="A2281" i="1" l="1"/>
  <c r="B2280" i="1"/>
  <c r="C2280" i="1" s="1"/>
  <c r="D2280" i="1" s="1"/>
  <c r="G2279" i="1"/>
  <c r="E2279" i="1"/>
  <c r="F2279" i="1"/>
  <c r="H2279" i="1"/>
  <c r="I2279" i="1"/>
  <c r="H924" i="1"/>
  <c r="I924" i="1"/>
  <c r="F924" i="1"/>
  <c r="E924" i="1"/>
  <c r="G924" i="1"/>
  <c r="A926" i="1"/>
  <c r="B925" i="1"/>
  <c r="C925" i="1" s="1"/>
  <c r="D925" i="1" s="1"/>
  <c r="F2280" i="1" l="1"/>
  <c r="H2280" i="1"/>
  <c r="I2280" i="1"/>
  <c r="E2280" i="1"/>
  <c r="G2280" i="1"/>
  <c r="A2282" i="1"/>
  <c r="B2281" i="1"/>
  <c r="C2281" i="1" s="1"/>
  <c r="D2281" i="1" s="1"/>
  <c r="I925" i="1"/>
  <c r="F925" i="1"/>
  <c r="E925" i="1"/>
  <c r="G925" i="1"/>
  <c r="H925" i="1"/>
  <c r="A927" i="1"/>
  <c r="B926" i="1"/>
  <c r="C926" i="1" s="1"/>
  <c r="D926" i="1" s="1"/>
  <c r="E2281" i="1" l="1"/>
  <c r="I2281" i="1"/>
  <c r="G2281" i="1"/>
  <c r="F2281" i="1"/>
  <c r="H2281" i="1"/>
  <c r="B2282" i="1"/>
  <c r="C2282" i="1" s="1"/>
  <c r="D2282" i="1" s="1"/>
  <c r="A2283" i="1"/>
  <c r="H926" i="1"/>
  <c r="I926" i="1"/>
  <c r="F926" i="1"/>
  <c r="E926" i="1"/>
  <c r="G926" i="1"/>
  <c r="A928" i="1"/>
  <c r="B927" i="1"/>
  <c r="C927" i="1" s="1"/>
  <c r="D927" i="1" s="1"/>
  <c r="H2282" i="1" l="1"/>
  <c r="G2282" i="1"/>
  <c r="I2282" i="1"/>
  <c r="E2282" i="1"/>
  <c r="F2282" i="1"/>
  <c r="B2283" i="1"/>
  <c r="C2283" i="1" s="1"/>
  <c r="D2283" i="1" s="1"/>
  <c r="A2284" i="1"/>
  <c r="A929" i="1"/>
  <c r="B928" i="1"/>
  <c r="C928" i="1" s="1"/>
  <c r="D928" i="1" s="1"/>
  <c r="I927" i="1"/>
  <c r="F927" i="1"/>
  <c r="E927" i="1"/>
  <c r="G927" i="1"/>
  <c r="H927" i="1"/>
  <c r="B2284" i="1" l="1"/>
  <c r="C2284" i="1" s="1"/>
  <c r="D2284" i="1" s="1"/>
  <c r="A2285" i="1"/>
  <c r="I2283" i="1"/>
  <c r="E2283" i="1"/>
  <c r="F2283" i="1"/>
  <c r="G2283" i="1"/>
  <c r="H2283" i="1"/>
  <c r="H928" i="1"/>
  <c r="I928" i="1"/>
  <c r="F928" i="1"/>
  <c r="E928" i="1"/>
  <c r="G928" i="1"/>
  <c r="A930" i="1"/>
  <c r="B929" i="1"/>
  <c r="C929" i="1" s="1"/>
  <c r="D929" i="1" s="1"/>
  <c r="B2285" i="1" l="1"/>
  <c r="C2285" i="1" s="1"/>
  <c r="D2285" i="1" s="1"/>
  <c r="A2286" i="1"/>
  <c r="H2284" i="1"/>
  <c r="E2284" i="1"/>
  <c r="F2284" i="1"/>
  <c r="G2284" i="1"/>
  <c r="I2284" i="1"/>
  <c r="I929" i="1"/>
  <c r="F929" i="1"/>
  <c r="E929" i="1"/>
  <c r="G929" i="1"/>
  <c r="H929" i="1"/>
  <c r="A931" i="1"/>
  <c r="B930" i="1"/>
  <c r="C930" i="1" s="1"/>
  <c r="D930" i="1" s="1"/>
  <c r="A2287" i="1" l="1"/>
  <c r="B2286" i="1"/>
  <c r="C2286" i="1" s="1"/>
  <c r="D2286" i="1" s="1"/>
  <c r="I2285" i="1"/>
  <c r="G2285" i="1"/>
  <c r="E2285" i="1"/>
  <c r="F2285" i="1"/>
  <c r="H2285" i="1"/>
  <c r="A932" i="1"/>
  <c r="B931" i="1"/>
  <c r="C931" i="1" s="1"/>
  <c r="D931" i="1" s="1"/>
  <c r="I930" i="1"/>
  <c r="F930" i="1"/>
  <c r="E930" i="1"/>
  <c r="G930" i="1"/>
  <c r="H930" i="1"/>
  <c r="H2286" i="1" l="1"/>
  <c r="F2286" i="1"/>
  <c r="G2286" i="1"/>
  <c r="I2286" i="1"/>
  <c r="E2286" i="1"/>
  <c r="A2288" i="1"/>
  <c r="B2287" i="1"/>
  <c r="C2287" i="1" s="1"/>
  <c r="D2287" i="1" s="1"/>
  <c r="I931" i="1"/>
  <c r="F931" i="1"/>
  <c r="E931" i="1"/>
  <c r="G931" i="1"/>
  <c r="H931" i="1"/>
  <c r="A933" i="1"/>
  <c r="B932" i="1"/>
  <c r="C932" i="1" s="1"/>
  <c r="D932" i="1" s="1"/>
  <c r="G2287" i="1" l="1"/>
  <c r="E2287" i="1"/>
  <c r="I2287" i="1"/>
  <c r="F2287" i="1"/>
  <c r="H2287" i="1"/>
  <c r="A2289" i="1"/>
  <c r="B2288" i="1"/>
  <c r="C2288" i="1" s="1"/>
  <c r="D2288" i="1" s="1"/>
  <c r="I932" i="1"/>
  <c r="F932" i="1"/>
  <c r="E932" i="1"/>
  <c r="G932" i="1"/>
  <c r="H932" i="1"/>
  <c r="A934" i="1"/>
  <c r="B933" i="1"/>
  <c r="C933" i="1" s="1"/>
  <c r="D933" i="1" s="1"/>
  <c r="B2289" i="1" l="1"/>
  <c r="C2289" i="1" s="1"/>
  <c r="D2289" i="1" s="1"/>
  <c r="A2290" i="1"/>
  <c r="F2288" i="1"/>
  <c r="H2288" i="1"/>
  <c r="E2288" i="1"/>
  <c r="G2288" i="1"/>
  <c r="I2288" i="1"/>
  <c r="A935" i="1"/>
  <c r="B934" i="1"/>
  <c r="C934" i="1" s="1"/>
  <c r="D934" i="1" s="1"/>
  <c r="I933" i="1"/>
  <c r="F933" i="1"/>
  <c r="E933" i="1"/>
  <c r="G933" i="1"/>
  <c r="H933" i="1"/>
  <c r="B2290" i="1" l="1"/>
  <c r="C2290" i="1" s="1"/>
  <c r="D2290" i="1" s="1"/>
  <c r="A2291" i="1"/>
  <c r="E2289" i="1"/>
  <c r="I2289" i="1"/>
  <c r="H2289" i="1"/>
  <c r="F2289" i="1"/>
  <c r="G2289" i="1"/>
  <c r="H934" i="1"/>
  <c r="I934" i="1"/>
  <c r="F934" i="1"/>
  <c r="E934" i="1"/>
  <c r="G934" i="1"/>
  <c r="A936" i="1"/>
  <c r="B935" i="1"/>
  <c r="C935" i="1" s="1"/>
  <c r="D935" i="1" s="1"/>
  <c r="B2291" i="1" l="1"/>
  <c r="C2291" i="1" s="1"/>
  <c r="D2291" i="1" s="1"/>
  <c r="A2292" i="1"/>
  <c r="E2290" i="1"/>
  <c r="F2290" i="1"/>
  <c r="H2290" i="1"/>
  <c r="G2290" i="1"/>
  <c r="I2290" i="1"/>
  <c r="I935" i="1"/>
  <c r="F935" i="1"/>
  <c r="E935" i="1"/>
  <c r="G935" i="1"/>
  <c r="H935" i="1"/>
  <c r="A937" i="1"/>
  <c r="B936" i="1"/>
  <c r="C936" i="1" s="1"/>
  <c r="D936" i="1" s="1"/>
  <c r="B2292" i="1" l="1"/>
  <c r="C2292" i="1" s="1"/>
  <c r="D2292" i="1" s="1"/>
  <c r="A2293" i="1"/>
  <c r="I2291" i="1"/>
  <c r="E2291" i="1"/>
  <c r="F2291" i="1"/>
  <c r="G2291" i="1"/>
  <c r="H2291" i="1"/>
  <c r="A938" i="1"/>
  <c r="B937" i="1"/>
  <c r="C937" i="1" s="1"/>
  <c r="D937" i="1" s="1"/>
  <c r="I936" i="1"/>
  <c r="F936" i="1"/>
  <c r="E936" i="1"/>
  <c r="G936" i="1"/>
  <c r="H936" i="1"/>
  <c r="A2294" i="1" l="1"/>
  <c r="B2293" i="1"/>
  <c r="C2293" i="1" s="1"/>
  <c r="D2293" i="1" s="1"/>
  <c r="H2292" i="1"/>
  <c r="F2292" i="1"/>
  <c r="G2292" i="1"/>
  <c r="I2292" i="1"/>
  <c r="E2292" i="1"/>
  <c r="I937" i="1"/>
  <c r="F937" i="1"/>
  <c r="E937" i="1"/>
  <c r="G937" i="1"/>
  <c r="H937" i="1"/>
  <c r="A939" i="1"/>
  <c r="B938" i="1"/>
  <c r="C938" i="1" s="1"/>
  <c r="D938" i="1" s="1"/>
  <c r="I2293" i="1" l="1"/>
  <c r="G2293" i="1"/>
  <c r="H2293" i="1"/>
  <c r="E2293" i="1"/>
  <c r="F2293" i="1"/>
  <c r="A2295" i="1"/>
  <c r="B2294" i="1"/>
  <c r="C2294" i="1" s="1"/>
  <c r="D2294" i="1" s="1"/>
  <c r="A940" i="1"/>
  <c r="B939" i="1"/>
  <c r="C939" i="1" s="1"/>
  <c r="D939" i="1" s="1"/>
  <c r="I938" i="1"/>
  <c r="F938" i="1"/>
  <c r="E938" i="1"/>
  <c r="G938" i="1"/>
  <c r="H938" i="1"/>
  <c r="B2295" i="1" l="1"/>
  <c r="C2295" i="1" s="1"/>
  <c r="D2295" i="1" s="1"/>
  <c r="A2296" i="1"/>
  <c r="H2294" i="1"/>
  <c r="F2294" i="1"/>
  <c r="G2294" i="1"/>
  <c r="E2294" i="1"/>
  <c r="I2294" i="1"/>
  <c r="I939" i="1"/>
  <c r="G939" i="1"/>
  <c r="H939" i="1"/>
  <c r="F939" i="1"/>
  <c r="E939" i="1"/>
  <c r="A941" i="1"/>
  <c r="B940" i="1"/>
  <c r="C940" i="1" s="1"/>
  <c r="D940" i="1" s="1"/>
  <c r="B2296" i="1" l="1"/>
  <c r="C2296" i="1" s="1"/>
  <c r="D2296" i="1" s="1"/>
  <c r="A2297" i="1"/>
  <c r="G2295" i="1"/>
  <c r="E2295" i="1"/>
  <c r="I2295" i="1"/>
  <c r="F2295" i="1"/>
  <c r="H2295" i="1"/>
  <c r="A942" i="1"/>
  <c r="B941" i="1"/>
  <c r="C941" i="1" s="1"/>
  <c r="D941" i="1" s="1"/>
  <c r="I940" i="1"/>
  <c r="F940" i="1"/>
  <c r="G940" i="1"/>
  <c r="E940" i="1"/>
  <c r="H940" i="1"/>
  <c r="B2297" i="1" l="1"/>
  <c r="C2297" i="1" s="1"/>
  <c r="D2297" i="1" s="1"/>
  <c r="A2298" i="1"/>
  <c r="F2296" i="1"/>
  <c r="E2296" i="1"/>
  <c r="I2296" i="1"/>
  <c r="G2296" i="1"/>
  <c r="H2296" i="1"/>
  <c r="H941" i="1"/>
  <c r="I941" i="1"/>
  <c r="F941" i="1"/>
  <c r="E941" i="1"/>
  <c r="G941" i="1"/>
  <c r="A943" i="1"/>
  <c r="B942" i="1"/>
  <c r="C942" i="1" s="1"/>
  <c r="D942" i="1" s="1"/>
  <c r="B2298" i="1" l="1"/>
  <c r="C2298" i="1" s="1"/>
  <c r="D2298" i="1" s="1"/>
  <c r="A2299" i="1"/>
  <c r="E2297" i="1"/>
  <c r="F2297" i="1"/>
  <c r="G2297" i="1"/>
  <c r="I2297" i="1"/>
  <c r="H2297" i="1"/>
  <c r="A944" i="1"/>
  <c r="B943" i="1"/>
  <c r="C943" i="1" s="1"/>
  <c r="D943" i="1" s="1"/>
  <c r="H942" i="1"/>
  <c r="I942" i="1"/>
  <c r="F942" i="1"/>
  <c r="E942" i="1"/>
  <c r="G942" i="1"/>
  <c r="A2300" i="1" l="1"/>
  <c r="B2299" i="1"/>
  <c r="C2299" i="1" s="1"/>
  <c r="D2299" i="1" s="1"/>
  <c r="F2298" i="1"/>
  <c r="G2298" i="1"/>
  <c r="H2298" i="1"/>
  <c r="I2298" i="1"/>
  <c r="E2298" i="1"/>
  <c r="H943" i="1"/>
  <c r="I943" i="1"/>
  <c r="F943" i="1"/>
  <c r="E943" i="1"/>
  <c r="G943" i="1"/>
  <c r="A945" i="1"/>
  <c r="B944" i="1"/>
  <c r="C944" i="1" s="1"/>
  <c r="D944" i="1" s="1"/>
  <c r="I2299" i="1" l="1"/>
  <c r="G2299" i="1"/>
  <c r="H2299" i="1"/>
  <c r="E2299" i="1"/>
  <c r="F2299" i="1"/>
  <c r="B2300" i="1"/>
  <c r="C2300" i="1" s="1"/>
  <c r="D2300" i="1" s="1"/>
  <c r="A2301" i="1"/>
  <c r="A946" i="1"/>
  <c r="B945" i="1"/>
  <c r="C945" i="1" s="1"/>
  <c r="D945" i="1" s="1"/>
  <c r="I944" i="1"/>
  <c r="F944" i="1"/>
  <c r="G944" i="1"/>
  <c r="E944" i="1"/>
  <c r="H944" i="1"/>
  <c r="G2300" i="1" l="1"/>
  <c r="H2300" i="1"/>
  <c r="I2300" i="1"/>
  <c r="E2300" i="1"/>
  <c r="F2300" i="1"/>
  <c r="A2302" i="1"/>
  <c r="B2301" i="1"/>
  <c r="C2301" i="1" s="1"/>
  <c r="D2301" i="1" s="1"/>
  <c r="I945" i="1"/>
  <c r="F945" i="1"/>
  <c r="G945" i="1"/>
  <c r="E945" i="1"/>
  <c r="H945" i="1"/>
  <c r="A947" i="1"/>
  <c r="B946" i="1"/>
  <c r="C946" i="1" s="1"/>
  <c r="D946" i="1" s="1"/>
  <c r="A2303" i="1" l="1"/>
  <c r="B2302" i="1"/>
  <c r="C2302" i="1" s="1"/>
  <c r="D2302" i="1" s="1"/>
  <c r="F2301" i="1"/>
  <c r="G2301" i="1"/>
  <c r="H2301" i="1"/>
  <c r="E2301" i="1"/>
  <c r="I2301" i="1"/>
  <c r="A948" i="1"/>
  <c r="B947" i="1"/>
  <c r="C947" i="1" s="1"/>
  <c r="D947" i="1" s="1"/>
  <c r="I946" i="1"/>
  <c r="F946" i="1"/>
  <c r="E946" i="1"/>
  <c r="H946" i="1"/>
  <c r="G946" i="1"/>
  <c r="E2302" i="1" l="1"/>
  <c r="F2302" i="1"/>
  <c r="G2302" i="1"/>
  <c r="H2302" i="1"/>
  <c r="I2302" i="1"/>
  <c r="B2303" i="1"/>
  <c r="C2303" i="1" s="1"/>
  <c r="D2303" i="1" s="1"/>
  <c r="A2304" i="1"/>
  <c r="H947" i="1"/>
  <c r="I947" i="1"/>
  <c r="F947" i="1"/>
  <c r="E947" i="1"/>
  <c r="G947" i="1"/>
  <c r="A949" i="1"/>
  <c r="B948" i="1"/>
  <c r="C948" i="1" s="1"/>
  <c r="D948" i="1" s="1"/>
  <c r="E2303" i="1" l="1"/>
  <c r="F2303" i="1"/>
  <c r="I2303" i="1"/>
  <c r="G2303" i="1"/>
  <c r="H2303" i="1"/>
  <c r="A2305" i="1"/>
  <c r="B2304" i="1"/>
  <c r="C2304" i="1" s="1"/>
  <c r="D2304" i="1" s="1"/>
  <c r="E948" i="1"/>
  <c r="G948" i="1"/>
  <c r="H948" i="1"/>
  <c r="I948" i="1"/>
  <c r="F948" i="1"/>
  <c r="A950" i="1"/>
  <c r="B949" i="1"/>
  <c r="C949" i="1" s="1"/>
  <c r="D949" i="1" s="1"/>
  <c r="B2305" i="1" l="1"/>
  <c r="C2305" i="1" s="1"/>
  <c r="D2305" i="1" s="1"/>
  <c r="A2306" i="1"/>
  <c r="E2304" i="1"/>
  <c r="I2304" i="1"/>
  <c r="H2304" i="1"/>
  <c r="F2304" i="1"/>
  <c r="G2304" i="1"/>
  <c r="E949" i="1"/>
  <c r="G949" i="1"/>
  <c r="I949" i="1"/>
  <c r="H949" i="1"/>
  <c r="F949" i="1"/>
  <c r="A951" i="1"/>
  <c r="B950" i="1"/>
  <c r="C950" i="1" s="1"/>
  <c r="D950" i="1" s="1"/>
  <c r="B2306" i="1" l="1"/>
  <c r="C2306" i="1" s="1"/>
  <c r="D2306" i="1" s="1"/>
  <c r="A2307" i="1"/>
  <c r="H2305" i="1"/>
  <c r="F2305" i="1"/>
  <c r="E2305" i="1"/>
  <c r="G2305" i="1"/>
  <c r="I2305" i="1"/>
  <c r="H950" i="1"/>
  <c r="I950" i="1"/>
  <c r="F950" i="1"/>
  <c r="E950" i="1"/>
  <c r="G950" i="1"/>
  <c r="A952" i="1"/>
  <c r="B951" i="1"/>
  <c r="C951" i="1" s="1"/>
  <c r="D951" i="1" s="1"/>
  <c r="B2307" i="1" l="1"/>
  <c r="C2307" i="1" s="1"/>
  <c r="D2307" i="1" s="1"/>
  <c r="A2308" i="1"/>
  <c r="I2306" i="1"/>
  <c r="G2306" i="1"/>
  <c r="F2306" i="1"/>
  <c r="H2306" i="1"/>
  <c r="E2306" i="1"/>
  <c r="H951" i="1"/>
  <c r="I951" i="1"/>
  <c r="F951" i="1"/>
  <c r="E951" i="1"/>
  <c r="G951" i="1"/>
  <c r="A953" i="1"/>
  <c r="B952" i="1"/>
  <c r="C952" i="1" s="1"/>
  <c r="D952" i="1" s="1"/>
  <c r="A2309" i="1" l="1"/>
  <c r="B2308" i="1"/>
  <c r="C2308" i="1" s="1"/>
  <c r="D2308" i="1" s="1"/>
  <c r="H2307" i="1"/>
  <c r="I2307" i="1"/>
  <c r="F2307" i="1"/>
  <c r="G2307" i="1"/>
  <c r="E2307" i="1"/>
  <c r="I952" i="1"/>
  <c r="F952" i="1"/>
  <c r="G952" i="1"/>
  <c r="E952" i="1"/>
  <c r="H952" i="1"/>
  <c r="A954" i="1"/>
  <c r="B953" i="1"/>
  <c r="C953" i="1" s="1"/>
  <c r="D953" i="1" s="1"/>
  <c r="G2308" i="1" l="1"/>
  <c r="H2308" i="1"/>
  <c r="I2308" i="1"/>
  <c r="E2308" i="1"/>
  <c r="F2308" i="1"/>
  <c r="B2309" i="1"/>
  <c r="C2309" i="1" s="1"/>
  <c r="D2309" i="1" s="1"/>
  <c r="A2310" i="1"/>
  <c r="I953" i="1"/>
  <c r="F953" i="1"/>
  <c r="E953" i="1"/>
  <c r="G953" i="1"/>
  <c r="H953" i="1"/>
  <c r="A955" i="1"/>
  <c r="B954" i="1"/>
  <c r="C954" i="1" s="1"/>
  <c r="D954" i="1" s="1"/>
  <c r="F2309" i="1" l="1"/>
  <c r="G2309" i="1"/>
  <c r="H2309" i="1"/>
  <c r="E2309" i="1"/>
  <c r="I2309" i="1"/>
  <c r="B2310" i="1"/>
  <c r="C2310" i="1" s="1"/>
  <c r="D2310" i="1" s="1"/>
  <c r="A2311" i="1"/>
  <c r="I954" i="1"/>
  <c r="F954" i="1"/>
  <c r="E954" i="1"/>
  <c r="G954" i="1"/>
  <c r="H954" i="1"/>
  <c r="A956" i="1"/>
  <c r="B955" i="1"/>
  <c r="C955" i="1" s="1"/>
  <c r="D955" i="1" s="1"/>
  <c r="E2310" i="1" l="1"/>
  <c r="F2310" i="1"/>
  <c r="G2310" i="1"/>
  <c r="I2310" i="1"/>
  <c r="H2310" i="1"/>
  <c r="B2311" i="1"/>
  <c r="C2311" i="1" s="1"/>
  <c r="D2311" i="1" s="1"/>
  <c r="A2312" i="1"/>
  <c r="G955" i="1"/>
  <c r="H955" i="1"/>
  <c r="I955" i="1"/>
  <c r="F955" i="1"/>
  <c r="E955" i="1"/>
  <c r="A957" i="1"/>
  <c r="B956" i="1"/>
  <c r="C956" i="1" s="1"/>
  <c r="D956" i="1" s="1"/>
  <c r="E2311" i="1" l="1"/>
  <c r="F2311" i="1"/>
  <c r="I2311" i="1"/>
  <c r="G2311" i="1"/>
  <c r="H2311" i="1"/>
  <c r="A2313" i="1"/>
  <c r="B2312" i="1"/>
  <c r="C2312" i="1" s="1"/>
  <c r="D2312" i="1" s="1"/>
  <c r="A958" i="1"/>
  <c r="B957" i="1"/>
  <c r="C957" i="1" s="1"/>
  <c r="D957" i="1" s="1"/>
  <c r="H956" i="1"/>
  <c r="I956" i="1"/>
  <c r="F956" i="1"/>
  <c r="E956" i="1"/>
  <c r="G956" i="1"/>
  <c r="B2313" i="1" l="1"/>
  <c r="C2313" i="1" s="1"/>
  <c r="D2313" i="1" s="1"/>
  <c r="A2314" i="1"/>
  <c r="E2312" i="1"/>
  <c r="I2312" i="1"/>
  <c r="G2312" i="1"/>
  <c r="F2312" i="1"/>
  <c r="H2312" i="1"/>
  <c r="I957" i="1"/>
  <c r="F957" i="1"/>
  <c r="E957" i="1"/>
  <c r="G957" i="1"/>
  <c r="H957" i="1"/>
  <c r="A959" i="1"/>
  <c r="B958" i="1"/>
  <c r="C958" i="1" s="1"/>
  <c r="D958" i="1" s="1"/>
  <c r="B2314" i="1" l="1"/>
  <c r="C2314" i="1" s="1"/>
  <c r="D2314" i="1" s="1"/>
  <c r="A2315" i="1"/>
  <c r="H2313" i="1"/>
  <c r="G2313" i="1"/>
  <c r="I2313" i="1"/>
  <c r="E2313" i="1"/>
  <c r="F2313" i="1"/>
  <c r="F958" i="1"/>
  <c r="G958" i="1"/>
  <c r="E958" i="1"/>
  <c r="H958" i="1"/>
  <c r="I958" i="1"/>
  <c r="A960" i="1"/>
  <c r="B959" i="1"/>
  <c r="C959" i="1" s="1"/>
  <c r="D959" i="1" s="1"/>
  <c r="B2315" i="1" l="1"/>
  <c r="C2315" i="1" s="1"/>
  <c r="D2315" i="1" s="1"/>
  <c r="A2316" i="1"/>
  <c r="I2314" i="1"/>
  <c r="G2314" i="1"/>
  <c r="F2314" i="1"/>
  <c r="E2314" i="1"/>
  <c r="H2314" i="1"/>
  <c r="H959" i="1"/>
  <c r="I959" i="1"/>
  <c r="F959" i="1"/>
  <c r="E959" i="1"/>
  <c r="G959" i="1"/>
  <c r="A961" i="1"/>
  <c r="B960" i="1"/>
  <c r="C960" i="1" s="1"/>
  <c r="D960" i="1" s="1"/>
  <c r="B2316" i="1" l="1"/>
  <c r="C2316" i="1" s="1"/>
  <c r="D2316" i="1" s="1"/>
  <c r="A2317" i="1"/>
  <c r="H2315" i="1"/>
  <c r="I2315" i="1"/>
  <c r="F2315" i="1"/>
  <c r="E2315" i="1"/>
  <c r="G2315" i="1"/>
  <c r="I960" i="1"/>
  <c r="F960" i="1"/>
  <c r="G960" i="1"/>
  <c r="E960" i="1"/>
  <c r="H960" i="1"/>
  <c r="A962" i="1"/>
  <c r="B961" i="1"/>
  <c r="C961" i="1" s="1"/>
  <c r="D961" i="1" s="1"/>
  <c r="A2318" i="1" l="1"/>
  <c r="B2317" i="1"/>
  <c r="C2317" i="1" s="1"/>
  <c r="D2317" i="1" s="1"/>
  <c r="G2316" i="1"/>
  <c r="H2316" i="1"/>
  <c r="I2316" i="1"/>
  <c r="E2316" i="1"/>
  <c r="F2316" i="1"/>
  <c r="I961" i="1"/>
  <c r="F961" i="1"/>
  <c r="G961" i="1"/>
  <c r="E961" i="1"/>
  <c r="H961" i="1"/>
  <c r="A963" i="1"/>
  <c r="B962" i="1"/>
  <c r="C962" i="1" s="1"/>
  <c r="D962" i="1" s="1"/>
  <c r="F2317" i="1" l="1"/>
  <c r="G2317" i="1"/>
  <c r="H2317" i="1"/>
  <c r="E2317" i="1"/>
  <c r="I2317" i="1"/>
  <c r="A2319" i="1"/>
  <c r="B2318" i="1"/>
  <c r="C2318" i="1" s="1"/>
  <c r="D2318" i="1" s="1"/>
  <c r="F962" i="1"/>
  <c r="E962" i="1"/>
  <c r="G962" i="1"/>
  <c r="I962" i="1"/>
  <c r="H962" i="1"/>
  <c r="A964" i="1"/>
  <c r="B963" i="1"/>
  <c r="C963" i="1" s="1"/>
  <c r="D963" i="1" s="1"/>
  <c r="B2319" i="1" l="1"/>
  <c r="C2319" i="1" s="1"/>
  <c r="D2319" i="1" s="1"/>
  <c r="A2320" i="1"/>
  <c r="E2318" i="1"/>
  <c r="F2318" i="1"/>
  <c r="G2318" i="1"/>
  <c r="H2318" i="1"/>
  <c r="I2318" i="1"/>
  <c r="F963" i="1"/>
  <c r="G963" i="1"/>
  <c r="I963" i="1"/>
  <c r="E963" i="1"/>
  <c r="H963" i="1"/>
  <c r="A965" i="1"/>
  <c r="B964" i="1"/>
  <c r="C964" i="1" s="1"/>
  <c r="D964" i="1" s="1"/>
  <c r="B2320" i="1" l="1"/>
  <c r="C2320" i="1" s="1"/>
  <c r="D2320" i="1" s="1"/>
  <c r="A2321" i="1"/>
  <c r="E2319" i="1"/>
  <c r="F2319" i="1"/>
  <c r="H2319" i="1"/>
  <c r="G2319" i="1"/>
  <c r="I2319" i="1"/>
  <c r="F964" i="1"/>
  <c r="E964" i="1"/>
  <c r="G964" i="1"/>
  <c r="I964" i="1"/>
  <c r="H964" i="1"/>
  <c r="A966" i="1"/>
  <c r="B965" i="1"/>
  <c r="C965" i="1" s="1"/>
  <c r="D965" i="1" s="1"/>
  <c r="B2321" i="1" l="1"/>
  <c r="C2321" i="1" s="1"/>
  <c r="D2321" i="1" s="1"/>
  <c r="A2322" i="1"/>
  <c r="E2320" i="1"/>
  <c r="I2320" i="1"/>
  <c r="H2320" i="1"/>
  <c r="F2320" i="1"/>
  <c r="G2320" i="1"/>
  <c r="E965" i="1"/>
  <c r="I965" i="1"/>
  <c r="F965" i="1"/>
  <c r="H965" i="1"/>
  <c r="G965" i="1"/>
  <c r="A967" i="1"/>
  <c r="B966" i="1"/>
  <c r="C966" i="1" s="1"/>
  <c r="D966" i="1" s="1"/>
  <c r="B2322" i="1" l="1"/>
  <c r="C2322" i="1" s="1"/>
  <c r="D2322" i="1" s="1"/>
  <c r="A2323" i="1"/>
  <c r="H2321" i="1"/>
  <c r="F2321" i="1"/>
  <c r="E2321" i="1"/>
  <c r="G2321" i="1"/>
  <c r="I2321" i="1"/>
  <c r="F966" i="1"/>
  <c r="E966" i="1"/>
  <c r="G966" i="1"/>
  <c r="I966" i="1"/>
  <c r="H966" i="1"/>
  <c r="A968" i="1"/>
  <c r="B967" i="1"/>
  <c r="C967" i="1" s="1"/>
  <c r="D967" i="1" s="1"/>
  <c r="B2323" i="1" l="1"/>
  <c r="C2323" i="1" s="1"/>
  <c r="D2323" i="1" s="1"/>
  <c r="A2324" i="1"/>
  <c r="I2322" i="1"/>
  <c r="G2322" i="1"/>
  <c r="F2322" i="1"/>
  <c r="H2322" i="1"/>
  <c r="E2322" i="1"/>
  <c r="F967" i="1"/>
  <c r="G967" i="1"/>
  <c r="I967" i="1"/>
  <c r="E967" i="1"/>
  <c r="H967" i="1"/>
  <c r="A969" i="1"/>
  <c r="B968" i="1"/>
  <c r="C968" i="1" s="1"/>
  <c r="D968" i="1" s="1"/>
  <c r="A2325" i="1" l="1"/>
  <c r="B2324" i="1"/>
  <c r="C2324" i="1" s="1"/>
  <c r="D2324" i="1" s="1"/>
  <c r="H2323" i="1"/>
  <c r="I2323" i="1"/>
  <c r="F2323" i="1"/>
  <c r="E2323" i="1"/>
  <c r="G2323" i="1"/>
  <c r="H968" i="1"/>
  <c r="F968" i="1"/>
  <c r="E968" i="1"/>
  <c r="G968" i="1"/>
  <c r="I968" i="1"/>
  <c r="A970" i="1"/>
  <c r="B969" i="1"/>
  <c r="C969" i="1" s="1"/>
  <c r="D969" i="1" s="1"/>
  <c r="G2324" i="1" l="1"/>
  <c r="H2324" i="1"/>
  <c r="I2324" i="1"/>
  <c r="E2324" i="1"/>
  <c r="F2324" i="1"/>
  <c r="B2325" i="1"/>
  <c r="C2325" i="1" s="1"/>
  <c r="D2325" i="1" s="1"/>
  <c r="A2326" i="1"/>
  <c r="H969" i="1"/>
  <c r="F969" i="1"/>
  <c r="E969" i="1"/>
  <c r="I969" i="1"/>
  <c r="G969" i="1"/>
  <c r="A971" i="1"/>
  <c r="B970" i="1"/>
  <c r="C970" i="1" s="1"/>
  <c r="D970" i="1" s="1"/>
  <c r="F2325" i="1" l="1"/>
  <c r="G2325" i="1"/>
  <c r="H2325" i="1"/>
  <c r="E2325" i="1"/>
  <c r="I2325" i="1"/>
  <c r="B2326" i="1"/>
  <c r="C2326" i="1" s="1"/>
  <c r="D2326" i="1" s="1"/>
  <c r="A2327" i="1"/>
  <c r="F970" i="1"/>
  <c r="E970" i="1"/>
  <c r="I970" i="1"/>
  <c r="G970" i="1"/>
  <c r="H970" i="1"/>
  <c r="A972" i="1"/>
  <c r="B971" i="1"/>
  <c r="C971" i="1" s="1"/>
  <c r="D971" i="1" s="1"/>
  <c r="E2326" i="1" l="1"/>
  <c r="F2326" i="1"/>
  <c r="G2326" i="1"/>
  <c r="I2326" i="1"/>
  <c r="H2326" i="1"/>
  <c r="B2327" i="1"/>
  <c r="C2327" i="1" s="1"/>
  <c r="D2327" i="1" s="1"/>
  <c r="A2328" i="1"/>
  <c r="F971" i="1"/>
  <c r="G971" i="1"/>
  <c r="I971" i="1"/>
  <c r="E971" i="1"/>
  <c r="H971" i="1"/>
  <c r="A973" i="1"/>
  <c r="B972" i="1"/>
  <c r="C972" i="1" s="1"/>
  <c r="D972" i="1" s="1"/>
  <c r="E2327" i="1" l="1"/>
  <c r="F2327" i="1"/>
  <c r="I2327" i="1"/>
  <c r="G2327" i="1"/>
  <c r="H2327" i="1"/>
  <c r="B2328" i="1"/>
  <c r="C2328" i="1" s="1"/>
  <c r="D2328" i="1" s="1"/>
  <c r="A2329" i="1"/>
  <c r="H972" i="1"/>
  <c r="F972" i="1"/>
  <c r="I972" i="1"/>
  <c r="E972" i="1"/>
  <c r="G972" i="1"/>
  <c r="A974" i="1"/>
  <c r="B973" i="1"/>
  <c r="C973" i="1" s="1"/>
  <c r="D973" i="1" s="1"/>
  <c r="E2328" i="1" l="1"/>
  <c r="I2328" i="1"/>
  <c r="G2328" i="1"/>
  <c r="H2328" i="1"/>
  <c r="F2328" i="1"/>
  <c r="B2329" i="1"/>
  <c r="C2329" i="1" s="1"/>
  <c r="D2329" i="1" s="1"/>
  <c r="A2330" i="1"/>
  <c r="H973" i="1"/>
  <c r="F973" i="1"/>
  <c r="G973" i="1"/>
  <c r="I973" i="1"/>
  <c r="E973" i="1"/>
  <c r="A975" i="1"/>
  <c r="B974" i="1"/>
  <c r="C974" i="1" s="1"/>
  <c r="D974" i="1" s="1"/>
  <c r="B2330" i="1" l="1"/>
  <c r="C2330" i="1" s="1"/>
  <c r="D2330" i="1" s="1"/>
  <c r="A2331" i="1"/>
  <c r="H2329" i="1"/>
  <c r="G2329" i="1"/>
  <c r="I2329" i="1"/>
  <c r="E2329" i="1"/>
  <c r="F2329" i="1"/>
  <c r="F974" i="1"/>
  <c r="E974" i="1"/>
  <c r="I974" i="1"/>
  <c r="G974" i="1"/>
  <c r="H974" i="1"/>
  <c r="A976" i="1"/>
  <c r="B975" i="1"/>
  <c r="C975" i="1" s="1"/>
  <c r="D975" i="1" s="1"/>
  <c r="B2331" i="1" l="1"/>
  <c r="C2331" i="1" s="1"/>
  <c r="D2331" i="1" s="1"/>
  <c r="A2332" i="1"/>
  <c r="I2330" i="1"/>
  <c r="G2330" i="1"/>
  <c r="H2330" i="1"/>
  <c r="F2330" i="1"/>
  <c r="E2330" i="1"/>
  <c r="H975" i="1"/>
  <c r="F975" i="1"/>
  <c r="G975" i="1"/>
  <c r="I975" i="1"/>
  <c r="E975" i="1"/>
  <c r="A977" i="1"/>
  <c r="B976" i="1"/>
  <c r="C976" i="1" s="1"/>
  <c r="D976" i="1" s="1"/>
  <c r="B2332" i="1" l="1"/>
  <c r="C2332" i="1" s="1"/>
  <c r="D2332" i="1" s="1"/>
  <c r="A2333" i="1"/>
  <c r="H2331" i="1"/>
  <c r="I2331" i="1"/>
  <c r="F2331" i="1"/>
  <c r="E2331" i="1"/>
  <c r="G2331" i="1"/>
  <c r="F976" i="1"/>
  <c r="E976" i="1"/>
  <c r="I976" i="1"/>
  <c r="H976" i="1"/>
  <c r="G976" i="1"/>
  <c r="A978" i="1"/>
  <c r="B977" i="1"/>
  <c r="C977" i="1" s="1"/>
  <c r="D977" i="1" s="1"/>
  <c r="A2334" i="1" l="1"/>
  <c r="B2333" i="1"/>
  <c r="C2333" i="1" s="1"/>
  <c r="D2333" i="1" s="1"/>
  <c r="G2332" i="1"/>
  <c r="H2332" i="1"/>
  <c r="I2332" i="1"/>
  <c r="E2332" i="1"/>
  <c r="F2332" i="1"/>
  <c r="F977" i="1"/>
  <c r="E977" i="1"/>
  <c r="I977" i="1"/>
  <c r="G977" i="1"/>
  <c r="H977" i="1"/>
  <c r="A979" i="1"/>
  <c r="B978" i="1"/>
  <c r="C978" i="1" s="1"/>
  <c r="D978" i="1" s="1"/>
  <c r="F2333" i="1" l="1"/>
  <c r="G2333" i="1"/>
  <c r="H2333" i="1"/>
  <c r="E2333" i="1"/>
  <c r="I2333" i="1"/>
  <c r="A2335" i="1"/>
  <c r="B2334" i="1"/>
  <c r="C2334" i="1" s="1"/>
  <c r="D2334" i="1" s="1"/>
  <c r="H978" i="1"/>
  <c r="F978" i="1"/>
  <c r="E978" i="1"/>
  <c r="G978" i="1"/>
  <c r="I978" i="1"/>
  <c r="A980" i="1"/>
  <c r="B979" i="1"/>
  <c r="C979" i="1" s="1"/>
  <c r="D979" i="1" s="1"/>
  <c r="E2334" i="1" l="1"/>
  <c r="F2334" i="1"/>
  <c r="G2334" i="1"/>
  <c r="H2334" i="1"/>
  <c r="I2334" i="1"/>
  <c r="B2335" i="1"/>
  <c r="C2335" i="1" s="1"/>
  <c r="D2335" i="1" s="1"/>
  <c r="A2336" i="1"/>
  <c r="H979" i="1"/>
  <c r="F979" i="1"/>
  <c r="I979" i="1"/>
  <c r="E979" i="1"/>
  <c r="G979" i="1"/>
  <c r="A981" i="1"/>
  <c r="B980" i="1"/>
  <c r="C980" i="1" s="1"/>
  <c r="D980" i="1" s="1"/>
  <c r="E2335" i="1" l="1"/>
  <c r="F2335" i="1"/>
  <c r="H2335" i="1"/>
  <c r="I2335" i="1"/>
  <c r="G2335" i="1"/>
  <c r="A2337" i="1"/>
  <c r="B2336" i="1"/>
  <c r="C2336" i="1" s="1"/>
  <c r="D2336" i="1" s="1"/>
  <c r="F980" i="1"/>
  <c r="G980" i="1"/>
  <c r="H980" i="1"/>
  <c r="I980" i="1"/>
  <c r="E980" i="1"/>
  <c r="A982" i="1"/>
  <c r="B981" i="1"/>
  <c r="C981" i="1" s="1"/>
  <c r="D981" i="1" s="1"/>
  <c r="B2337" i="1" l="1"/>
  <c r="C2337" i="1" s="1"/>
  <c r="D2337" i="1" s="1"/>
  <c r="A2338" i="1"/>
  <c r="E2336" i="1"/>
  <c r="I2336" i="1"/>
  <c r="H2336" i="1"/>
  <c r="F2336" i="1"/>
  <c r="G2336" i="1"/>
  <c r="A983" i="1"/>
  <c r="B982" i="1"/>
  <c r="C982" i="1" s="1"/>
  <c r="D982" i="1" s="1"/>
  <c r="F981" i="1"/>
  <c r="I981" i="1"/>
  <c r="E981" i="1"/>
  <c r="H981" i="1"/>
  <c r="G981" i="1"/>
  <c r="B2338" i="1" l="1"/>
  <c r="C2338" i="1" s="1"/>
  <c r="D2338" i="1" s="1"/>
  <c r="A2339" i="1"/>
  <c r="H2337" i="1"/>
  <c r="G2337" i="1"/>
  <c r="I2337" i="1"/>
  <c r="E2337" i="1"/>
  <c r="F2337" i="1"/>
  <c r="H982" i="1"/>
  <c r="F982" i="1"/>
  <c r="E982" i="1"/>
  <c r="G982" i="1"/>
  <c r="I982" i="1"/>
  <c r="A984" i="1"/>
  <c r="B983" i="1"/>
  <c r="C983" i="1" s="1"/>
  <c r="D983" i="1" s="1"/>
  <c r="B2339" i="1" l="1"/>
  <c r="C2339" i="1" s="1"/>
  <c r="D2339" i="1" s="1"/>
  <c r="A2340" i="1"/>
  <c r="I2338" i="1"/>
  <c r="G2338" i="1"/>
  <c r="F2338" i="1"/>
  <c r="H2338" i="1"/>
  <c r="E2338" i="1"/>
  <c r="F983" i="1"/>
  <c r="G983" i="1"/>
  <c r="I983" i="1"/>
  <c r="E983" i="1"/>
  <c r="H983" i="1"/>
  <c r="A985" i="1"/>
  <c r="B984" i="1"/>
  <c r="C984" i="1" s="1"/>
  <c r="D984" i="1" s="1"/>
  <c r="A2341" i="1" l="1"/>
  <c r="B2340" i="1"/>
  <c r="C2340" i="1" s="1"/>
  <c r="D2340" i="1" s="1"/>
  <c r="H2339" i="1"/>
  <c r="I2339" i="1"/>
  <c r="F2339" i="1"/>
  <c r="E2339" i="1"/>
  <c r="G2339" i="1"/>
  <c r="H984" i="1"/>
  <c r="F984" i="1"/>
  <c r="E984" i="1"/>
  <c r="G984" i="1"/>
  <c r="I984" i="1"/>
  <c r="A986" i="1"/>
  <c r="B985" i="1"/>
  <c r="C985" i="1" s="1"/>
  <c r="D985" i="1" s="1"/>
  <c r="G2340" i="1" l="1"/>
  <c r="H2340" i="1"/>
  <c r="I2340" i="1"/>
  <c r="E2340" i="1"/>
  <c r="F2340" i="1"/>
  <c r="B2341" i="1"/>
  <c r="C2341" i="1" s="1"/>
  <c r="D2341" i="1" s="1"/>
  <c r="A2342" i="1"/>
  <c r="H985" i="1"/>
  <c r="F985" i="1"/>
  <c r="E985" i="1"/>
  <c r="G985" i="1"/>
  <c r="I985" i="1"/>
  <c r="A987" i="1"/>
  <c r="B986" i="1"/>
  <c r="C986" i="1" s="1"/>
  <c r="D986" i="1" s="1"/>
  <c r="F2341" i="1" l="1"/>
  <c r="G2341" i="1"/>
  <c r="H2341" i="1"/>
  <c r="I2341" i="1"/>
  <c r="E2341" i="1"/>
  <c r="B2342" i="1"/>
  <c r="C2342" i="1" s="1"/>
  <c r="D2342" i="1" s="1"/>
  <c r="A2343" i="1"/>
  <c r="H986" i="1"/>
  <c r="F986" i="1"/>
  <c r="E986" i="1"/>
  <c r="I986" i="1"/>
  <c r="G986" i="1"/>
  <c r="A988" i="1"/>
  <c r="B987" i="1"/>
  <c r="C987" i="1" s="1"/>
  <c r="D987" i="1" s="1"/>
  <c r="E2342" i="1" l="1"/>
  <c r="F2342" i="1"/>
  <c r="G2342" i="1"/>
  <c r="I2342" i="1"/>
  <c r="H2342" i="1"/>
  <c r="B2343" i="1"/>
  <c r="C2343" i="1" s="1"/>
  <c r="D2343" i="1" s="1"/>
  <c r="A2344" i="1"/>
  <c r="H987" i="1"/>
  <c r="F987" i="1"/>
  <c r="G987" i="1"/>
  <c r="E987" i="1"/>
  <c r="I987" i="1"/>
  <c r="A989" i="1"/>
  <c r="B988" i="1"/>
  <c r="C988" i="1" s="1"/>
  <c r="D988" i="1" s="1"/>
  <c r="E2343" i="1" l="1"/>
  <c r="F2343" i="1"/>
  <c r="I2343" i="1"/>
  <c r="G2343" i="1"/>
  <c r="H2343" i="1"/>
  <c r="B2344" i="1"/>
  <c r="C2344" i="1" s="1"/>
  <c r="D2344" i="1" s="1"/>
  <c r="A2345" i="1"/>
  <c r="F988" i="1"/>
  <c r="I988" i="1"/>
  <c r="E988" i="1"/>
  <c r="G988" i="1"/>
  <c r="H988" i="1"/>
  <c r="A990" i="1"/>
  <c r="B989" i="1"/>
  <c r="C989" i="1" s="1"/>
  <c r="D989" i="1" s="1"/>
  <c r="E2344" i="1" l="1"/>
  <c r="I2344" i="1"/>
  <c r="H2344" i="1"/>
  <c r="F2344" i="1"/>
  <c r="G2344" i="1"/>
  <c r="B2345" i="1"/>
  <c r="C2345" i="1" s="1"/>
  <c r="D2345" i="1" s="1"/>
  <c r="A2346" i="1"/>
  <c r="H989" i="1"/>
  <c r="G989" i="1"/>
  <c r="F989" i="1"/>
  <c r="I989" i="1"/>
  <c r="E989" i="1"/>
  <c r="A991" i="1"/>
  <c r="B990" i="1"/>
  <c r="C990" i="1" s="1"/>
  <c r="D990" i="1" s="1"/>
  <c r="H2345" i="1" l="1"/>
  <c r="G2345" i="1"/>
  <c r="I2345" i="1"/>
  <c r="E2345" i="1"/>
  <c r="F2345" i="1"/>
  <c r="B2346" i="1"/>
  <c r="C2346" i="1" s="1"/>
  <c r="D2346" i="1" s="1"/>
  <c r="A2347" i="1"/>
  <c r="H990" i="1"/>
  <c r="F990" i="1"/>
  <c r="G990" i="1"/>
  <c r="I990" i="1"/>
  <c r="E990" i="1"/>
  <c r="A992" i="1"/>
  <c r="B991" i="1"/>
  <c r="C991" i="1" s="1"/>
  <c r="D991" i="1" s="1"/>
  <c r="I2346" i="1" l="1"/>
  <c r="G2346" i="1"/>
  <c r="E2346" i="1"/>
  <c r="F2346" i="1"/>
  <c r="H2346" i="1"/>
  <c r="B2347" i="1"/>
  <c r="C2347" i="1" s="1"/>
  <c r="D2347" i="1" s="1"/>
  <c r="A2348" i="1"/>
  <c r="A993" i="1"/>
  <c r="B992" i="1"/>
  <c r="C992" i="1" s="1"/>
  <c r="D992" i="1" s="1"/>
  <c r="E991" i="1"/>
  <c r="F991" i="1"/>
  <c r="G991" i="1"/>
  <c r="H991" i="1"/>
  <c r="I991" i="1"/>
  <c r="B2348" i="1" l="1"/>
  <c r="C2348" i="1" s="1"/>
  <c r="D2348" i="1" s="1"/>
  <c r="A2349" i="1"/>
  <c r="H2347" i="1"/>
  <c r="I2347" i="1"/>
  <c r="F2347" i="1"/>
  <c r="E2347" i="1"/>
  <c r="G2347" i="1"/>
  <c r="E992" i="1"/>
  <c r="F992" i="1"/>
  <c r="H992" i="1"/>
  <c r="G992" i="1"/>
  <c r="I992" i="1"/>
  <c r="A994" i="1"/>
  <c r="B993" i="1"/>
  <c r="C993" i="1" s="1"/>
  <c r="D993" i="1" s="1"/>
  <c r="A2350" i="1" l="1"/>
  <c r="B2349" i="1"/>
  <c r="C2349" i="1" s="1"/>
  <c r="D2349" i="1" s="1"/>
  <c r="G2348" i="1"/>
  <c r="H2348" i="1"/>
  <c r="I2348" i="1"/>
  <c r="E2348" i="1"/>
  <c r="F2348" i="1"/>
  <c r="F993" i="1"/>
  <c r="G993" i="1"/>
  <c r="I993" i="1"/>
  <c r="H993" i="1"/>
  <c r="E993" i="1"/>
  <c r="A995" i="1"/>
  <c r="B994" i="1"/>
  <c r="C994" i="1" s="1"/>
  <c r="D994" i="1" s="1"/>
  <c r="F2349" i="1" l="1"/>
  <c r="G2349" i="1"/>
  <c r="H2349" i="1"/>
  <c r="E2349" i="1"/>
  <c r="I2349" i="1"/>
  <c r="A2351" i="1"/>
  <c r="B2350" i="1"/>
  <c r="C2350" i="1" s="1"/>
  <c r="D2350" i="1" s="1"/>
  <c r="H994" i="1"/>
  <c r="G994" i="1"/>
  <c r="I994" i="1"/>
  <c r="F994" i="1"/>
  <c r="E994" i="1"/>
  <c r="A996" i="1"/>
  <c r="B995" i="1"/>
  <c r="C995" i="1" s="1"/>
  <c r="D995" i="1" s="1"/>
  <c r="E2350" i="1" l="1"/>
  <c r="F2350" i="1"/>
  <c r="G2350" i="1"/>
  <c r="H2350" i="1"/>
  <c r="I2350" i="1"/>
  <c r="B2351" i="1"/>
  <c r="C2351" i="1" s="1"/>
  <c r="D2351" i="1" s="1"/>
  <c r="A2352" i="1"/>
  <c r="I995" i="1"/>
  <c r="F995" i="1"/>
  <c r="H995" i="1"/>
  <c r="E995" i="1"/>
  <c r="G995" i="1"/>
  <c r="A997" i="1"/>
  <c r="B996" i="1"/>
  <c r="C996" i="1" s="1"/>
  <c r="D996" i="1" s="1"/>
  <c r="E2351" i="1" l="1"/>
  <c r="F2351" i="1"/>
  <c r="H2351" i="1"/>
  <c r="I2351" i="1"/>
  <c r="G2351" i="1"/>
  <c r="A2353" i="1"/>
  <c r="B2352" i="1"/>
  <c r="C2352" i="1" s="1"/>
  <c r="D2352" i="1" s="1"/>
  <c r="F996" i="1"/>
  <c r="G996" i="1"/>
  <c r="I996" i="1"/>
  <c r="E996" i="1"/>
  <c r="H996" i="1"/>
  <c r="A998" i="1"/>
  <c r="B997" i="1"/>
  <c r="C997" i="1" s="1"/>
  <c r="D997" i="1" s="1"/>
  <c r="B2353" i="1" l="1"/>
  <c r="C2353" i="1" s="1"/>
  <c r="D2353" i="1" s="1"/>
  <c r="A2354" i="1"/>
  <c r="E2352" i="1"/>
  <c r="I2352" i="1"/>
  <c r="H2352" i="1"/>
  <c r="F2352" i="1"/>
  <c r="G2352" i="1"/>
  <c r="H997" i="1"/>
  <c r="F997" i="1"/>
  <c r="G997" i="1"/>
  <c r="I997" i="1"/>
  <c r="E997" i="1"/>
  <c r="A999" i="1"/>
  <c r="B998" i="1"/>
  <c r="C998" i="1" s="1"/>
  <c r="D998" i="1" s="1"/>
  <c r="B2354" i="1" l="1"/>
  <c r="C2354" i="1" s="1"/>
  <c r="D2354" i="1" s="1"/>
  <c r="A2355" i="1"/>
  <c r="H2353" i="1"/>
  <c r="F2353" i="1"/>
  <c r="I2353" i="1"/>
  <c r="E2353" i="1"/>
  <c r="G2353" i="1"/>
  <c r="H998" i="1"/>
  <c r="E998" i="1"/>
  <c r="I998" i="1"/>
  <c r="G998" i="1"/>
  <c r="F998" i="1"/>
  <c r="A1000" i="1"/>
  <c r="B999" i="1"/>
  <c r="C999" i="1" s="1"/>
  <c r="D999" i="1" s="1"/>
  <c r="B2355" i="1" l="1"/>
  <c r="C2355" i="1" s="1"/>
  <c r="D2355" i="1" s="1"/>
  <c r="A2356" i="1"/>
  <c r="I2354" i="1"/>
  <c r="G2354" i="1"/>
  <c r="F2354" i="1"/>
  <c r="H2354" i="1"/>
  <c r="E2354" i="1"/>
  <c r="G999" i="1"/>
  <c r="H999" i="1"/>
  <c r="I999" i="1"/>
  <c r="F999" i="1"/>
  <c r="E999" i="1"/>
  <c r="A1001" i="1"/>
  <c r="B1000" i="1"/>
  <c r="C1000" i="1" s="1"/>
  <c r="D1000" i="1" s="1"/>
  <c r="A2357" i="1" l="1"/>
  <c r="B2356" i="1"/>
  <c r="C2356" i="1" s="1"/>
  <c r="D2356" i="1" s="1"/>
  <c r="H2355" i="1"/>
  <c r="I2355" i="1"/>
  <c r="F2355" i="1"/>
  <c r="E2355" i="1"/>
  <c r="G2355" i="1"/>
  <c r="I1000" i="1"/>
  <c r="E1000" i="1"/>
  <c r="F1000" i="1"/>
  <c r="G1000" i="1"/>
  <c r="H1000" i="1"/>
  <c r="A1002" i="1"/>
  <c r="B1001" i="1"/>
  <c r="C1001" i="1" s="1"/>
  <c r="D1001" i="1" s="1"/>
  <c r="G2356" i="1" l="1"/>
  <c r="H2356" i="1"/>
  <c r="I2356" i="1"/>
  <c r="E2356" i="1"/>
  <c r="F2356" i="1"/>
  <c r="B2357" i="1"/>
  <c r="C2357" i="1" s="1"/>
  <c r="D2357" i="1" s="1"/>
  <c r="A2358" i="1"/>
  <c r="E1001" i="1"/>
  <c r="F1001" i="1"/>
  <c r="G1001" i="1"/>
  <c r="H1001" i="1"/>
  <c r="I1001" i="1"/>
  <c r="A1003" i="1"/>
  <c r="B1002" i="1"/>
  <c r="C1002" i="1" s="1"/>
  <c r="D1002" i="1" s="1"/>
  <c r="B2358" i="1" l="1"/>
  <c r="C2358" i="1" s="1"/>
  <c r="D2358" i="1" s="1"/>
  <c r="A2359" i="1"/>
  <c r="F2357" i="1"/>
  <c r="G2357" i="1"/>
  <c r="H2357" i="1"/>
  <c r="E2357" i="1"/>
  <c r="I2357" i="1"/>
  <c r="G1002" i="1"/>
  <c r="E1002" i="1"/>
  <c r="H1002" i="1"/>
  <c r="I1002" i="1"/>
  <c r="F1002" i="1"/>
  <c r="A1004" i="1"/>
  <c r="B1003" i="1"/>
  <c r="C1003" i="1" s="1"/>
  <c r="D1003" i="1" s="1"/>
  <c r="B2359" i="1" l="1"/>
  <c r="C2359" i="1" s="1"/>
  <c r="D2359" i="1" s="1"/>
  <c r="A2360" i="1"/>
  <c r="E2358" i="1"/>
  <c r="F2358" i="1"/>
  <c r="G2358" i="1"/>
  <c r="H2358" i="1"/>
  <c r="I2358" i="1"/>
  <c r="F1003" i="1"/>
  <c r="E1003" i="1"/>
  <c r="I1003" i="1"/>
  <c r="H1003" i="1"/>
  <c r="G1003" i="1"/>
  <c r="A1005" i="1"/>
  <c r="B1004" i="1"/>
  <c r="C1004" i="1" s="1"/>
  <c r="D1004" i="1" s="1"/>
  <c r="A2361" i="1" l="1"/>
  <c r="B2360" i="1"/>
  <c r="C2360" i="1" s="1"/>
  <c r="D2360" i="1" s="1"/>
  <c r="E2359" i="1"/>
  <c r="F2359" i="1"/>
  <c r="I2359" i="1"/>
  <c r="G2359" i="1"/>
  <c r="H2359" i="1"/>
  <c r="I1004" i="1"/>
  <c r="E1004" i="1"/>
  <c r="G1004" i="1"/>
  <c r="F1004" i="1"/>
  <c r="H1004" i="1"/>
  <c r="A1006" i="1"/>
  <c r="B1005" i="1"/>
  <c r="C1005" i="1" s="1"/>
  <c r="D1005" i="1" s="1"/>
  <c r="E2360" i="1" l="1"/>
  <c r="I2360" i="1"/>
  <c r="G2360" i="1"/>
  <c r="H2360" i="1"/>
  <c r="F2360" i="1"/>
  <c r="B2361" i="1"/>
  <c r="C2361" i="1" s="1"/>
  <c r="D2361" i="1" s="1"/>
  <c r="A2362" i="1"/>
  <c r="H1005" i="1"/>
  <c r="F1005" i="1"/>
  <c r="I1005" i="1"/>
  <c r="G1005" i="1"/>
  <c r="E1005" i="1"/>
  <c r="A1007" i="1"/>
  <c r="B1006" i="1"/>
  <c r="C1006" i="1" s="1"/>
  <c r="D1006" i="1" s="1"/>
  <c r="H2361" i="1" l="1"/>
  <c r="G2361" i="1"/>
  <c r="I2361" i="1"/>
  <c r="E2361" i="1"/>
  <c r="F2361" i="1"/>
  <c r="B2362" i="1"/>
  <c r="C2362" i="1" s="1"/>
  <c r="D2362" i="1" s="1"/>
  <c r="A2363" i="1"/>
  <c r="F1006" i="1"/>
  <c r="G1006" i="1"/>
  <c r="I1006" i="1"/>
  <c r="H1006" i="1"/>
  <c r="E1006" i="1"/>
  <c r="A1008" i="1"/>
  <c r="B1007" i="1"/>
  <c r="C1007" i="1" s="1"/>
  <c r="D1007" i="1" s="1"/>
  <c r="I2362" i="1" l="1"/>
  <c r="G2362" i="1"/>
  <c r="E2362" i="1"/>
  <c r="H2362" i="1"/>
  <c r="F2362" i="1"/>
  <c r="B2363" i="1"/>
  <c r="C2363" i="1" s="1"/>
  <c r="D2363" i="1" s="1"/>
  <c r="A2364" i="1"/>
  <c r="H1007" i="1"/>
  <c r="I1007" i="1"/>
  <c r="F1007" i="1"/>
  <c r="G1007" i="1"/>
  <c r="E1007" i="1"/>
  <c r="A1009" i="1"/>
  <c r="B1008" i="1"/>
  <c r="C1008" i="1" s="1"/>
  <c r="D1008" i="1" s="1"/>
  <c r="H2363" i="1" l="1"/>
  <c r="I2363" i="1"/>
  <c r="F2363" i="1"/>
  <c r="E2363" i="1"/>
  <c r="G2363" i="1"/>
  <c r="B2364" i="1"/>
  <c r="C2364" i="1" s="1"/>
  <c r="D2364" i="1" s="1"/>
  <c r="A2365" i="1"/>
  <c r="H1008" i="1"/>
  <c r="G1008" i="1"/>
  <c r="I1008" i="1"/>
  <c r="F1008" i="1"/>
  <c r="E1008" i="1"/>
  <c r="A1010" i="1"/>
  <c r="B1010" i="1" s="1"/>
  <c r="C1010" i="1" s="1"/>
  <c r="D1010" i="1" s="1"/>
  <c r="B1009" i="1"/>
  <c r="C1009" i="1" s="1"/>
  <c r="D1009" i="1" s="1"/>
  <c r="G2364" i="1" l="1"/>
  <c r="H2364" i="1"/>
  <c r="I2364" i="1"/>
  <c r="E2364" i="1"/>
  <c r="F2364" i="1"/>
  <c r="A2366" i="1"/>
  <c r="B2365" i="1"/>
  <c r="C2365" i="1" s="1"/>
  <c r="D2365" i="1" s="1"/>
  <c r="F1009" i="1"/>
  <c r="E1009" i="1"/>
  <c r="H1009" i="1"/>
  <c r="G1009" i="1"/>
  <c r="I1009" i="1"/>
  <c r="I1010" i="1"/>
  <c r="F1010" i="1"/>
  <c r="G1010" i="1"/>
  <c r="H1010" i="1"/>
  <c r="E1010" i="1"/>
  <c r="F2365" i="1" l="1"/>
  <c r="G2365" i="1"/>
  <c r="H2365" i="1"/>
  <c r="E2365" i="1"/>
  <c r="I2365" i="1"/>
  <c r="A2367" i="1"/>
  <c r="B2366" i="1"/>
  <c r="C2366" i="1" s="1"/>
  <c r="D2366" i="1" s="1"/>
  <c r="B2367" i="1" l="1"/>
  <c r="C2367" i="1" s="1"/>
  <c r="D2367" i="1" s="1"/>
  <c r="A2368" i="1"/>
  <c r="E2366" i="1"/>
  <c r="F2366" i="1"/>
  <c r="G2366" i="1"/>
  <c r="H2366" i="1"/>
  <c r="I2366" i="1"/>
  <c r="B2368" i="1" l="1"/>
  <c r="C2368" i="1" s="1"/>
  <c r="D2368" i="1" s="1"/>
  <c r="A2369" i="1"/>
  <c r="E2367" i="1"/>
  <c r="F2367" i="1"/>
  <c r="H2367" i="1"/>
  <c r="G2367" i="1"/>
  <c r="I2367" i="1"/>
  <c r="B2369" i="1" l="1"/>
  <c r="C2369" i="1" s="1"/>
  <c r="D2369" i="1" s="1"/>
  <c r="A2370" i="1"/>
  <c r="E2368" i="1"/>
  <c r="I2368" i="1"/>
  <c r="H2368" i="1"/>
  <c r="F2368" i="1"/>
  <c r="G2368" i="1"/>
  <c r="B2370" i="1" l="1"/>
  <c r="C2370" i="1" s="1"/>
  <c r="D2370" i="1" s="1"/>
  <c r="A2371" i="1"/>
  <c r="H2369" i="1"/>
  <c r="F2369" i="1"/>
  <c r="I2369" i="1"/>
  <c r="E2369" i="1"/>
  <c r="G2369" i="1"/>
  <c r="B2371" i="1" l="1"/>
  <c r="C2371" i="1" s="1"/>
  <c r="D2371" i="1" s="1"/>
  <c r="A2372" i="1"/>
  <c r="I2370" i="1"/>
  <c r="G2370" i="1"/>
  <c r="F2370" i="1"/>
  <c r="H2370" i="1"/>
  <c r="E2370" i="1"/>
  <c r="A2373" i="1" l="1"/>
  <c r="B2372" i="1"/>
  <c r="C2372" i="1" s="1"/>
  <c r="D2372" i="1" s="1"/>
  <c r="H2371" i="1"/>
  <c r="I2371" i="1"/>
  <c r="F2371" i="1"/>
  <c r="E2371" i="1"/>
  <c r="G2371" i="1"/>
  <c r="G2372" i="1" l="1"/>
  <c r="H2372" i="1"/>
  <c r="I2372" i="1"/>
  <c r="E2372" i="1"/>
  <c r="F2372" i="1"/>
  <c r="B2373" i="1"/>
  <c r="C2373" i="1" s="1"/>
  <c r="D2373" i="1" s="1"/>
  <c r="A2374" i="1"/>
  <c r="B2374" i="1" l="1"/>
  <c r="C2374" i="1" s="1"/>
  <c r="D2374" i="1" s="1"/>
  <c r="A2375" i="1"/>
  <c r="F2373" i="1"/>
  <c r="G2373" i="1"/>
  <c r="H2373" i="1"/>
  <c r="E2373" i="1"/>
  <c r="I2373" i="1"/>
  <c r="B2375" i="1" l="1"/>
  <c r="C2375" i="1" s="1"/>
  <c r="D2375" i="1" s="1"/>
  <c r="A2376" i="1"/>
  <c r="E2374" i="1"/>
  <c r="F2374" i="1"/>
  <c r="G2374" i="1"/>
  <c r="I2374" i="1"/>
  <c r="H2374" i="1"/>
  <c r="B2376" i="1" l="1"/>
  <c r="C2376" i="1" s="1"/>
  <c r="D2376" i="1" s="1"/>
  <c r="A2377" i="1"/>
  <c r="E2375" i="1"/>
  <c r="F2375" i="1"/>
  <c r="I2375" i="1"/>
  <c r="G2375" i="1"/>
  <c r="H2375" i="1"/>
  <c r="B2377" i="1" l="1"/>
  <c r="C2377" i="1" s="1"/>
  <c r="D2377" i="1" s="1"/>
  <c r="A2378" i="1"/>
  <c r="E2376" i="1"/>
  <c r="I2376" i="1"/>
  <c r="G2376" i="1"/>
  <c r="F2376" i="1"/>
  <c r="H2376" i="1"/>
  <c r="B2378" i="1" l="1"/>
  <c r="C2378" i="1" s="1"/>
  <c r="D2378" i="1" s="1"/>
  <c r="A2379" i="1"/>
  <c r="H2377" i="1"/>
  <c r="G2377" i="1"/>
  <c r="I2377" i="1"/>
  <c r="E2377" i="1"/>
  <c r="F2377" i="1"/>
  <c r="B2379" i="1" l="1"/>
  <c r="C2379" i="1" s="1"/>
  <c r="D2379" i="1" s="1"/>
  <c r="A2380" i="1"/>
  <c r="I2378" i="1"/>
  <c r="G2378" i="1"/>
  <c r="F2378" i="1"/>
  <c r="E2378" i="1"/>
  <c r="H2378" i="1"/>
  <c r="B2380" i="1" l="1"/>
  <c r="C2380" i="1" s="1"/>
  <c r="D2380" i="1" s="1"/>
  <c r="A2381" i="1"/>
  <c r="H2379" i="1"/>
  <c r="I2379" i="1"/>
  <c r="F2379" i="1"/>
  <c r="E2379" i="1"/>
  <c r="G2379" i="1"/>
  <c r="A2382" i="1" l="1"/>
  <c r="B2381" i="1"/>
  <c r="C2381" i="1" s="1"/>
  <c r="D2381" i="1" s="1"/>
  <c r="G2380" i="1"/>
  <c r="H2380" i="1"/>
  <c r="I2380" i="1"/>
  <c r="E2380" i="1"/>
  <c r="F2380" i="1"/>
  <c r="F2381" i="1" l="1"/>
  <c r="G2381" i="1"/>
  <c r="H2381" i="1"/>
  <c r="E2381" i="1"/>
  <c r="I2381" i="1"/>
  <c r="A2383" i="1"/>
  <c r="B2382" i="1"/>
  <c r="C2382" i="1" s="1"/>
  <c r="D2382" i="1" s="1"/>
  <c r="B2383" i="1" l="1"/>
  <c r="C2383" i="1" s="1"/>
  <c r="D2383" i="1" s="1"/>
  <c r="A2384" i="1"/>
  <c r="E2382" i="1"/>
  <c r="F2382" i="1"/>
  <c r="G2382" i="1"/>
  <c r="H2382" i="1"/>
  <c r="I2382" i="1"/>
  <c r="A2385" i="1" l="1"/>
  <c r="B2384" i="1"/>
  <c r="C2384" i="1" s="1"/>
  <c r="D2384" i="1" s="1"/>
  <c r="E2383" i="1"/>
  <c r="F2383" i="1"/>
  <c r="H2383" i="1"/>
  <c r="I2383" i="1"/>
  <c r="G2383" i="1"/>
  <c r="E2384" i="1" l="1"/>
  <c r="I2384" i="1"/>
  <c r="H2384" i="1"/>
  <c r="F2384" i="1"/>
  <c r="G2384" i="1"/>
  <c r="B2385" i="1"/>
  <c r="C2385" i="1" s="1"/>
  <c r="D2385" i="1" s="1"/>
  <c r="A2386" i="1"/>
  <c r="B2386" i="1" l="1"/>
  <c r="C2386" i="1" s="1"/>
  <c r="D2386" i="1" s="1"/>
  <c r="A2387" i="1"/>
  <c r="H2385" i="1"/>
  <c r="E2385" i="1"/>
  <c r="F2385" i="1"/>
  <c r="G2385" i="1"/>
  <c r="I2385" i="1"/>
  <c r="B2387" i="1" l="1"/>
  <c r="C2387" i="1" s="1"/>
  <c r="D2387" i="1" s="1"/>
  <c r="A2388" i="1"/>
  <c r="I2386" i="1"/>
  <c r="G2386" i="1"/>
  <c r="F2386" i="1"/>
  <c r="H2386" i="1"/>
  <c r="E2386" i="1"/>
  <c r="A2389" i="1" l="1"/>
  <c r="B2388" i="1"/>
  <c r="C2388" i="1" s="1"/>
  <c r="D2388" i="1" s="1"/>
  <c r="H2387" i="1"/>
  <c r="I2387" i="1"/>
  <c r="F2387" i="1"/>
  <c r="G2387" i="1"/>
  <c r="E2387" i="1"/>
  <c r="G2388" i="1" l="1"/>
  <c r="H2388" i="1"/>
  <c r="I2388" i="1"/>
  <c r="E2388" i="1"/>
  <c r="F2388" i="1"/>
  <c r="B2389" i="1"/>
  <c r="C2389" i="1" s="1"/>
  <c r="D2389" i="1" s="1"/>
  <c r="A2390" i="1"/>
  <c r="B2390" i="1" l="1"/>
  <c r="C2390" i="1" s="1"/>
  <c r="D2390" i="1" s="1"/>
  <c r="A2391" i="1"/>
  <c r="F2389" i="1"/>
  <c r="G2389" i="1"/>
  <c r="H2389" i="1"/>
  <c r="I2389" i="1"/>
  <c r="E2389" i="1"/>
  <c r="B2391" i="1" l="1"/>
  <c r="C2391" i="1" s="1"/>
  <c r="D2391" i="1" s="1"/>
  <c r="A2392" i="1"/>
  <c r="E2390" i="1"/>
  <c r="F2390" i="1"/>
  <c r="G2390" i="1"/>
  <c r="H2390" i="1"/>
  <c r="I2390" i="1"/>
  <c r="A2393" i="1" l="1"/>
  <c r="B2392" i="1"/>
  <c r="C2392" i="1" s="1"/>
  <c r="D2392" i="1" s="1"/>
  <c r="E2391" i="1"/>
  <c r="F2391" i="1"/>
  <c r="I2391" i="1"/>
  <c r="G2391" i="1"/>
  <c r="H2391" i="1"/>
  <c r="E2392" i="1" l="1"/>
  <c r="I2392" i="1"/>
  <c r="G2392" i="1"/>
  <c r="H2392" i="1"/>
  <c r="F2392" i="1"/>
  <c r="B2393" i="1"/>
  <c r="C2393" i="1" s="1"/>
  <c r="D2393" i="1" s="1"/>
  <c r="A2394" i="1"/>
  <c r="B2394" i="1" l="1"/>
  <c r="C2394" i="1" s="1"/>
  <c r="D2394" i="1" s="1"/>
  <c r="A2395" i="1"/>
  <c r="H2393" i="1"/>
  <c r="G2393" i="1"/>
  <c r="I2393" i="1"/>
  <c r="E2393" i="1"/>
  <c r="F2393" i="1"/>
  <c r="B2395" i="1" l="1"/>
  <c r="C2395" i="1" s="1"/>
  <c r="D2395" i="1" s="1"/>
  <c r="A2396" i="1"/>
  <c r="I2394" i="1"/>
  <c r="G2394" i="1"/>
  <c r="E2394" i="1"/>
  <c r="H2394" i="1"/>
  <c r="F2394" i="1"/>
  <c r="B2396" i="1" l="1"/>
  <c r="C2396" i="1" s="1"/>
  <c r="D2396" i="1" s="1"/>
  <c r="A2397" i="1"/>
  <c r="H2395" i="1"/>
  <c r="I2395" i="1"/>
  <c r="F2395" i="1"/>
  <c r="E2395" i="1"/>
  <c r="G2395" i="1"/>
  <c r="A2398" i="1" l="1"/>
  <c r="B2397" i="1"/>
  <c r="C2397" i="1" s="1"/>
  <c r="D2397" i="1" s="1"/>
  <c r="G2396" i="1"/>
  <c r="H2396" i="1"/>
  <c r="I2396" i="1"/>
  <c r="E2396" i="1"/>
  <c r="F2396" i="1"/>
  <c r="F2397" i="1" l="1"/>
  <c r="G2397" i="1"/>
  <c r="H2397" i="1"/>
  <c r="E2397" i="1"/>
  <c r="I2397" i="1"/>
  <c r="A2399" i="1"/>
  <c r="B2398" i="1"/>
  <c r="C2398" i="1" s="1"/>
  <c r="D2398" i="1" s="1"/>
  <c r="B2399" i="1" l="1"/>
  <c r="C2399" i="1" s="1"/>
  <c r="D2399" i="1" s="1"/>
  <c r="A2400" i="1"/>
  <c r="E2398" i="1"/>
  <c r="F2398" i="1"/>
  <c r="G2398" i="1"/>
  <c r="H2398" i="1"/>
  <c r="I2398" i="1"/>
  <c r="B2400" i="1" l="1"/>
  <c r="C2400" i="1" s="1"/>
  <c r="D2400" i="1" s="1"/>
  <c r="A2401" i="1"/>
  <c r="E2399" i="1"/>
  <c r="F2399" i="1"/>
  <c r="I2399" i="1"/>
  <c r="G2399" i="1"/>
  <c r="H2399" i="1"/>
  <c r="B2401" i="1" l="1"/>
  <c r="C2401" i="1" s="1"/>
  <c r="D2401" i="1" s="1"/>
  <c r="A2402" i="1"/>
  <c r="E2400" i="1"/>
  <c r="I2400" i="1"/>
  <c r="H2400" i="1"/>
  <c r="F2400" i="1"/>
  <c r="G2400" i="1"/>
  <c r="B2402" i="1" l="1"/>
  <c r="C2402" i="1" s="1"/>
  <c r="D2402" i="1" s="1"/>
  <c r="A2403" i="1"/>
  <c r="H2401" i="1"/>
  <c r="F2401" i="1"/>
  <c r="E2401" i="1"/>
  <c r="G2401" i="1"/>
  <c r="I2401" i="1"/>
  <c r="A2404" i="1" l="1"/>
  <c r="B2403" i="1"/>
  <c r="C2403" i="1" s="1"/>
  <c r="D2403" i="1" s="1"/>
  <c r="I2402" i="1"/>
  <c r="G2402" i="1"/>
  <c r="F2402" i="1"/>
  <c r="H2402" i="1"/>
  <c r="E2402" i="1"/>
  <c r="H2403" i="1" l="1"/>
  <c r="I2403" i="1"/>
  <c r="F2403" i="1"/>
  <c r="E2403" i="1"/>
  <c r="G2403" i="1"/>
  <c r="A2405" i="1"/>
  <c r="B2404" i="1"/>
  <c r="C2404" i="1" s="1"/>
  <c r="D2404" i="1" s="1"/>
  <c r="G2404" i="1" l="1"/>
  <c r="H2404" i="1"/>
  <c r="I2404" i="1"/>
  <c r="E2404" i="1"/>
  <c r="F2404" i="1"/>
  <c r="B2405" i="1"/>
  <c r="C2405" i="1" s="1"/>
  <c r="D2405" i="1" s="1"/>
  <c r="A2406" i="1"/>
  <c r="B2406" i="1" l="1"/>
  <c r="C2406" i="1" s="1"/>
  <c r="D2406" i="1" s="1"/>
  <c r="A2407" i="1"/>
  <c r="F2405" i="1"/>
  <c r="G2405" i="1"/>
  <c r="H2405" i="1"/>
  <c r="E2405" i="1"/>
  <c r="I2405" i="1"/>
  <c r="B2407" i="1" l="1"/>
  <c r="C2407" i="1" s="1"/>
  <c r="D2407" i="1" s="1"/>
  <c r="A2408" i="1"/>
  <c r="E2406" i="1"/>
  <c r="F2406" i="1"/>
  <c r="G2406" i="1"/>
  <c r="I2406" i="1"/>
  <c r="H2406" i="1"/>
  <c r="B2408" i="1" l="1"/>
  <c r="C2408" i="1" s="1"/>
  <c r="D2408" i="1" s="1"/>
  <c r="A2409" i="1"/>
  <c r="E2407" i="1"/>
  <c r="F2407" i="1"/>
  <c r="I2407" i="1"/>
  <c r="G2407" i="1"/>
  <c r="H2407" i="1"/>
  <c r="B2409" i="1" l="1"/>
  <c r="C2409" i="1" s="1"/>
  <c r="D2409" i="1" s="1"/>
  <c r="A2410" i="1"/>
  <c r="E2408" i="1"/>
  <c r="I2408" i="1"/>
  <c r="G2408" i="1"/>
  <c r="H2408" i="1"/>
  <c r="F2408" i="1"/>
  <c r="A2411" i="1" l="1"/>
  <c r="B2410" i="1"/>
  <c r="C2410" i="1" s="1"/>
  <c r="D2410" i="1" s="1"/>
  <c r="H2409" i="1"/>
  <c r="G2409" i="1"/>
  <c r="I2409" i="1"/>
  <c r="E2409" i="1"/>
  <c r="F2409" i="1"/>
  <c r="I2410" i="1" l="1"/>
  <c r="G2410" i="1"/>
  <c r="F2410" i="1"/>
  <c r="H2410" i="1"/>
  <c r="E2410" i="1"/>
  <c r="B2411" i="1"/>
  <c r="C2411" i="1" s="1"/>
  <c r="D2411" i="1" s="1"/>
  <c r="A2412" i="1"/>
  <c r="H2411" i="1" l="1"/>
  <c r="I2411" i="1"/>
  <c r="F2411" i="1"/>
  <c r="E2411" i="1"/>
  <c r="G2411" i="1"/>
  <c r="B2412" i="1"/>
  <c r="C2412" i="1" s="1"/>
  <c r="D2412" i="1" s="1"/>
  <c r="A2413" i="1"/>
  <c r="A2414" i="1" l="1"/>
  <c r="B2413" i="1"/>
  <c r="C2413" i="1" s="1"/>
  <c r="D2413" i="1" s="1"/>
  <c r="G2412" i="1"/>
  <c r="I2412" i="1"/>
  <c r="H2412" i="1"/>
  <c r="E2412" i="1"/>
  <c r="F2412" i="1"/>
  <c r="F2413" i="1" l="1"/>
  <c r="G2413" i="1"/>
  <c r="H2413" i="1"/>
  <c r="E2413" i="1"/>
  <c r="I2413" i="1"/>
  <c r="A2415" i="1"/>
  <c r="B2414" i="1"/>
  <c r="C2414" i="1" s="1"/>
  <c r="D2414" i="1" s="1"/>
  <c r="B2415" i="1" l="1"/>
  <c r="C2415" i="1" s="1"/>
  <c r="D2415" i="1" s="1"/>
  <c r="A2416" i="1"/>
  <c r="E2414" i="1"/>
  <c r="F2414" i="1"/>
  <c r="G2414" i="1"/>
  <c r="H2414" i="1"/>
  <c r="I2414" i="1"/>
  <c r="A2417" i="1" l="1"/>
  <c r="B2416" i="1"/>
  <c r="C2416" i="1" s="1"/>
  <c r="D2416" i="1" s="1"/>
  <c r="E2415" i="1"/>
  <c r="H2415" i="1"/>
  <c r="G2415" i="1"/>
  <c r="F2415" i="1"/>
  <c r="I2415" i="1"/>
  <c r="E2416" i="1" l="1"/>
  <c r="I2416" i="1"/>
  <c r="G2416" i="1"/>
  <c r="H2416" i="1"/>
  <c r="F2416" i="1"/>
  <c r="B2417" i="1"/>
  <c r="C2417" i="1" s="1"/>
  <c r="D2417" i="1" s="1"/>
  <c r="A2418" i="1"/>
  <c r="H2417" i="1" l="1"/>
  <c r="F2417" i="1"/>
  <c r="E2417" i="1"/>
  <c r="G2417" i="1"/>
  <c r="I2417" i="1"/>
  <c r="B2418" i="1"/>
  <c r="C2418" i="1" s="1"/>
  <c r="D2418" i="1" s="1"/>
  <c r="A2419" i="1"/>
  <c r="A2420" i="1" l="1"/>
  <c r="B2419" i="1"/>
  <c r="C2419" i="1" s="1"/>
  <c r="D2419" i="1" s="1"/>
  <c r="I2418" i="1"/>
  <c r="G2418" i="1"/>
  <c r="E2418" i="1"/>
  <c r="F2418" i="1"/>
  <c r="H2418" i="1"/>
  <c r="H2419" i="1" l="1"/>
  <c r="I2419" i="1"/>
  <c r="F2419" i="1"/>
  <c r="E2419" i="1"/>
  <c r="G2419" i="1"/>
  <c r="A2421" i="1"/>
  <c r="B2420" i="1"/>
  <c r="C2420" i="1" s="1"/>
  <c r="D2420" i="1" s="1"/>
  <c r="B2421" i="1" l="1"/>
  <c r="C2421" i="1" s="1"/>
  <c r="D2421" i="1" s="1"/>
  <c r="A2422" i="1"/>
  <c r="G2420" i="1"/>
  <c r="H2420" i="1"/>
  <c r="E2420" i="1"/>
  <c r="F2420" i="1"/>
  <c r="I2420" i="1"/>
  <c r="A2423" i="1" l="1"/>
  <c r="B2422" i="1"/>
  <c r="C2422" i="1" s="1"/>
  <c r="D2422" i="1" s="1"/>
  <c r="F2421" i="1"/>
  <c r="G2421" i="1"/>
  <c r="E2421" i="1"/>
  <c r="H2421" i="1"/>
  <c r="I2421" i="1"/>
  <c r="E2422" i="1" l="1"/>
  <c r="F2422" i="1"/>
  <c r="I2422" i="1"/>
  <c r="G2422" i="1"/>
  <c r="H2422" i="1"/>
  <c r="B2423" i="1"/>
  <c r="C2423" i="1" s="1"/>
  <c r="D2423" i="1" s="1"/>
  <c r="A2424" i="1"/>
  <c r="E2423" i="1" l="1"/>
  <c r="H2423" i="1"/>
  <c r="I2423" i="1"/>
  <c r="F2423" i="1"/>
  <c r="G2423" i="1"/>
  <c r="B2424" i="1"/>
  <c r="C2424" i="1" s="1"/>
  <c r="D2424" i="1" s="1"/>
  <c r="A2425" i="1"/>
  <c r="B2425" i="1" l="1"/>
  <c r="C2425" i="1" s="1"/>
  <c r="D2425" i="1" s="1"/>
  <c r="A2426" i="1"/>
  <c r="I2424" i="1"/>
  <c r="E2424" i="1"/>
  <c r="H2424" i="1"/>
  <c r="F2424" i="1"/>
  <c r="G2424" i="1"/>
  <c r="B2426" i="1" l="1"/>
  <c r="C2426" i="1" s="1"/>
  <c r="D2426" i="1" s="1"/>
  <c r="A2427" i="1"/>
  <c r="H2425" i="1"/>
  <c r="I2425" i="1"/>
  <c r="E2425" i="1"/>
  <c r="F2425" i="1"/>
  <c r="G2425" i="1"/>
  <c r="B2427" i="1" l="1"/>
  <c r="C2427" i="1" s="1"/>
  <c r="D2427" i="1" s="1"/>
  <c r="A2428" i="1"/>
  <c r="I2426" i="1"/>
  <c r="G2426" i="1"/>
  <c r="F2426" i="1"/>
  <c r="H2426" i="1"/>
  <c r="E2426" i="1"/>
  <c r="H2427" i="1" l="1"/>
  <c r="I2427" i="1"/>
  <c r="F2427" i="1"/>
  <c r="E2427" i="1"/>
  <c r="G2427" i="1"/>
  <c r="B2428" i="1"/>
  <c r="C2428" i="1" s="1"/>
  <c r="D2428" i="1" s="1"/>
  <c r="A2429" i="1"/>
  <c r="A2430" i="1" l="1"/>
  <c r="B2429" i="1"/>
  <c r="C2429" i="1" s="1"/>
  <c r="D2429" i="1" s="1"/>
  <c r="G2428" i="1"/>
  <c r="H2428" i="1"/>
  <c r="E2428" i="1"/>
  <c r="F2428" i="1"/>
  <c r="I2428" i="1"/>
  <c r="B2430" i="1" l="1"/>
  <c r="C2430" i="1" s="1"/>
  <c r="D2430" i="1" s="1"/>
  <c r="A2431" i="1"/>
  <c r="F2429" i="1"/>
  <c r="G2429" i="1"/>
  <c r="E2429" i="1"/>
  <c r="H2429" i="1"/>
  <c r="I2429" i="1"/>
  <c r="E2430" i="1" l="1"/>
  <c r="F2430" i="1"/>
  <c r="I2430" i="1"/>
  <c r="G2430" i="1"/>
  <c r="H2430" i="1"/>
  <c r="B2431" i="1"/>
  <c r="C2431" i="1" s="1"/>
  <c r="D2431" i="1" s="1"/>
  <c r="A2432" i="1"/>
  <c r="B2432" i="1" l="1"/>
  <c r="C2432" i="1" s="1"/>
  <c r="D2432" i="1" s="1"/>
  <c r="A2433" i="1"/>
  <c r="E2431" i="1"/>
  <c r="F2431" i="1"/>
  <c r="H2431" i="1"/>
  <c r="G2431" i="1"/>
  <c r="I2431" i="1"/>
  <c r="I2432" i="1" l="1"/>
  <c r="E2432" i="1"/>
  <c r="F2432" i="1"/>
  <c r="H2432" i="1"/>
  <c r="G2432" i="1"/>
  <c r="B2433" i="1"/>
  <c r="C2433" i="1" s="1"/>
  <c r="D2433" i="1" s="1"/>
  <c r="A2434" i="1"/>
  <c r="B2434" i="1" l="1"/>
  <c r="C2434" i="1" s="1"/>
  <c r="D2434" i="1" s="1"/>
  <c r="A2435" i="1"/>
  <c r="H2433" i="1"/>
  <c r="G2433" i="1"/>
  <c r="I2433" i="1"/>
  <c r="E2433" i="1"/>
  <c r="F2433" i="1"/>
  <c r="I2434" i="1" l="1"/>
  <c r="G2434" i="1"/>
  <c r="E2434" i="1"/>
  <c r="H2434" i="1"/>
  <c r="F2434" i="1"/>
  <c r="A2436" i="1"/>
  <c r="B2435" i="1"/>
  <c r="C2435" i="1" s="1"/>
  <c r="D2435" i="1" s="1"/>
  <c r="H2435" i="1" l="1"/>
  <c r="I2435" i="1"/>
  <c r="F2435" i="1"/>
  <c r="E2435" i="1"/>
  <c r="G2435" i="1"/>
  <c r="A2437" i="1"/>
  <c r="B2436" i="1"/>
  <c r="C2436" i="1" s="1"/>
  <c r="D2436" i="1" s="1"/>
  <c r="G2436" i="1" l="1"/>
  <c r="H2436" i="1"/>
  <c r="E2436" i="1"/>
  <c r="F2436" i="1"/>
  <c r="I2436" i="1"/>
  <c r="A2438" i="1"/>
  <c r="B2437" i="1"/>
  <c r="C2437" i="1" s="1"/>
  <c r="D2437" i="1" s="1"/>
  <c r="F2437" i="1" l="1"/>
  <c r="G2437" i="1"/>
  <c r="E2437" i="1"/>
  <c r="H2437" i="1"/>
  <c r="I2437" i="1"/>
  <c r="B2438" i="1"/>
  <c r="C2438" i="1" s="1"/>
  <c r="D2438" i="1" s="1"/>
  <c r="A2439" i="1"/>
  <c r="E2438" i="1" l="1"/>
  <c r="F2438" i="1"/>
  <c r="G2438" i="1"/>
  <c r="H2438" i="1"/>
  <c r="I2438" i="1"/>
  <c r="B2439" i="1"/>
  <c r="C2439" i="1" s="1"/>
  <c r="D2439" i="1" s="1"/>
  <c r="A2440" i="1"/>
  <c r="E2439" i="1" l="1"/>
  <c r="F2439" i="1"/>
  <c r="G2439" i="1"/>
  <c r="H2439" i="1"/>
  <c r="I2439" i="1"/>
  <c r="A2441" i="1"/>
  <c r="B2440" i="1"/>
  <c r="C2440" i="1" s="1"/>
  <c r="D2440" i="1" s="1"/>
  <c r="I2440" i="1" l="1"/>
  <c r="H2440" i="1"/>
  <c r="E2440" i="1"/>
  <c r="F2440" i="1"/>
  <c r="G2440" i="1"/>
  <c r="B2441" i="1"/>
  <c r="C2441" i="1" s="1"/>
  <c r="D2441" i="1" s="1"/>
  <c r="A2442" i="1"/>
  <c r="H2441" i="1" l="1"/>
  <c r="G2441" i="1"/>
  <c r="E2441" i="1"/>
  <c r="F2441" i="1"/>
  <c r="I2441" i="1"/>
  <c r="B2442" i="1"/>
  <c r="C2442" i="1" s="1"/>
  <c r="D2442" i="1" s="1"/>
  <c r="A2443" i="1"/>
  <c r="I2442" i="1" l="1"/>
  <c r="G2442" i="1"/>
  <c r="H2442" i="1"/>
  <c r="E2442" i="1"/>
  <c r="F2442" i="1"/>
  <c r="A2444" i="1"/>
  <c r="B2443" i="1"/>
  <c r="C2443" i="1" s="1"/>
  <c r="D2443" i="1" s="1"/>
  <c r="H2443" i="1" l="1"/>
  <c r="I2443" i="1"/>
  <c r="F2443" i="1"/>
  <c r="G2443" i="1"/>
  <c r="E2443" i="1"/>
  <c r="B2444" i="1"/>
  <c r="C2444" i="1" s="1"/>
  <c r="D2444" i="1" s="1"/>
  <c r="A2445" i="1"/>
  <c r="B2445" i="1" l="1"/>
  <c r="C2445" i="1" s="1"/>
  <c r="D2445" i="1" s="1"/>
  <c r="A2446" i="1"/>
  <c r="G2444" i="1"/>
  <c r="H2444" i="1"/>
  <c r="E2444" i="1"/>
  <c r="F2444" i="1"/>
  <c r="I2444" i="1"/>
  <c r="A2447" i="1" l="1"/>
  <c r="B2446" i="1"/>
  <c r="C2446" i="1" s="1"/>
  <c r="D2446" i="1" s="1"/>
  <c r="F2445" i="1"/>
  <c r="G2445" i="1"/>
  <c r="E2445" i="1"/>
  <c r="H2445" i="1"/>
  <c r="I2445" i="1"/>
  <c r="E2446" i="1" l="1"/>
  <c r="F2446" i="1"/>
  <c r="G2446" i="1"/>
  <c r="I2446" i="1"/>
  <c r="H2446" i="1"/>
  <c r="B2447" i="1"/>
  <c r="C2447" i="1" s="1"/>
  <c r="D2447" i="1" s="1"/>
  <c r="A2448" i="1"/>
  <c r="B2448" i="1" l="1"/>
  <c r="C2448" i="1" s="1"/>
  <c r="D2448" i="1" s="1"/>
  <c r="A2449" i="1"/>
  <c r="E2447" i="1"/>
  <c r="I2447" i="1"/>
  <c r="F2447" i="1"/>
  <c r="G2447" i="1"/>
  <c r="H2447" i="1"/>
  <c r="B2449" i="1" l="1"/>
  <c r="C2449" i="1" s="1"/>
  <c r="D2449" i="1" s="1"/>
  <c r="A2450" i="1"/>
  <c r="I2448" i="1"/>
  <c r="E2448" i="1"/>
  <c r="F2448" i="1"/>
  <c r="G2448" i="1"/>
  <c r="H2448" i="1"/>
  <c r="H2449" i="1" l="1"/>
  <c r="E2449" i="1"/>
  <c r="I2449" i="1"/>
  <c r="F2449" i="1"/>
  <c r="G2449" i="1"/>
  <c r="B2450" i="1"/>
  <c r="C2450" i="1" s="1"/>
  <c r="D2450" i="1" s="1"/>
  <c r="A2451" i="1"/>
  <c r="B2451" i="1" l="1"/>
  <c r="C2451" i="1" s="1"/>
  <c r="D2451" i="1" s="1"/>
  <c r="A2452" i="1"/>
  <c r="I2450" i="1"/>
  <c r="G2450" i="1"/>
  <c r="H2450" i="1"/>
  <c r="E2450" i="1"/>
  <c r="F2450" i="1"/>
  <c r="B2452" i="1" l="1"/>
  <c r="C2452" i="1" s="1"/>
  <c r="D2452" i="1" s="1"/>
  <c r="A2453" i="1"/>
  <c r="H2451" i="1"/>
  <c r="I2451" i="1"/>
  <c r="F2451" i="1"/>
  <c r="E2451" i="1"/>
  <c r="G2451" i="1"/>
  <c r="G2452" i="1" l="1"/>
  <c r="H2452" i="1"/>
  <c r="E2452" i="1"/>
  <c r="F2452" i="1"/>
  <c r="I2452" i="1"/>
  <c r="A2454" i="1"/>
  <c r="B2453" i="1"/>
  <c r="C2453" i="1" s="1"/>
  <c r="D2453" i="1" s="1"/>
  <c r="F2453" i="1" l="1"/>
  <c r="G2453" i="1"/>
  <c r="H2453" i="1"/>
  <c r="I2453" i="1"/>
  <c r="E2453" i="1"/>
  <c r="A2455" i="1"/>
  <c r="B2454" i="1"/>
  <c r="C2454" i="1" s="1"/>
  <c r="D2454" i="1" s="1"/>
  <c r="E2454" i="1" l="1"/>
  <c r="F2454" i="1"/>
  <c r="G2454" i="1"/>
  <c r="H2454" i="1"/>
  <c r="I2454" i="1"/>
  <c r="B2455" i="1"/>
  <c r="C2455" i="1" s="1"/>
  <c r="D2455" i="1" s="1"/>
  <c r="A2456" i="1"/>
  <c r="A2457" i="1" l="1"/>
  <c r="B2456" i="1"/>
  <c r="C2456" i="1" s="1"/>
  <c r="D2456" i="1" s="1"/>
  <c r="E2455" i="1"/>
  <c r="G2455" i="1"/>
  <c r="H2455" i="1"/>
  <c r="I2455" i="1"/>
  <c r="F2455" i="1"/>
  <c r="I2456" i="1" l="1"/>
  <c r="F2456" i="1"/>
  <c r="G2456" i="1"/>
  <c r="H2456" i="1"/>
  <c r="E2456" i="1"/>
  <c r="B2457" i="1"/>
  <c r="C2457" i="1" s="1"/>
  <c r="D2457" i="1" s="1"/>
  <c r="A2458" i="1"/>
  <c r="H2457" i="1" l="1"/>
  <c r="I2457" i="1"/>
  <c r="F2457" i="1"/>
  <c r="G2457" i="1"/>
  <c r="E2457" i="1"/>
  <c r="A2459" i="1"/>
  <c r="B2459" i="1" s="1"/>
  <c r="C2459" i="1" s="1"/>
  <c r="D2459" i="1" s="1"/>
  <c r="B2458" i="1"/>
  <c r="C2458" i="1" s="1"/>
  <c r="D2458" i="1" s="1"/>
  <c r="I2458" i="1" l="1"/>
  <c r="G2458" i="1"/>
  <c r="E2458" i="1"/>
  <c r="H2458" i="1"/>
  <c r="F2458" i="1"/>
  <c r="H2459" i="1"/>
  <c r="I2459" i="1"/>
  <c r="F2459" i="1"/>
  <c r="E2459" i="1"/>
  <c r="G2459" i="1"/>
</calcChain>
</file>

<file path=xl/sharedStrings.xml><?xml version="1.0" encoding="utf-8"?>
<sst xmlns="http://schemas.openxmlformats.org/spreadsheetml/2006/main" count="147" uniqueCount="93">
  <si>
    <t>A4988/A4982</t>
  </si>
  <si>
    <t>Typical Period</t>
  </si>
  <si>
    <t>us</t>
  </si>
  <si>
    <t>Setup time (lowest)</t>
  </si>
  <si>
    <t>Maximum Controller Period</t>
  </si>
  <si>
    <t>Full</t>
  </si>
  <si>
    <t>Half</t>
  </si>
  <si>
    <t>Quarter</t>
  </si>
  <si>
    <t>Eighth</t>
  </si>
  <si>
    <t>Sixteenth</t>
  </si>
  <si>
    <t>Step Period to device (us)</t>
  </si>
  <si>
    <t>Period (s)</t>
  </si>
  <si>
    <t>NEMA17</t>
  </si>
  <si>
    <t>deg/step</t>
  </si>
  <si>
    <t>Step/rotation</t>
  </si>
  <si>
    <t>Frequency (Hz)</t>
  </si>
  <si>
    <t>Single pulse to be only 2us wide - therefore takes 4 iterations within software</t>
  </si>
  <si>
    <t>Count Entry within software</t>
  </si>
  <si>
    <t>Maximum speed</t>
  </si>
  <si>
    <t>Temperature Sensor</t>
  </si>
  <si>
    <t>I2C</t>
  </si>
  <si>
    <t>SPI</t>
  </si>
  <si>
    <t>Stepper Driver</t>
  </si>
  <si>
    <t>&lt; The fastest speed that the Stepper can be demanded to</t>
  </si>
  <si>
    <t>Controller Iteration Rate</t>
  </si>
  <si>
    <t>A4988</t>
  </si>
  <si>
    <t>STEP</t>
  </si>
  <si>
    <t>2us</t>
  </si>
  <si>
    <t>MS1, 2, 3, etc.</t>
  </si>
  <si>
    <t>^--</t>
  </si>
  <si>
    <t>Held for at least 200ns, before STEP pulse</t>
  </si>
  <si>
    <t>Min wait is 2us</t>
  </si>
  <si>
    <t>"Step Action"</t>
  </si>
  <si>
    <t>( Count = 1 )</t>
  </si>
  <si>
    <t>Frequency</t>
  </si>
  <si>
    <t>MHz</t>
  </si>
  <si>
    <t>STM32 GPIO Mode</t>
  </si>
  <si>
    <t>Position Sensor</t>
  </si>
  <si>
    <t>GPIO (OUT)</t>
  </si>
  <si>
    <t>Medium</t>
  </si>
  <si>
    <t>Conversion Time</t>
  </si>
  <si>
    <t>A</t>
  </si>
  <si>
    <t>AS5048 packet request size</t>
  </si>
  <si>
    <t>bytes</t>
  </si>
  <si>
    <t>Maximum iteration rate</t>
  </si>
  <si>
    <t>s</t>
  </si>
  <si>
    <t>Maximum number of times can be run</t>
  </si>
  <si>
    <t>Request oneShot conversion</t>
  </si>
  <si>
    <t>NACK</t>
  </si>
  <si>
    <t>Pointer</t>
  </si>
  <si>
    <t>NewReg</t>
  </si>
  <si>
    <t>Total</t>
  </si>
  <si>
    <t>bits</t>
  </si>
  <si>
    <t>Address+R</t>
  </si>
  <si>
    <t>Contents</t>
  </si>
  <si>
    <t>Read Configuration Register</t>
  </si>
  <si>
    <t>Read Temperature Register</t>
  </si>
  <si>
    <t>Address+~W</t>
  </si>
  <si>
    <t>Contents #1</t>
  </si>
  <si>
    <t>Contents #2</t>
  </si>
  <si>
    <t>Conversion Consumption</t>
  </si>
  <si>
    <t>Time from OneShot to Temp Read</t>
  </si>
  <si>
    <t>Power-up Time</t>
  </si>
  <si>
    <t>Sufficient time for conversion?</t>
  </si>
  <si>
    <t>Idle Consumption</t>
  </si>
  <si>
    <t>Wattage</t>
  </si>
  <si>
    <t>W</t>
  </si>
  <si>
    <t>AD7415 - 1</t>
  </si>
  <si>
    <t>Bus Speed</t>
  </si>
  <si>
    <t>Hz</t>
  </si>
  <si>
    <t>Timing Acceptable?</t>
  </si>
  <si>
    <t>AS5048A</t>
  </si>
  <si>
    <t>Power Consumption</t>
  </si>
  <si>
    <t>Wattage:</t>
  </si>
  <si>
    <t>ADC</t>
  </si>
  <si>
    <t>ADC Source Clock</t>
  </si>
  <si>
    <t>Divisor</t>
  </si>
  <si>
    <t>ADC clock cycles</t>
  </si>
  <si>
    <t>ADC Sequence</t>
  </si>
  <si>
    <t>Vref</t>
  </si>
  <si>
    <t>Vtemp</t>
  </si>
  <si>
    <t>FAN Voltage</t>
  </si>
  <si>
    <t>FAN Current</t>
  </si>
  <si>
    <t>Stepper Voltage</t>
  </si>
  <si>
    <t>Stepper Current</t>
  </si>
  <si>
    <t>ADC Clock Cycles</t>
  </si>
  <si>
    <t>Total time</t>
  </si>
  <si>
    <t>Iter Rate</t>
  </si>
  <si>
    <t>Ch5</t>
  </si>
  <si>
    <t>Ch6</t>
  </si>
  <si>
    <t>Ch7</t>
  </si>
  <si>
    <t>Ch8</t>
  </si>
  <si>
    <t>Microstepping (rps)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</si>
</sst>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5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auto="1"/>
      </left>
      <right/>
      <top/>
      <bottom/>
      <diagonal/>
    </border>
    <border>
      <left/>
      <right style="dashed">
        <color auto="1"/>
      </right>
      <top/>
      <bottom/>
      <diagonal/>
    </border>
    <border>
      <left style="dashed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 style="dashed">
        <color indexed="64"/>
      </right>
      <top style="dashed">
        <color indexed="64"/>
      </top>
      <bottom style="thin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/>
      <diagonal/>
    </border>
    <border>
      <left/>
      <right style="dashed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8" applyNumberFormat="0" applyFill="0" applyAlignment="0" applyProtection="0"/>
  </cellStyleXfs>
  <cellXfs count="47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3" fontId="0" fillId="0" borderId="0" xfId="0" applyNumberFormat="1"/>
    <xf numFmtId="0" fontId="0" fillId="3" borderId="0" xfId="0" applyFill="1"/>
    <xf numFmtId="0" fontId="0" fillId="0" borderId="0" xfId="0" applyAlignment="1">
      <alignment horizontal="center"/>
    </xf>
    <xf numFmtId="0" fontId="1" fillId="0" borderId="18" xfId="1"/>
    <xf numFmtId="0" fontId="2" fillId="0" borderId="0" xfId="0" applyFont="1"/>
    <xf numFmtId="48" fontId="0" fillId="0" borderId="0" xfId="0" applyNumberFormat="1"/>
    <xf numFmtId="0" fontId="0" fillId="0" borderId="0" xfId="0" applyNumberFormat="1"/>
    <xf numFmtId="0" fontId="2" fillId="3" borderId="0" xfId="0" applyFont="1" applyFill="1"/>
    <xf numFmtId="0" fontId="3" fillId="0" borderId="0" xfId="0" applyFont="1"/>
    <xf numFmtId="48" fontId="3" fillId="0" borderId="0" xfId="0" applyNumberFormat="1" applyFont="1"/>
    <xf numFmtId="48" fontId="1" fillId="0" borderId="18" xfId="1" applyNumberFormat="1"/>
    <xf numFmtId="0" fontId="3" fillId="0" borderId="0" xfId="0" applyNumberFormat="1" applyFont="1"/>
    <xf numFmtId="0" fontId="4" fillId="3" borderId="0" xfId="0" applyFont="1" applyFill="1"/>
    <xf numFmtId="48" fontId="0" fillId="0" borderId="0" xfId="0" applyNumberFormat="1" applyFont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</xdr:row>
      <xdr:rowOff>0</xdr:rowOff>
    </xdr:from>
    <xdr:ext cx="6276975" cy="14429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3962400" y="190500"/>
              <a:ext cx="6276975" cy="144295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𝐴𝑛𝑔𝑢𝑙𝑎𝑟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𝑆𝑝𝑒𝑒𝑑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/>
                            <a:ea typeface="Cambria Math"/>
                          </a:rPr>
                        </m:ctrlPr>
                      </m:dPr>
                      <m:e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𝜔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, 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𝑟𝑝𝑠</m:t>
                        </m:r>
                      </m:e>
                    </m:d>
                    <m:r>
                      <a:rPr lang="en-GB" sz="1400" b="0" i="1">
                        <a:latin typeface="Cambria Math"/>
                        <a:ea typeface="Cambria Math"/>
                      </a:rPr>
                      <m:t>= </m:t>
                    </m:r>
                    <m:f>
                      <m:fPr>
                        <m:ctrlPr>
                          <a:rPr lang="en-GB" sz="1400" b="0" i="1">
                            <a:latin typeface="Cambria Math"/>
                            <a:ea typeface="Cambria Math"/>
                          </a:rPr>
                        </m:ctrlPr>
                      </m:fPr>
                      <m:num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1</m:t>
                        </m:r>
                      </m:num>
                      <m:den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𝑅𝑒𝑔𝑖𝑠𝑡𝑒</m:t>
                        </m:r>
                        <m:sSub>
                          <m:sSubPr>
                            <m:ctrlPr>
                              <a:rPr lang="en-GB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𝑟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𝐹𝑟𝑒𝑞𝑢𝑒𝑛𝑐𝑦</m:t>
                            </m:r>
                          </m:sub>
                        </m:sSub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× 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𝜏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 ×</m:t>
                        </m:r>
                        <m:r>
                          <a:rPr lang="en-GB" sz="1400" b="0" i="1">
                            <a:latin typeface="Cambria Math"/>
                            <a:ea typeface="Cambria Math"/>
                          </a:rPr>
                          <m:t>𝑁𝑢𝑚𝑂𝑓𝑃𝑜𝑙𝑒</m:t>
                        </m:r>
                        <m:sSub>
                          <m:sSubPr>
                            <m:ctrlPr>
                              <a:rPr lang="en-GB" sz="1400" b="0" i="1">
                                <a:latin typeface="Cambria Math"/>
                                <a:ea typeface="Cambria Math"/>
                              </a:rPr>
                            </m:ctrlPr>
                          </m:sSubPr>
                          <m:e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𝑠</m:t>
                            </m:r>
                          </m:e>
                          <m:sub>
                            <m:r>
                              <a:rPr lang="en-GB" sz="1400" b="0" i="1">
                                <a:latin typeface="Cambria Math"/>
                                <a:ea typeface="Cambria Math"/>
                              </a:rPr>
                              <m:t>𝑅𝑜𝑡𝑎𝑡𝑖𝑜𝑛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n-GB" sz="1400"/>
            </a:p>
            <a:p>
              <a:endParaRPr lang="en-GB" sz="1400" b="0" i="1">
                <a:latin typeface="Cambria Math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𝑅𝑒𝑔𝑖𝑠𝑡𝑒</m:t>
                    </m:r>
                    <m:sSub>
                      <m:sSubPr>
                        <m:ctrlPr>
                          <a:rPr lang="en-GB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/>
                          </a:rPr>
                          <m:t>𝑟</m:t>
                        </m:r>
                      </m:e>
                      <m:sub>
                        <m:r>
                          <a:rPr lang="en-GB" sz="1400" b="0" i="1">
                            <a:latin typeface="Cambria Math"/>
                          </a:rPr>
                          <m:t>𝐹𝑟𝑒𝑞𝑢𝑒𝑛𝑐𝑦</m:t>
                        </m:r>
                      </m:sub>
                    </m:sSub>
                    <m:r>
                      <a:rPr lang="en-GB" sz="1400" b="0" i="1">
                        <a:latin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</a:rPr>
                      <m:t>𝐼𝑛𝑡𝑒𝑔𝑒𝑟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𝑣𝑎𝑙𝑢𝑒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𝑏𝑒𝑡𝑤𝑒𝑒𝑛</m:t>
                    </m:r>
                    <m:r>
                      <a:rPr lang="en-GB" sz="1400" b="0" i="1">
                        <a:latin typeface="Cambria Math"/>
                      </a:rPr>
                      <m:t> 0 </m:t>
                    </m:r>
                    <m:r>
                      <a:rPr lang="en-GB" sz="1400" b="0" i="1">
                        <a:latin typeface="Cambria Math"/>
                      </a:rPr>
                      <m:t>𝑎𝑛𝑑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/>
                          </a:rPr>
                        </m:ctrlPr>
                      </m:dPr>
                      <m:e>
                        <m:sSup>
                          <m:sSupPr>
                            <m:ctrlPr>
                              <a:rPr lang="en-GB" sz="1400" b="0" i="1">
                                <a:latin typeface="Cambria Math"/>
                              </a:rPr>
                            </m:ctrlPr>
                          </m:sSupPr>
                          <m:e>
                            <m:r>
                              <a:rPr lang="en-GB" sz="1400" b="0" i="1">
                                <a:latin typeface="Cambria Math"/>
                              </a:rPr>
                              <m:t>2</m:t>
                            </m:r>
                          </m:e>
                          <m:sup>
                            <m:r>
                              <a:rPr lang="en-GB" sz="1400" b="0" i="1">
                                <a:latin typeface="Cambria Math"/>
                              </a:rPr>
                              <m:t>16</m:t>
                            </m:r>
                          </m:sup>
                        </m:sSup>
                        <m:r>
                          <a:rPr lang="en-GB" sz="1400" b="0" i="1">
                            <a:latin typeface="Cambria Math"/>
                          </a:rPr>
                          <m:t>−1</m:t>
                        </m:r>
                      </m:e>
                    </m:d>
                  </m:oMath>
                </m:oMathPara>
              </a14:m>
              <a:endParaRPr lang="en-GB" sz="14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b="0" i="1">
                        <a:latin typeface="Cambria Math"/>
                      </a:rPr>
                      <m:t>𝑁𝑢𝑚𝑂𝑓𝑃𝑜𝑙𝑒</m:t>
                    </m:r>
                    <m:sSub>
                      <m:sSubPr>
                        <m:ctrlPr>
                          <a:rPr lang="en-GB" sz="1400" b="0" i="1">
                            <a:latin typeface="Cambria Math"/>
                          </a:rPr>
                        </m:ctrlPr>
                      </m:sSubPr>
                      <m:e>
                        <m:r>
                          <a:rPr lang="en-GB" sz="1400" b="0" i="1">
                            <a:latin typeface="Cambria Math"/>
                          </a:rPr>
                          <m:t>𝑠</m:t>
                        </m:r>
                      </m:e>
                      <m:sub>
                        <m:r>
                          <a:rPr lang="en-GB" sz="1400" b="0" i="1">
                            <a:latin typeface="Cambria Math"/>
                          </a:rPr>
                          <m:t>𝑅𝑜𝑡𝑎𝑡𝑖𝑜𝑛</m:t>
                        </m:r>
                      </m:sub>
                    </m:sSub>
                    <m:r>
                      <a:rPr lang="en-GB" sz="1400" b="0" i="1">
                        <a:latin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</a:rPr>
                      <m:t>𝑁𝑢𝑚𝑏𝑒𝑟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𝑜𝑓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𝑆𝑡𝑒𝑝𝑠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d>
                      <m:dPr>
                        <m:ctrlPr>
                          <a:rPr lang="en-GB" sz="14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GB" sz="1400" b="0" i="1">
                            <a:latin typeface="Cambria Math"/>
                          </a:rPr>
                          <m:t>𝑖𝑛𝑐𝑙</m:t>
                        </m:r>
                        <m:r>
                          <a:rPr lang="en-GB" sz="1400" b="0" i="1">
                            <a:latin typeface="Cambria Math"/>
                          </a:rPr>
                          <m:t>. </m:t>
                        </m:r>
                        <m:r>
                          <a:rPr lang="en-GB" sz="1400" b="0" i="1">
                            <a:latin typeface="Cambria Math"/>
                          </a:rPr>
                          <m:t>𝑀𝑖𝑐𝑟𝑜𝑠𝑡𝑒𝑝𝑠</m:t>
                        </m:r>
                      </m:e>
                    </m:d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𝑝𝑒𝑟</m:t>
                    </m:r>
                    <m:r>
                      <a:rPr lang="en-GB" sz="1400" b="0" i="1">
                        <a:latin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</a:rPr>
                      <m:t>𝑟𝑜𝑡𝑎𝑡𝑖𝑜𝑛𝑠</m:t>
                    </m:r>
                  </m:oMath>
                </m:oMathPara>
              </a14:m>
              <a:endParaRPr lang="en-GB" sz="1400" b="0"/>
            </a:p>
            <a:p>
              <a:pPr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n-GB" sz="1400" i="1">
                        <a:latin typeface="Cambria Math"/>
                        <a:ea typeface="Cambria Math"/>
                      </a:rPr>
                      <m:t>𝜏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=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𝑅𝑒𝑠𝑜𝑙𝑢𝑡𝑖𝑜𝑛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𝑜𝑓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𝑡h𝑒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𝑆𝑇𝐸𝑃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𝑝𝑢𝑙𝑠𝑒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 </m:t>
                    </m:r>
                    <m:r>
                      <a:rPr lang="en-GB" sz="1400" b="0" i="1">
                        <a:latin typeface="Cambria Math"/>
                        <a:ea typeface="Cambria Math"/>
                      </a:rPr>
                      <m:t>𝑡𝑖𝑚𝑒𝑟</m:t>
                    </m:r>
                  </m:oMath>
                </m:oMathPara>
              </a14:m>
              <a:endParaRPr lang="en-GB" sz="14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962400" y="190500"/>
              <a:ext cx="6276975" cy="1442959"/>
            </a:xfrm>
            <a:prstGeom prst="rect">
              <a:avLst/>
            </a:prstGeom>
            <a:solidFill>
              <a:schemeClr val="bg1"/>
            </a:solidFill>
            <a:ln w="19050">
              <a:solidFill>
                <a:schemeClr val="tx1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spAutoFit/>
            </a:bodyPr>
            <a:lstStyle/>
            <a:p>
              <a:r>
                <a:rPr lang="en-GB" sz="1400" b="0" i="0">
                  <a:latin typeface="Cambria Math"/>
                </a:rPr>
                <a:t>𝐴𝑛𝑔𝑢𝑙𝑎𝑟 𝑆𝑝𝑒𝑒𝑑 </a:t>
              </a:r>
              <a:r>
                <a:rPr lang="en-GB" sz="1400" b="0" i="0">
                  <a:latin typeface="Cambria Math"/>
                  <a:ea typeface="Cambria Math"/>
                </a:rPr>
                <a:t>(𝜔, 𝑟𝑝𝑠)=  1/(𝑅𝑒𝑔𝑖𝑠𝑡𝑒𝑟_𝐹𝑟𝑒𝑞𝑢𝑒𝑛𝑐𝑦× 𝜏 ×𝑁𝑢𝑚𝑂𝑓𝑃𝑜𝑙𝑒𝑠_𝑅𝑜𝑡𝑎𝑡𝑖𝑜𝑛 )</a:t>
              </a:r>
              <a:endParaRPr lang="en-GB" sz="1400"/>
            </a:p>
            <a:p>
              <a:endParaRPr lang="en-GB" sz="1400" b="0" i="1">
                <a:latin typeface="Cambria Math"/>
              </a:endParaRPr>
            </a:p>
            <a:p>
              <a:pPr/>
              <a:r>
                <a:rPr lang="en-GB" sz="1400" b="0" i="0">
                  <a:latin typeface="Cambria Math"/>
                </a:rPr>
                <a:t>𝑅𝑒𝑔𝑖𝑠𝑡𝑒𝑟_𝐹𝑟𝑒𝑞𝑢𝑒𝑛𝑐𝑦=𝐼𝑛𝑡𝑒𝑔𝑒𝑟 𝑣𝑎𝑙𝑢𝑒 𝑏𝑒𝑡𝑤𝑒𝑒𝑛 0 𝑎𝑛𝑑 (2^16−1)</a:t>
              </a:r>
              <a:endParaRPr lang="en-GB" sz="1400" b="0"/>
            </a:p>
            <a:p>
              <a:pPr/>
              <a:r>
                <a:rPr lang="en-GB" sz="1400" b="0" i="0">
                  <a:latin typeface="Cambria Math"/>
                </a:rPr>
                <a:t>𝑁𝑢𝑚𝑂𝑓𝑃𝑜𝑙𝑒𝑠_𝑅𝑜𝑡𝑎𝑡𝑖𝑜𝑛=𝑁𝑢𝑚𝑏𝑒𝑟 𝑜𝑓 𝑆𝑡𝑒𝑝𝑠 (𝑖𝑛𝑐𝑙. 𝑀𝑖𝑐𝑟𝑜𝑠𝑡𝑒𝑝𝑠)  𝑝𝑒𝑟 𝑟𝑜𝑡𝑎𝑡𝑖𝑜𝑛𝑠</a:t>
              </a:r>
              <a:endParaRPr lang="en-GB" sz="1400" b="0"/>
            </a:p>
            <a:p>
              <a:pPr/>
              <a:r>
                <a:rPr lang="en-GB" sz="1400" i="0">
                  <a:latin typeface="Cambria Math"/>
                  <a:ea typeface="Cambria Math"/>
                </a:rPr>
                <a:t>𝜏</a:t>
              </a:r>
              <a:r>
                <a:rPr lang="en-GB" sz="1400" b="0" i="0">
                  <a:latin typeface="Cambria Math"/>
                  <a:ea typeface="Cambria Math"/>
                </a:rPr>
                <a:t>=𝑅𝑒𝑠𝑜𝑙𝑢𝑡𝑖𝑜𝑛 𝑜𝑓 𝑡ℎ𝑒 𝑆𝑇𝐸𝑃 𝑝𝑢𝑙𝑠𝑒 𝑡𝑖𝑚𝑒𝑟</a:t>
              </a:r>
              <a:endParaRPr lang="en-GB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8"/>
  <sheetViews>
    <sheetView workbookViewId="0">
      <selection activeCell="H11" sqref="H11"/>
    </sheetView>
  </sheetViews>
  <sheetFormatPr defaultRowHeight="15" x14ac:dyDescent="0.25"/>
  <cols>
    <col min="1" max="1" width="27.140625" customWidth="1"/>
  </cols>
  <sheetData>
    <row r="1" spans="1:3" ht="20.25" thickBot="1" x14ac:dyDescent="0.35">
      <c r="A1" s="18" t="s">
        <v>71</v>
      </c>
    </row>
    <row r="2" spans="1:3" ht="15.75" thickTop="1" x14ac:dyDescent="0.25">
      <c r="A2" t="s">
        <v>72</v>
      </c>
      <c r="B2" s="20">
        <v>0.15</v>
      </c>
      <c r="C2" t="s">
        <v>66</v>
      </c>
    </row>
    <row r="4" spans="1:3" ht="20.25" thickBot="1" x14ac:dyDescent="0.35">
      <c r="A4" s="18" t="s">
        <v>67</v>
      </c>
    </row>
    <row r="5" spans="1:3" ht="15.75" thickTop="1" x14ac:dyDescent="0.25">
      <c r="A5" t="s">
        <v>62</v>
      </c>
      <c r="B5" s="20">
        <v>5.0000000000000004E-6</v>
      </c>
      <c r="C5" t="s">
        <v>45</v>
      </c>
    </row>
    <row r="6" spans="1:3" x14ac:dyDescent="0.25">
      <c r="A6" t="s">
        <v>40</v>
      </c>
      <c r="B6" s="20">
        <v>2.9E-5</v>
      </c>
      <c r="C6" t="s">
        <v>45</v>
      </c>
    </row>
    <row r="7" spans="1:3" x14ac:dyDescent="0.25">
      <c r="A7" t="s">
        <v>60</v>
      </c>
      <c r="B7" s="20">
        <v>1.1000000000000001E-3</v>
      </c>
      <c r="C7" t="s">
        <v>41</v>
      </c>
    </row>
    <row r="8" spans="1:3" x14ac:dyDescent="0.25">
      <c r="A8" t="s">
        <v>64</v>
      </c>
      <c r="B8" s="20">
        <v>1.1000000000000001E-6</v>
      </c>
      <c r="C8" t="s">
        <v>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49"/>
  <sheetViews>
    <sheetView workbookViewId="0">
      <selection activeCell="B11" sqref="B11"/>
    </sheetView>
  </sheetViews>
  <sheetFormatPr defaultRowHeight="15" outlineLevelRow="1" x14ac:dyDescent="0.25"/>
  <cols>
    <col min="1" max="1" width="44.140625" bestFit="1" customWidth="1"/>
    <col min="2" max="3" width="15.7109375" customWidth="1"/>
    <col min="4" max="4" width="9" bestFit="1" customWidth="1"/>
    <col min="5" max="5" width="16.85546875" customWidth="1"/>
    <col min="6" max="6" width="11.28515625" customWidth="1"/>
    <col min="7" max="7" width="4.42578125" customWidth="1"/>
    <col min="8" max="8" width="24.85546875" bestFit="1" customWidth="1"/>
    <col min="9" max="9" width="17.42578125" bestFit="1" customWidth="1"/>
    <col min="14" max="14" width="21.140625" bestFit="1" customWidth="1"/>
    <col min="15" max="15" width="10.85546875" bestFit="1" customWidth="1"/>
    <col min="16" max="16" width="5.85546875" bestFit="1" customWidth="1"/>
    <col min="17" max="17" width="4.28515625" bestFit="1" customWidth="1"/>
  </cols>
  <sheetData>
    <row r="1" spans="1:9" ht="20.25" thickBot="1" x14ac:dyDescent="0.35">
      <c r="A1" s="18" t="s">
        <v>38</v>
      </c>
      <c r="I1" t="s">
        <v>36</v>
      </c>
    </row>
    <row r="2" spans="1:9" ht="15.75" thickTop="1" x14ac:dyDescent="0.25">
      <c r="A2" t="s">
        <v>22</v>
      </c>
      <c r="B2">
        <f>StepperTimings!B11</f>
        <v>1</v>
      </c>
      <c r="C2" t="s">
        <v>2</v>
      </c>
      <c r="E2" t="s">
        <v>34</v>
      </c>
      <c r="F2" s="15">
        <v>2</v>
      </c>
      <c r="G2" s="15"/>
      <c r="H2" t="s">
        <v>35</v>
      </c>
      <c r="I2" s="5" t="s">
        <v>39</v>
      </c>
    </row>
    <row r="3" spans="1:9" x14ac:dyDescent="0.25">
      <c r="F3" s="15"/>
      <c r="G3" s="15"/>
      <c r="I3" s="17"/>
    </row>
    <row r="4" spans="1:9" ht="20.25" thickBot="1" x14ac:dyDescent="0.35">
      <c r="A4" s="18" t="s">
        <v>74</v>
      </c>
      <c r="B4" s="18" t="s">
        <v>87</v>
      </c>
      <c r="C4" s="25">
        <v>1E-3</v>
      </c>
      <c r="D4" s="18" t="s">
        <v>45</v>
      </c>
      <c r="E4" s="18" t="s">
        <v>73</v>
      </c>
      <c r="F4" s="25">
        <f>B30</f>
        <v>400000</v>
      </c>
      <c r="G4" s="25" t="s">
        <v>66</v>
      </c>
      <c r="H4" s="18" t="s">
        <v>70</v>
      </c>
      <c r="I4" s="18" t="b">
        <f>IF(AND(B25, B28 &gt; 10), TRUE, FALSE)</f>
        <v>0</v>
      </c>
    </row>
    <row r="5" spans="1:9" ht="19.5" outlineLevel="1" thickTop="1" x14ac:dyDescent="0.3">
      <c r="A5" s="23" t="s">
        <v>75</v>
      </c>
      <c r="B5" s="24">
        <v>80000000</v>
      </c>
      <c r="C5" s="23" t="s">
        <v>69</v>
      </c>
    </row>
    <row r="6" spans="1:9" ht="18.75" outlineLevel="1" x14ac:dyDescent="0.3">
      <c r="A6" s="23" t="s">
        <v>76</v>
      </c>
      <c r="B6" s="26">
        <v>16</v>
      </c>
      <c r="C6" s="23"/>
    </row>
    <row r="7" spans="1:9" ht="18.75" outlineLevel="1" x14ac:dyDescent="0.3">
      <c r="A7" s="23" t="s">
        <v>77</v>
      </c>
      <c r="B7" s="24">
        <f>B6/B5</f>
        <v>1.9999999999999999E-7</v>
      </c>
      <c r="C7" s="23" t="s">
        <v>45</v>
      </c>
    </row>
    <row r="8" spans="1:9" outlineLevel="1" x14ac:dyDescent="0.25">
      <c r="A8" s="27" t="s">
        <v>78</v>
      </c>
      <c r="B8" s="27" t="s">
        <v>85</v>
      </c>
      <c r="C8" s="27" t="s">
        <v>40</v>
      </c>
    </row>
    <row r="9" spans="1:9" outlineLevel="1" x14ac:dyDescent="0.25">
      <c r="A9" t="s">
        <v>79</v>
      </c>
      <c r="B9">
        <v>47.5</v>
      </c>
      <c r="C9" s="28">
        <f>(B9+2.5)*$B$7</f>
        <v>9.9999999999999991E-6</v>
      </c>
      <c r="D9" t="s">
        <v>45</v>
      </c>
    </row>
    <row r="10" spans="1:9" outlineLevel="1" x14ac:dyDescent="0.25">
      <c r="A10" t="s">
        <v>80</v>
      </c>
      <c r="B10">
        <v>247.5</v>
      </c>
      <c r="C10" s="28">
        <f>(B10+2.5)*$B$7</f>
        <v>4.9999999999999996E-5</v>
      </c>
      <c r="D10" t="s">
        <v>45</v>
      </c>
    </row>
    <row r="11" spans="1:9" outlineLevel="1" x14ac:dyDescent="0.25">
      <c r="A11" t="s">
        <v>83</v>
      </c>
      <c r="B11" s="29">
        <v>47.5</v>
      </c>
      <c r="C11" s="28">
        <f>(B11+2.5)*$B$7</f>
        <v>9.9999999999999991E-6</v>
      </c>
      <c r="D11" t="s">
        <v>45</v>
      </c>
      <c r="E11" t="s">
        <v>88</v>
      </c>
    </row>
    <row r="12" spans="1:9" outlineLevel="1" x14ac:dyDescent="0.25">
      <c r="A12" t="s">
        <v>84</v>
      </c>
      <c r="B12" s="29">
        <v>47.5</v>
      </c>
      <c r="C12" s="28">
        <f>(B12+2.5)*$B$7</f>
        <v>9.9999999999999991E-6</v>
      </c>
      <c r="D12" t="s">
        <v>45</v>
      </c>
      <c r="E12" t="s">
        <v>89</v>
      </c>
    </row>
    <row r="13" spans="1:9" outlineLevel="1" x14ac:dyDescent="0.25">
      <c r="A13" t="s">
        <v>81</v>
      </c>
      <c r="B13" s="29">
        <v>47.5</v>
      </c>
      <c r="C13" s="28">
        <f t="shared" ref="C13:C14" si="0">(B13+2.5)*$B$7</f>
        <v>9.9999999999999991E-6</v>
      </c>
      <c r="D13" t="s">
        <v>45</v>
      </c>
      <c r="E13" t="s">
        <v>90</v>
      </c>
    </row>
    <row r="14" spans="1:9" outlineLevel="1" x14ac:dyDescent="0.25">
      <c r="A14" t="s">
        <v>82</v>
      </c>
      <c r="B14" s="29">
        <v>47.5</v>
      </c>
      <c r="C14" s="28">
        <f t="shared" si="0"/>
        <v>9.9999999999999991E-6</v>
      </c>
      <c r="D14" t="s">
        <v>45</v>
      </c>
      <c r="E14" t="s">
        <v>91</v>
      </c>
    </row>
    <row r="15" spans="1:9" outlineLevel="1" x14ac:dyDescent="0.25">
      <c r="C15" s="28"/>
    </row>
    <row r="16" spans="1:9" outlineLevel="1" x14ac:dyDescent="0.25">
      <c r="A16" t="s">
        <v>86</v>
      </c>
      <c r="B16" s="20">
        <f>SUM(C9:C14)</f>
        <v>9.9999999999999991E-5</v>
      </c>
      <c r="C16" s="28" t="s">
        <v>45</v>
      </c>
    </row>
    <row r="17" spans="1:9" outlineLevel="1" x14ac:dyDescent="0.25">
      <c r="C17" s="28"/>
    </row>
    <row r="18" spans="1:9" outlineLevel="1" x14ac:dyDescent="0.25">
      <c r="A18" t="s">
        <v>46</v>
      </c>
      <c r="B18" s="21">
        <f>ROUNDDOWN(C4/B16, 0)</f>
        <v>10</v>
      </c>
      <c r="C18" s="28"/>
    </row>
    <row r="19" spans="1:9" x14ac:dyDescent="0.25">
      <c r="F19" s="15"/>
      <c r="G19" s="15"/>
      <c r="I19" s="17"/>
    </row>
    <row r="21" spans="1:9" ht="20.25" collapsed="1" thickBot="1" x14ac:dyDescent="0.35">
      <c r="A21" s="18" t="s">
        <v>21</v>
      </c>
      <c r="B21" s="18" t="s">
        <v>87</v>
      </c>
      <c r="C21" s="25">
        <v>2.5000000000000001E-2</v>
      </c>
      <c r="D21" s="18" t="s">
        <v>45</v>
      </c>
      <c r="E21" s="18" t="s">
        <v>73</v>
      </c>
      <c r="F21" s="25">
        <f>AS5048Pwr</f>
        <v>0.15</v>
      </c>
      <c r="G21" s="18" t="s">
        <v>66</v>
      </c>
      <c r="H21" s="18" t="s">
        <v>70</v>
      </c>
      <c r="I21" s="18" t="b">
        <f>IF(B27&gt;10, TRUE, FALSE)</f>
        <v>1</v>
      </c>
    </row>
    <row r="22" spans="1:9" ht="19.5" hidden="1" outlineLevel="1" thickTop="1" x14ac:dyDescent="0.3">
      <c r="A22" s="23" t="s">
        <v>68</v>
      </c>
      <c r="B22" s="24">
        <v>2500000</v>
      </c>
      <c r="C22" s="23" t="s">
        <v>69</v>
      </c>
    </row>
    <row r="23" spans="1:9" hidden="1" outlineLevel="1" x14ac:dyDescent="0.25">
      <c r="A23" s="19" t="s">
        <v>37</v>
      </c>
    </row>
    <row r="24" spans="1:9" hidden="1" outlineLevel="1" x14ac:dyDescent="0.25">
      <c r="A24" t="s">
        <v>42</v>
      </c>
      <c r="B24">
        <v>10</v>
      </c>
      <c r="C24" t="s">
        <v>43</v>
      </c>
    </row>
    <row r="25" spans="1:9" hidden="1" outlineLevel="1" x14ac:dyDescent="0.25">
      <c r="A25" t="s">
        <v>44</v>
      </c>
      <c r="B25" s="20">
        <f>( 1/(B22) ) * (8*B24)</f>
        <v>3.1999999999999999E-5</v>
      </c>
      <c r="C25" t="s">
        <v>45</v>
      </c>
    </row>
    <row r="26" spans="1:9" hidden="1" outlineLevel="1" x14ac:dyDescent="0.25"/>
    <row r="27" spans="1:9" hidden="1" outlineLevel="1" x14ac:dyDescent="0.25">
      <c r="A27" t="s">
        <v>46</v>
      </c>
      <c r="B27" s="21">
        <f>ROUNDDOWN(C21/B25, 0)</f>
        <v>781</v>
      </c>
    </row>
    <row r="28" spans="1:9" ht="15.75" thickTop="1" x14ac:dyDescent="0.25"/>
    <row r="29" spans="1:9" ht="20.25" collapsed="1" thickBot="1" x14ac:dyDescent="0.35">
      <c r="A29" s="18" t="s">
        <v>20</v>
      </c>
      <c r="B29" s="18" t="s">
        <v>87</v>
      </c>
      <c r="C29" s="25">
        <v>2.5000000000000001E-2</v>
      </c>
      <c r="D29" s="18" t="s">
        <v>45</v>
      </c>
      <c r="E29" s="18" t="s">
        <v>73</v>
      </c>
      <c r="F29" s="25">
        <f>B48</f>
        <v>1.1873620000000001E-5</v>
      </c>
      <c r="G29" s="25" t="s">
        <v>66</v>
      </c>
      <c r="H29" s="18" t="s">
        <v>70</v>
      </c>
      <c r="I29" s="18" t="b">
        <f>IF(AND(B43, B46 &gt; 10), TRUE, FALSE)</f>
        <v>1</v>
      </c>
    </row>
    <row r="30" spans="1:9" ht="19.5" hidden="1" outlineLevel="1" thickTop="1" x14ac:dyDescent="0.3">
      <c r="A30" s="23" t="s">
        <v>68</v>
      </c>
      <c r="B30" s="24">
        <v>400000</v>
      </c>
      <c r="C30" s="23" t="s">
        <v>69</v>
      </c>
    </row>
    <row r="31" spans="1:9" hidden="1" outlineLevel="1" x14ac:dyDescent="0.25">
      <c r="A31" s="19" t="s">
        <v>19</v>
      </c>
    </row>
    <row r="32" spans="1:9" hidden="1" outlineLevel="1" x14ac:dyDescent="0.25">
      <c r="A32" s="22"/>
      <c r="B32" t="s">
        <v>57</v>
      </c>
      <c r="C32" t="s">
        <v>48</v>
      </c>
      <c r="D32" t="s">
        <v>49</v>
      </c>
      <c r="E32" t="s">
        <v>48</v>
      </c>
      <c r="F32" t="s">
        <v>50</v>
      </c>
      <c r="H32" t="s">
        <v>48</v>
      </c>
    </row>
    <row r="33" spans="1:12" hidden="1" outlineLevel="1" x14ac:dyDescent="0.25">
      <c r="A33" t="s">
        <v>47</v>
      </c>
      <c r="B33">
        <v>8</v>
      </c>
      <c r="C33">
        <v>1</v>
      </c>
      <c r="D33">
        <v>8</v>
      </c>
      <c r="E33">
        <v>1</v>
      </c>
      <c r="F33">
        <v>8</v>
      </c>
      <c r="H33">
        <v>1</v>
      </c>
    </row>
    <row r="34" spans="1:12" hidden="1" outlineLevel="1" x14ac:dyDescent="0.25">
      <c r="A34" t="s">
        <v>51</v>
      </c>
      <c r="B34">
        <f>SUM(B33:H33)</f>
        <v>27</v>
      </c>
      <c r="C34" t="s">
        <v>52</v>
      </c>
    </row>
    <row r="35" spans="1:12" hidden="1" outlineLevel="1" x14ac:dyDescent="0.25">
      <c r="A35" s="16"/>
      <c r="B35" t="s">
        <v>53</v>
      </c>
      <c r="C35" t="s">
        <v>48</v>
      </c>
      <c r="D35" t="s">
        <v>54</v>
      </c>
      <c r="E35" t="s">
        <v>48</v>
      </c>
    </row>
    <row r="36" spans="1:12" hidden="1" outlineLevel="1" x14ac:dyDescent="0.25">
      <c r="A36" t="s">
        <v>55</v>
      </c>
      <c r="B36">
        <v>8</v>
      </c>
      <c r="C36">
        <v>1</v>
      </c>
      <c r="D36">
        <v>8</v>
      </c>
      <c r="E36">
        <v>1</v>
      </c>
    </row>
    <row r="37" spans="1:12" hidden="1" outlineLevel="1" x14ac:dyDescent="0.25">
      <c r="A37" t="s">
        <v>51</v>
      </c>
      <c r="B37">
        <f>SUM(B36:H36)</f>
        <v>18</v>
      </c>
      <c r="C37" t="s">
        <v>52</v>
      </c>
    </row>
    <row r="38" spans="1:12" hidden="1" outlineLevel="1" x14ac:dyDescent="0.25">
      <c r="A38" s="16"/>
      <c r="B38" t="s">
        <v>57</v>
      </c>
      <c r="C38" t="s">
        <v>48</v>
      </c>
      <c r="D38" t="s">
        <v>49</v>
      </c>
      <c r="E38" t="s">
        <v>48</v>
      </c>
      <c r="F38" t="s">
        <v>53</v>
      </c>
      <c r="H38" t="s">
        <v>48</v>
      </c>
      <c r="I38" t="s">
        <v>58</v>
      </c>
      <c r="J38" t="s">
        <v>48</v>
      </c>
      <c r="K38" t="s">
        <v>59</v>
      </c>
      <c r="L38" t="s">
        <v>48</v>
      </c>
    </row>
    <row r="39" spans="1:12" hidden="1" outlineLevel="1" x14ac:dyDescent="0.25">
      <c r="A39" t="s">
        <v>56</v>
      </c>
      <c r="B39">
        <v>8</v>
      </c>
      <c r="C39">
        <v>1</v>
      </c>
      <c r="D39">
        <v>8</v>
      </c>
      <c r="E39">
        <v>1</v>
      </c>
      <c r="F39">
        <v>8</v>
      </c>
      <c r="H39">
        <v>1</v>
      </c>
      <c r="I39">
        <v>8</v>
      </c>
      <c r="J39">
        <v>1</v>
      </c>
      <c r="K39">
        <v>8</v>
      </c>
      <c r="L39">
        <v>1</v>
      </c>
    </row>
    <row r="40" spans="1:12" hidden="1" outlineLevel="1" x14ac:dyDescent="0.25">
      <c r="A40" t="s">
        <v>51</v>
      </c>
      <c r="B40">
        <f>SUM(B39:L39)</f>
        <v>45</v>
      </c>
      <c r="C40" t="s">
        <v>52</v>
      </c>
    </row>
    <row r="41" spans="1:12" hidden="1" outlineLevel="1" x14ac:dyDescent="0.25"/>
    <row r="42" spans="1:12" hidden="1" outlineLevel="1" x14ac:dyDescent="0.25">
      <c r="A42" t="s">
        <v>44</v>
      </c>
      <c r="B42" s="20">
        <f xml:space="preserve"> (1/ (B30)) * SUM(B34,B37,B40)</f>
        <v>2.2500000000000002E-4</v>
      </c>
      <c r="C42" t="s">
        <v>45</v>
      </c>
    </row>
    <row r="43" spans="1:12" hidden="1" outlineLevel="1" x14ac:dyDescent="0.25">
      <c r="A43" t="s">
        <v>61</v>
      </c>
      <c r="B43" s="20">
        <f xml:space="preserve"> (1/ (B30)) * B37</f>
        <v>4.5000000000000003E-5</v>
      </c>
      <c r="C43" t="s">
        <v>45</v>
      </c>
    </row>
    <row r="44" spans="1:12" hidden="1" outlineLevel="1" x14ac:dyDescent="0.25">
      <c r="A44" t="s">
        <v>63</v>
      </c>
      <c r="B44" t="b">
        <f>IF(B43 &gt; SUM(AD7415PwrUpTim, AD7415ConvTim) * 1.2, TRUE, FALSE)</f>
        <v>1</v>
      </c>
    </row>
    <row r="45" spans="1:12" hidden="1" outlineLevel="1" x14ac:dyDescent="0.25"/>
    <row r="46" spans="1:12" hidden="1" outlineLevel="1" x14ac:dyDescent="0.25">
      <c r="A46" t="s">
        <v>46</v>
      </c>
      <c r="B46" s="21">
        <f>ROUNDDOWN(C29/B42, 0)</f>
        <v>111</v>
      </c>
    </row>
    <row r="47" spans="1:12" hidden="1" outlineLevel="1" x14ac:dyDescent="0.25"/>
    <row r="48" spans="1:12" hidden="1" outlineLevel="1" x14ac:dyDescent="0.25">
      <c r="A48" t="s">
        <v>65</v>
      </c>
      <c r="B48" s="20">
        <f>( (AD7415ConvTim/C29) * (5*AD7415ConvAmp) ) + ( ((C29 - AD7415ConvTim)/C29) * (5*AD7415IdleTim) )</f>
        <v>1.1873620000000001E-5</v>
      </c>
      <c r="C48" t="s">
        <v>66</v>
      </c>
    </row>
    <row r="49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M2459"/>
  <sheetViews>
    <sheetView tabSelected="1" workbookViewId="0">
      <pane ySplit="15" topLeftCell="A16" activePane="bottomLeft" state="frozen"/>
      <selection activeCell="B1" sqref="B1"/>
      <selection pane="bottomLeft" activeCell="B20" sqref="B20:I20"/>
    </sheetView>
  </sheetViews>
  <sheetFormatPr defaultRowHeight="15" x14ac:dyDescent="0.25"/>
  <cols>
    <col min="1" max="1" width="26.140625" bestFit="1" customWidth="1"/>
    <col min="2" max="2" width="20.140625" bestFit="1" customWidth="1"/>
    <col min="3" max="3" width="13.140625" bestFit="1" customWidth="1"/>
    <col min="4" max="4" width="11.85546875" style="3" customWidth="1"/>
    <col min="15" max="15" width="13.140625" customWidth="1"/>
    <col min="16" max="39" width="3.7109375" customWidth="1"/>
  </cols>
  <sheetData>
    <row r="1" spans="1:39" x14ac:dyDescent="0.25">
      <c r="A1" t="s">
        <v>0</v>
      </c>
    </row>
    <row r="2" spans="1:39" x14ac:dyDescent="0.25">
      <c r="A2" t="s">
        <v>1</v>
      </c>
      <c r="B2">
        <v>1</v>
      </c>
      <c r="C2" t="s">
        <v>2</v>
      </c>
      <c r="O2" t="s">
        <v>32</v>
      </c>
      <c r="P2" s="6"/>
      <c r="Q2" s="6"/>
      <c r="R2" s="7"/>
      <c r="S2" s="12"/>
      <c r="T2" s="8"/>
      <c r="U2" s="6"/>
      <c r="V2" s="6"/>
      <c r="W2" s="6"/>
      <c r="X2" s="6"/>
      <c r="Y2" s="6"/>
      <c r="Z2" s="14"/>
      <c r="AA2" s="13"/>
      <c r="AB2" s="11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1:39" x14ac:dyDescent="0.25">
      <c r="A3" t="s">
        <v>3</v>
      </c>
      <c r="B3">
        <v>0.2</v>
      </c>
      <c r="C3" t="s">
        <v>2</v>
      </c>
      <c r="W3" s="35" t="s">
        <v>31</v>
      </c>
      <c r="X3" s="36"/>
      <c r="Y3" s="36"/>
      <c r="Z3" s="37"/>
    </row>
    <row r="4" spans="1:39" x14ac:dyDescent="0.25">
      <c r="N4" t="s">
        <v>25</v>
      </c>
      <c r="O4" s="5" t="s">
        <v>26</v>
      </c>
      <c r="P4" s="6"/>
      <c r="Q4" s="6"/>
      <c r="R4" s="7"/>
      <c r="S4" s="32" t="s">
        <v>27</v>
      </c>
      <c r="T4" s="33"/>
      <c r="U4" s="33"/>
      <c r="V4" s="34"/>
      <c r="W4" s="41" t="s">
        <v>33</v>
      </c>
      <c r="X4" s="42"/>
      <c r="Y4" s="42"/>
      <c r="Z4" s="43"/>
      <c r="AA4" s="38" t="s">
        <v>27</v>
      </c>
      <c r="AB4" s="39"/>
      <c r="AC4" s="39"/>
      <c r="AD4" s="40"/>
      <c r="AE4" s="11"/>
      <c r="AF4" s="6"/>
      <c r="AG4" s="6"/>
      <c r="AH4" s="6"/>
      <c r="AI4" s="6"/>
      <c r="AJ4" s="6"/>
      <c r="AK4" s="6"/>
      <c r="AL4" s="6"/>
      <c r="AM4" s="6"/>
    </row>
    <row r="5" spans="1:39" x14ac:dyDescent="0.25">
      <c r="A5" t="s">
        <v>12</v>
      </c>
      <c r="B5">
        <v>1.8</v>
      </c>
      <c r="C5" t="s">
        <v>13</v>
      </c>
    </row>
    <row r="6" spans="1:39" x14ac:dyDescent="0.25">
      <c r="B6">
        <f>360/B5</f>
        <v>200</v>
      </c>
      <c r="C6" t="s">
        <v>14</v>
      </c>
      <c r="O6" t="s">
        <v>28</v>
      </c>
      <c r="P6" s="6"/>
      <c r="Q6" s="9"/>
      <c r="R6" s="10"/>
      <c r="S6" s="10"/>
      <c r="T6" s="10"/>
      <c r="U6" s="10"/>
      <c r="V6" s="10"/>
      <c r="W6" s="10"/>
      <c r="X6" s="10"/>
      <c r="Y6" s="9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</row>
    <row r="7" spans="1:39" x14ac:dyDescent="0.25">
      <c r="R7" t="s">
        <v>29</v>
      </c>
      <c r="S7" t="s">
        <v>30</v>
      </c>
    </row>
    <row r="8" spans="1:39" x14ac:dyDescent="0.25">
      <c r="A8" t="s">
        <v>18</v>
      </c>
    </row>
    <row r="11" spans="1:39" x14ac:dyDescent="0.25">
      <c r="A11" t="s">
        <v>24</v>
      </c>
      <c r="B11" s="1">
        <v>1</v>
      </c>
      <c r="C11" t="s">
        <v>2</v>
      </c>
      <c r="E11" t="s">
        <v>16</v>
      </c>
    </row>
    <row r="12" spans="1:39" x14ac:dyDescent="0.25">
      <c r="A12" t="s">
        <v>4</v>
      </c>
      <c r="B12" s="1">
        <v>100</v>
      </c>
      <c r="C12" t="s">
        <v>2</v>
      </c>
      <c r="E12" t="s">
        <v>23</v>
      </c>
    </row>
    <row r="14" spans="1:39" x14ac:dyDescent="0.25">
      <c r="A14" s="31" t="s">
        <v>17</v>
      </c>
      <c r="B14" s="45" t="s">
        <v>10</v>
      </c>
      <c r="C14" s="45" t="s">
        <v>11</v>
      </c>
      <c r="D14" s="46" t="s">
        <v>15</v>
      </c>
      <c r="E14" s="44" t="s">
        <v>92</v>
      </c>
      <c r="F14" s="44"/>
      <c r="G14" s="44"/>
      <c r="H14" s="44"/>
      <c r="I14" s="44"/>
      <c r="J14" s="30"/>
      <c r="K14" s="30"/>
      <c r="L14" s="30"/>
      <c r="M14" s="30"/>
    </row>
    <row r="15" spans="1:39" x14ac:dyDescent="0.25">
      <c r="A15" s="31"/>
      <c r="B15" s="45"/>
      <c r="C15" s="45"/>
      <c r="D15" s="46"/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30"/>
      <c r="K15" s="30"/>
      <c r="L15" s="30"/>
      <c r="M15" s="30"/>
    </row>
    <row r="16" spans="1:39" x14ac:dyDescent="0.25">
      <c r="A16" s="4">
        <v>100</v>
      </c>
      <c r="B16">
        <f>A16*$B$11</f>
        <v>100</v>
      </c>
      <c r="C16">
        <f>B16*(10^-6)</f>
        <v>9.9999999999999991E-5</v>
      </c>
      <c r="D16" s="3">
        <f>1/C16</f>
        <v>10000</v>
      </c>
      <c r="E16">
        <f>($D16/($B$6*(2^0)))</f>
        <v>50</v>
      </c>
      <c r="F16">
        <f>($D16/($B$6*(2^1)))</f>
        <v>25</v>
      </c>
      <c r="G16">
        <f>($D16/($B$6*(2^2)))</f>
        <v>12.5</v>
      </c>
      <c r="H16">
        <f>($D16/($B$6*(2^3)))</f>
        <v>6.25</v>
      </c>
      <c r="I16">
        <f>($D16/($B$6*(2^4)))</f>
        <v>3.125</v>
      </c>
    </row>
    <row r="17" spans="1:9" x14ac:dyDescent="0.25">
      <c r="A17">
        <f>A16+1</f>
        <v>101</v>
      </c>
      <c r="B17">
        <f t="shared" ref="B17:B80" si="0">A17*$B$11</f>
        <v>101</v>
      </c>
      <c r="C17">
        <f t="shared" ref="C17:C80" si="1">B17*(10^-6)</f>
        <v>1.01E-4</v>
      </c>
      <c r="D17" s="3">
        <f t="shared" ref="D17:D80" si="2">1/C17</f>
        <v>9900.9900990099013</v>
      </c>
      <c r="E17">
        <f t="shared" ref="E17:E80" si="3">($D17/($B$6*(2^0)))</f>
        <v>49.504950495049506</v>
      </c>
      <c r="F17">
        <f t="shared" ref="F17:F80" si="4">($D17/($B$6*(2^1)))</f>
        <v>24.752475247524753</v>
      </c>
      <c r="G17">
        <f t="shared" ref="G17:G80" si="5">($D17/($B$6*(2^2)))</f>
        <v>12.376237623762377</v>
      </c>
      <c r="H17">
        <f t="shared" ref="H17:H80" si="6">($D17/($B$6*(2^3)))</f>
        <v>6.1881188118811883</v>
      </c>
      <c r="I17">
        <f t="shared" ref="I17:I80" si="7">($D17/($B$6*(2^4)))</f>
        <v>3.0940594059405941</v>
      </c>
    </row>
    <row r="18" spans="1:9" x14ac:dyDescent="0.25">
      <c r="A18">
        <f t="shared" ref="A18:A81" si="8">A17+1</f>
        <v>102</v>
      </c>
      <c r="B18">
        <f t="shared" si="0"/>
        <v>102</v>
      </c>
      <c r="C18">
        <f t="shared" si="1"/>
        <v>1.02E-4</v>
      </c>
      <c r="D18" s="3">
        <f t="shared" si="2"/>
        <v>9803.9215686274511</v>
      </c>
      <c r="E18">
        <f t="shared" si="3"/>
        <v>49.019607843137258</v>
      </c>
      <c r="F18">
        <f t="shared" si="4"/>
        <v>24.509803921568629</v>
      </c>
      <c r="G18">
        <f t="shared" si="5"/>
        <v>12.254901960784315</v>
      </c>
      <c r="H18">
        <f t="shared" si="6"/>
        <v>6.1274509803921573</v>
      </c>
      <c r="I18">
        <f t="shared" si="7"/>
        <v>3.0637254901960786</v>
      </c>
    </row>
    <row r="19" spans="1:9" x14ac:dyDescent="0.25">
      <c r="A19">
        <f t="shared" si="8"/>
        <v>103</v>
      </c>
      <c r="B19">
        <f t="shared" si="0"/>
        <v>103</v>
      </c>
      <c r="C19">
        <f t="shared" si="1"/>
        <v>1.03E-4</v>
      </c>
      <c r="D19" s="3">
        <f t="shared" si="2"/>
        <v>9708.7378640776697</v>
      </c>
      <c r="E19">
        <f t="shared" si="3"/>
        <v>48.543689320388346</v>
      </c>
      <c r="F19">
        <f t="shared" si="4"/>
        <v>24.271844660194173</v>
      </c>
      <c r="G19">
        <f t="shared" si="5"/>
        <v>12.135922330097086</v>
      </c>
      <c r="H19">
        <f t="shared" si="6"/>
        <v>6.0679611650485432</v>
      </c>
      <c r="I19">
        <f t="shared" si="7"/>
        <v>3.0339805825242716</v>
      </c>
    </row>
    <row r="20" spans="1:9" x14ac:dyDescent="0.25">
      <c r="A20">
        <f t="shared" si="8"/>
        <v>104</v>
      </c>
      <c r="B20">
        <f t="shared" si="0"/>
        <v>104</v>
      </c>
      <c r="C20">
        <f t="shared" si="1"/>
        <v>1.0399999999999999E-4</v>
      </c>
      <c r="D20" s="3">
        <f t="shared" si="2"/>
        <v>9615.3846153846152</v>
      </c>
      <c r="E20">
        <f t="shared" si="3"/>
        <v>48.076923076923073</v>
      </c>
      <c r="F20">
        <f t="shared" si="4"/>
        <v>24.038461538461537</v>
      </c>
      <c r="G20">
        <f t="shared" si="5"/>
        <v>12.019230769230768</v>
      </c>
      <c r="H20">
        <f t="shared" si="6"/>
        <v>6.0096153846153841</v>
      </c>
      <c r="I20">
        <f t="shared" si="7"/>
        <v>3.0048076923076921</v>
      </c>
    </row>
    <row r="21" spans="1:9" x14ac:dyDescent="0.25">
      <c r="A21">
        <f t="shared" si="8"/>
        <v>105</v>
      </c>
      <c r="B21">
        <f t="shared" si="0"/>
        <v>105</v>
      </c>
      <c r="C21">
        <f t="shared" si="1"/>
        <v>1.0499999999999999E-4</v>
      </c>
      <c r="D21" s="3">
        <f t="shared" si="2"/>
        <v>9523.8095238095248</v>
      </c>
      <c r="E21">
        <f t="shared" si="3"/>
        <v>47.61904761904762</v>
      </c>
      <c r="F21">
        <f t="shared" si="4"/>
        <v>23.80952380952381</v>
      </c>
      <c r="G21">
        <f t="shared" si="5"/>
        <v>11.904761904761905</v>
      </c>
      <c r="H21">
        <f t="shared" si="6"/>
        <v>5.9523809523809526</v>
      </c>
      <c r="I21">
        <f t="shared" si="7"/>
        <v>2.9761904761904763</v>
      </c>
    </row>
    <row r="22" spans="1:9" x14ac:dyDescent="0.25">
      <c r="A22">
        <f t="shared" si="8"/>
        <v>106</v>
      </c>
      <c r="B22">
        <f t="shared" si="0"/>
        <v>106</v>
      </c>
      <c r="C22">
        <f t="shared" si="1"/>
        <v>1.06E-4</v>
      </c>
      <c r="D22" s="3">
        <f t="shared" si="2"/>
        <v>9433.9622641509432</v>
      </c>
      <c r="E22">
        <f t="shared" si="3"/>
        <v>47.169811320754718</v>
      </c>
      <c r="F22">
        <f t="shared" si="4"/>
        <v>23.584905660377359</v>
      </c>
      <c r="G22">
        <f t="shared" si="5"/>
        <v>11.79245283018868</v>
      </c>
      <c r="H22">
        <f t="shared" si="6"/>
        <v>5.8962264150943398</v>
      </c>
      <c r="I22">
        <f t="shared" si="7"/>
        <v>2.9481132075471699</v>
      </c>
    </row>
    <row r="23" spans="1:9" x14ac:dyDescent="0.25">
      <c r="A23">
        <f t="shared" si="8"/>
        <v>107</v>
      </c>
      <c r="B23">
        <f t="shared" si="0"/>
        <v>107</v>
      </c>
      <c r="C23">
        <f t="shared" si="1"/>
        <v>1.07E-4</v>
      </c>
      <c r="D23" s="3">
        <f t="shared" si="2"/>
        <v>9345.7943925233649</v>
      </c>
      <c r="E23">
        <f t="shared" si="3"/>
        <v>46.728971962616825</v>
      </c>
      <c r="F23">
        <f t="shared" si="4"/>
        <v>23.364485981308412</v>
      </c>
      <c r="G23">
        <f t="shared" si="5"/>
        <v>11.682242990654206</v>
      </c>
      <c r="H23">
        <f t="shared" si="6"/>
        <v>5.8411214953271031</v>
      </c>
      <c r="I23">
        <f t="shared" si="7"/>
        <v>2.9205607476635516</v>
      </c>
    </row>
    <row r="24" spans="1:9" x14ac:dyDescent="0.25">
      <c r="A24">
        <f t="shared" si="8"/>
        <v>108</v>
      </c>
      <c r="B24">
        <f t="shared" si="0"/>
        <v>108</v>
      </c>
      <c r="C24">
        <f t="shared" si="1"/>
        <v>1.08E-4</v>
      </c>
      <c r="D24" s="3">
        <f t="shared" si="2"/>
        <v>9259.2592592592591</v>
      </c>
      <c r="E24">
        <f t="shared" si="3"/>
        <v>46.296296296296298</v>
      </c>
      <c r="F24">
        <f t="shared" si="4"/>
        <v>23.148148148148149</v>
      </c>
      <c r="G24">
        <f t="shared" si="5"/>
        <v>11.574074074074074</v>
      </c>
      <c r="H24">
        <f t="shared" si="6"/>
        <v>5.7870370370370372</v>
      </c>
      <c r="I24">
        <f t="shared" si="7"/>
        <v>2.8935185185185186</v>
      </c>
    </row>
    <row r="25" spans="1:9" x14ac:dyDescent="0.25">
      <c r="A25">
        <f t="shared" si="8"/>
        <v>109</v>
      </c>
      <c r="B25">
        <f t="shared" si="0"/>
        <v>109</v>
      </c>
      <c r="C25">
        <f t="shared" si="1"/>
        <v>1.0899999999999999E-4</v>
      </c>
      <c r="D25" s="3">
        <f t="shared" si="2"/>
        <v>9174.3119266055055</v>
      </c>
      <c r="E25">
        <f t="shared" si="3"/>
        <v>45.87155963302753</v>
      </c>
      <c r="F25">
        <f t="shared" si="4"/>
        <v>22.935779816513765</v>
      </c>
      <c r="G25">
        <f t="shared" si="5"/>
        <v>11.467889908256883</v>
      </c>
      <c r="H25">
        <f t="shared" si="6"/>
        <v>5.7339449541284413</v>
      </c>
      <c r="I25">
        <f t="shared" si="7"/>
        <v>2.8669724770642206</v>
      </c>
    </row>
    <row r="26" spans="1:9" x14ac:dyDescent="0.25">
      <c r="A26">
        <f t="shared" si="8"/>
        <v>110</v>
      </c>
      <c r="B26">
        <f t="shared" si="0"/>
        <v>110</v>
      </c>
      <c r="C26">
        <f t="shared" si="1"/>
        <v>1.0999999999999999E-4</v>
      </c>
      <c r="D26" s="3">
        <f t="shared" si="2"/>
        <v>9090.9090909090919</v>
      </c>
      <c r="E26">
        <f t="shared" si="3"/>
        <v>45.45454545454546</v>
      </c>
      <c r="F26">
        <f t="shared" si="4"/>
        <v>22.72727272727273</v>
      </c>
      <c r="G26">
        <f t="shared" si="5"/>
        <v>11.363636363636365</v>
      </c>
      <c r="H26">
        <f t="shared" si="6"/>
        <v>5.6818181818181825</v>
      </c>
      <c r="I26">
        <f t="shared" si="7"/>
        <v>2.8409090909090913</v>
      </c>
    </row>
    <row r="27" spans="1:9" x14ac:dyDescent="0.25">
      <c r="A27">
        <f t="shared" si="8"/>
        <v>111</v>
      </c>
      <c r="B27">
        <f t="shared" si="0"/>
        <v>111</v>
      </c>
      <c r="C27">
        <f t="shared" si="1"/>
        <v>1.11E-4</v>
      </c>
      <c r="D27" s="3">
        <f t="shared" si="2"/>
        <v>9009.0090090090089</v>
      </c>
      <c r="E27">
        <f t="shared" si="3"/>
        <v>45.045045045045043</v>
      </c>
      <c r="F27">
        <f t="shared" si="4"/>
        <v>22.522522522522522</v>
      </c>
      <c r="G27">
        <f t="shared" si="5"/>
        <v>11.261261261261261</v>
      </c>
      <c r="H27">
        <f t="shared" si="6"/>
        <v>5.6306306306306304</v>
      </c>
      <c r="I27">
        <f t="shared" si="7"/>
        <v>2.8153153153153152</v>
      </c>
    </row>
    <row r="28" spans="1:9" x14ac:dyDescent="0.25">
      <c r="A28">
        <f t="shared" si="8"/>
        <v>112</v>
      </c>
      <c r="B28">
        <f t="shared" si="0"/>
        <v>112</v>
      </c>
      <c r="C28">
        <f t="shared" si="1"/>
        <v>1.12E-4</v>
      </c>
      <c r="D28" s="3">
        <f t="shared" si="2"/>
        <v>8928.5714285714294</v>
      </c>
      <c r="E28">
        <f t="shared" si="3"/>
        <v>44.642857142857146</v>
      </c>
      <c r="F28">
        <f t="shared" si="4"/>
        <v>22.321428571428573</v>
      </c>
      <c r="G28">
        <f t="shared" si="5"/>
        <v>11.160714285714286</v>
      </c>
      <c r="H28">
        <f t="shared" si="6"/>
        <v>5.5803571428571432</v>
      </c>
      <c r="I28">
        <f t="shared" si="7"/>
        <v>2.7901785714285716</v>
      </c>
    </row>
    <row r="29" spans="1:9" x14ac:dyDescent="0.25">
      <c r="A29">
        <f t="shared" si="8"/>
        <v>113</v>
      </c>
      <c r="B29">
        <f t="shared" si="0"/>
        <v>113</v>
      </c>
      <c r="C29">
        <f t="shared" si="1"/>
        <v>1.13E-4</v>
      </c>
      <c r="D29" s="3">
        <f t="shared" si="2"/>
        <v>8849.5575221238942</v>
      </c>
      <c r="E29">
        <f t="shared" si="3"/>
        <v>44.247787610619469</v>
      </c>
      <c r="F29">
        <f t="shared" si="4"/>
        <v>22.123893805309734</v>
      </c>
      <c r="G29">
        <f t="shared" si="5"/>
        <v>11.061946902654867</v>
      </c>
      <c r="H29">
        <f t="shared" si="6"/>
        <v>5.5309734513274336</v>
      </c>
      <c r="I29">
        <f t="shared" si="7"/>
        <v>2.7654867256637168</v>
      </c>
    </row>
    <row r="30" spans="1:9" x14ac:dyDescent="0.25">
      <c r="A30">
        <f t="shared" si="8"/>
        <v>114</v>
      </c>
      <c r="B30">
        <f t="shared" si="0"/>
        <v>114</v>
      </c>
      <c r="C30">
        <f t="shared" si="1"/>
        <v>1.1399999999999999E-4</v>
      </c>
      <c r="D30" s="3">
        <f t="shared" si="2"/>
        <v>8771.9298245614045</v>
      </c>
      <c r="E30">
        <f t="shared" si="3"/>
        <v>43.859649122807021</v>
      </c>
      <c r="F30">
        <f t="shared" si="4"/>
        <v>21.92982456140351</v>
      </c>
      <c r="G30">
        <f t="shared" si="5"/>
        <v>10.964912280701755</v>
      </c>
      <c r="H30">
        <f t="shared" si="6"/>
        <v>5.4824561403508776</v>
      </c>
      <c r="I30">
        <f t="shared" si="7"/>
        <v>2.7412280701754388</v>
      </c>
    </row>
    <row r="31" spans="1:9" x14ac:dyDescent="0.25">
      <c r="A31">
        <f t="shared" si="8"/>
        <v>115</v>
      </c>
      <c r="B31">
        <f t="shared" si="0"/>
        <v>115</v>
      </c>
      <c r="C31">
        <f t="shared" si="1"/>
        <v>1.1499999999999999E-4</v>
      </c>
      <c r="D31" s="3">
        <f t="shared" si="2"/>
        <v>8695.652173913044</v>
      </c>
      <c r="E31">
        <f t="shared" si="3"/>
        <v>43.478260869565219</v>
      </c>
      <c r="F31">
        <f t="shared" si="4"/>
        <v>21.739130434782609</v>
      </c>
      <c r="G31">
        <f t="shared" si="5"/>
        <v>10.869565217391305</v>
      </c>
      <c r="H31">
        <f t="shared" si="6"/>
        <v>5.4347826086956523</v>
      </c>
      <c r="I31">
        <f t="shared" si="7"/>
        <v>2.7173913043478262</v>
      </c>
    </row>
    <row r="32" spans="1:9" x14ac:dyDescent="0.25">
      <c r="A32">
        <f t="shared" si="8"/>
        <v>116</v>
      </c>
      <c r="B32">
        <f t="shared" si="0"/>
        <v>116</v>
      </c>
      <c r="C32">
        <f t="shared" si="1"/>
        <v>1.16E-4</v>
      </c>
      <c r="D32" s="3">
        <f t="shared" si="2"/>
        <v>8620.689655172413</v>
      </c>
      <c r="E32">
        <f t="shared" si="3"/>
        <v>43.103448275862064</v>
      </c>
      <c r="F32">
        <f t="shared" si="4"/>
        <v>21.551724137931032</v>
      </c>
      <c r="G32">
        <f t="shared" si="5"/>
        <v>10.775862068965516</v>
      </c>
      <c r="H32">
        <f t="shared" si="6"/>
        <v>5.387931034482758</v>
      </c>
      <c r="I32">
        <f t="shared" si="7"/>
        <v>2.693965517241379</v>
      </c>
    </row>
    <row r="33" spans="1:9" x14ac:dyDescent="0.25">
      <c r="A33">
        <f t="shared" si="8"/>
        <v>117</v>
      </c>
      <c r="B33">
        <f t="shared" si="0"/>
        <v>117</v>
      </c>
      <c r="C33">
        <f t="shared" si="1"/>
        <v>1.17E-4</v>
      </c>
      <c r="D33" s="3">
        <f t="shared" si="2"/>
        <v>8547.0085470085469</v>
      </c>
      <c r="E33">
        <f t="shared" si="3"/>
        <v>42.735042735042732</v>
      </c>
      <c r="F33">
        <f t="shared" si="4"/>
        <v>21.367521367521366</v>
      </c>
      <c r="G33">
        <f t="shared" si="5"/>
        <v>10.683760683760683</v>
      </c>
      <c r="H33">
        <f t="shared" si="6"/>
        <v>5.3418803418803416</v>
      </c>
      <c r="I33">
        <f t="shared" si="7"/>
        <v>2.6709401709401708</v>
      </c>
    </row>
    <row r="34" spans="1:9" x14ac:dyDescent="0.25">
      <c r="A34">
        <f t="shared" si="8"/>
        <v>118</v>
      </c>
      <c r="B34">
        <f t="shared" si="0"/>
        <v>118</v>
      </c>
      <c r="C34">
        <f t="shared" si="1"/>
        <v>1.18E-4</v>
      </c>
      <c r="D34" s="3">
        <f t="shared" si="2"/>
        <v>8474.5762711864409</v>
      </c>
      <c r="E34">
        <f t="shared" si="3"/>
        <v>42.372881355932208</v>
      </c>
      <c r="F34">
        <f t="shared" si="4"/>
        <v>21.186440677966104</v>
      </c>
      <c r="G34">
        <f t="shared" si="5"/>
        <v>10.593220338983052</v>
      </c>
      <c r="H34">
        <f t="shared" si="6"/>
        <v>5.296610169491526</v>
      </c>
      <c r="I34">
        <f t="shared" si="7"/>
        <v>2.648305084745763</v>
      </c>
    </row>
    <row r="35" spans="1:9" x14ac:dyDescent="0.25">
      <c r="A35">
        <f t="shared" si="8"/>
        <v>119</v>
      </c>
      <c r="B35">
        <f t="shared" si="0"/>
        <v>119</v>
      </c>
      <c r="C35">
        <f t="shared" si="1"/>
        <v>1.1899999999999999E-4</v>
      </c>
      <c r="D35" s="3">
        <f t="shared" si="2"/>
        <v>8403.361344537816</v>
      </c>
      <c r="E35">
        <f t="shared" si="3"/>
        <v>42.016806722689083</v>
      </c>
      <c r="F35">
        <f t="shared" si="4"/>
        <v>21.008403361344541</v>
      </c>
      <c r="G35">
        <f t="shared" si="5"/>
        <v>10.504201680672271</v>
      </c>
      <c r="H35">
        <f t="shared" si="6"/>
        <v>5.2521008403361353</v>
      </c>
      <c r="I35">
        <f t="shared" si="7"/>
        <v>2.6260504201680677</v>
      </c>
    </row>
    <row r="36" spans="1:9" x14ac:dyDescent="0.25">
      <c r="A36">
        <f t="shared" si="8"/>
        <v>120</v>
      </c>
      <c r="B36">
        <f t="shared" si="0"/>
        <v>120</v>
      </c>
      <c r="C36">
        <f t="shared" si="1"/>
        <v>1.1999999999999999E-4</v>
      </c>
      <c r="D36" s="3">
        <f t="shared" si="2"/>
        <v>8333.3333333333339</v>
      </c>
      <c r="E36">
        <f t="shared" si="3"/>
        <v>41.666666666666671</v>
      </c>
      <c r="F36">
        <f t="shared" si="4"/>
        <v>20.833333333333336</v>
      </c>
      <c r="G36">
        <f t="shared" si="5"/>
        <v>10.416666666666668</v>
      </c>
      <c r="H36">
        <f t="shared" si="6"/>
        <v>5.2083333333333339</v>
      </c>
      <c r="I36">
        <f t="shared" si="7"/>
        <v>2.604166666666667</v>
      </c>
    </row>
    <row r="37" spans="1:9" x14ac:dyDescent="0.25">
      <c r="A37">
        <f t="shared" si="8"/>
        <v>121</v>
      </c>
      <c r="B37">
        <f t="shared" si="0"/>
        <v>121</v>
      </c>
      <c r="C37">
        <f t="shared" si="1"/>
        <v>1.21E-4</v>
      </c>
      <c r="D37" s="3">
        <f t="shared" si="2"/>
        <v>8264.4628099173551</v>
      </c>
      <c r="E37">
        <f t="shared" si="3"/>
        <v>41.322314049586772</v>
      </c>
      <c r="F37">
        <f t="shared" si="4"/>
        <v>20.661157024793386</v>
      </c>
      <c r="G37">
        <f t="shared" si="5"/>
        <v>10.330578512396693</v>
      </c>
      <c r="H37">
        <f t="shared" si="6"/>
        <v>5.1652892561983466</v>
      </c>
      <c r="I37">
        <f t="shared" si="7"/>
        <v>2.5826446280991733</v>
      </c>
    </row>
    <row r="38" spans="1:9" x14ac:dyDescent="0.25">
      <c r="A38">
        <f t="shared" si="8"/>
        <v>122</v>
      </c>
      <c r="B38">
        <f t="shared" si="0"/>
        <v>122</v>
      </c>
      <c r="C38">
        <f t="shared" si="1"/>
        <v>1.22E-4</v>
      </c>
      <c r="D38" s="3">
        <f t="shared" si="2"/>
        <v>8196.7213114754104</v>
      </c>
      <c r="E38">
        <f t="shared" si="3"/>
        <v>40.983606557377051</v>
      </c>
      <c r="F38">
        <f t="shared" si="4"/>
        <v>20.491803278688526</v>
      </c>
      <c r="G38">
        <f t="shared" si="5"/>
        <v>10.245901639344263</v>
      </c>
      <c r="H38">
        <f t="shared" si="6"/>
        <v>5.1229508196721314</v>
      </c>
      <c r="I38">
        <f t="shared" si="7"/>
        <v>2.5614754098360657</v>
      </c>
    </row>
    <row r="39" spans="1:9" x14ac:dyDescent="0.25">
      <c r="A39">
        <f t="shared" si="8"/>
        <v>123</v>
      </c>
      <c r="B39">
        <f t="shared" si="0"/>
        <v>123</v>
      </c>
      <c r="C39">
        <f t="shared" si="1"/>
        <v>1.2299999999999998E-4</v>
      </c>
      <c r="D39" s="3">
        <f t="shared" si="2"/>
        <v>8130.081300813009</v>
      </c>
      <c r="E39">
        <f t="shared" si="3"/>
        <v>40.650406504065046</v>
      </c>
      <c r="F39">
        <f t="shared" si="4"/>
        <v>20.325203252032523</v>
      </c>
      <c r="G39">
        <f t="shared" si="5"/>
        <v>10.162601626016261</v>
      </c>
      <c r="H39">
        <f t="shared" si="6"/>
        <v>5.0813008130081307</v>
      </c>
      <c r="I39">
        <f t="shared" si="7"/>
        <v>2.5406504065040654</v>
      </c>
    </row>
    <row r="40" spans="1:9" x14ac:dyDescent="0.25">
      <c r="A40">
        <f t="shared" si="8"/>
        <v>124</v>
      </c>
      <c r="B40">
        <f t="shared" si="0"/>
        <v>124</v>
      </c>
      <c r="C40">
        <f t="shared" si="1"/>
        <v>1.2400000000000001E-4</v>
      </c>
      <c r="D40" s="3">
        <f t="shared" si="2"/>
        <v>8064.5161290322576</v>
      </c>
      <c r="E40">
        <f t="shared" si="3"/>
        <v>40.322580645161288</v>
      </c>
      <c r="F40">
        <f t="shared" si="4"/>
        <v>20.161290322580644</v>
      </c>
      <c r="G40">
        <f t="shared" si="5"/>
        <v>10.080645161290322</v>
      </c>
      <c r="H40">
        <f t="shared" si="6"/>
        <v>5.040322580645161</v>
      </c>
      <c r="I40">
        <f t="shared" si="7"/>
        <v>2.5201612903225805</v>
      </c>
    </row>
    <row r="41" spans="1:9" x14ac:dyDescent="0.25">
      <c r="A41">
        <f t="shared" si="8"/>
        <v>125</v>
      </c>
      <c r="B41">
        <f t="shared" si="0"/>
        <v>125</v>
      </c>
      <c r="C41">
        <f t="shared" si="1"/>
        <v>1.25E-4</v>
      </c>
      <c r="D41" s="3">
        <f t="shared" si="2"/>
        <v>8000</v>
      </c>
      <c r="E41">
        <f t="shared" si="3"/>
        <v>40</v>
      </c>
      <c r="F41">
        <f t="shared" si="4"/>
        <v>20</v>
      </c>
      <c r="G41">
        <f t="shared" si="5"/>
        <v>10</v>
      </c>
      <c r="H41">
        <f t="shared" si="6"/>
        <v>5</v>
      </c>
      <c r="I41">
        <f t="shared" si="7"/>
        <v>2.5</v>
      </c>
    </row>
    <row r="42" spans="1:9" x14ac:dyDescent="0.25">
      <c r="A42">
        <f t="shared" si="8"/>
        <v>126</v>
      </c>
      <c r="B42">
        <f t="shared" si="0"/>
        <v>126</v>
      </c>
      <c r="C42">
        <f t="shared" si="1"/>
        <v>1.26E-4</v>
      </c>
      <c r="D42" s="3">
        <f t="shared" si="2"/>
        <v>7936.5079365079364</v>
      </c>
      <c r="E42">
        <f t="shared" si="3"/>
        <v>39.682539682539684</v>
      </c>
      <c r="F42">
        <f t="shared" si="4"/>
        <v>19.841269841269842</v>
      </c>
      <c r="G42">
        <f t="shared" si="5"/>
        <v>9.9206349206349209</v>
      </c>
      <c r="H42">
        <f t="shared" si="6"/>
        <v>4.9603174603174605</v>
      </c>
      <c r="I42">
        <f t="shared" si="7"/>
        <v>2.4801587301587302</v>
      </c>
    </row>
    <row r="43" spans="1:9" x14ac:dyDescent="0.25">
      <c r="A43">
        <f t="shared" si="8"/>
        <v>127</v>
      </c>
      <c r="B43">
        <f t="shared" si="0"/>
        <v>127</v>
      </c>
      <c r="C43">
        <f t="shared" si="1"/>
        <v>1.27E-4</v>
      </c>
      <c r="D43" s="3">
        <f t="shared" si="2"/>
        <v>7874.0157480314965</v>
      </c>
      <c r="E43">
        <f t="shared" si="3"/>
        <v>39.370078740157481</v>
      </c>
      <c r="F43">
        <f t="shared" si="4"/>
        <v>19.685039370078741</v>
      </c>
      <c r="G43">
        <f t="shared" si="5"/>
        <v>9.8425196850393704</v>
      </c>
      <c r="H43">
        <f t="shared" si="6"/>
        <v>4.9212598425196852</v>
      </c>
      <c r="I43">
        <f t="shared" si="7"/>
        <v>2.4606299212598426</v>
      </c>
    </row>
    <row r="44" spans="1:9" x14ac:dyDescent="0.25">
      <c r="A44">
        <f t="shared" si="8"/>
        <v>128</v>
      </c>
      <c r="B44">
        <f t="shared" si="0"/>
        <v>128</v>
      </c>
      <c r="C44">
        <f t="shared" si="1"/>
        <v>1.2799999999999999E-4</v>
      </c>
      <c r="D44" s="3">
        <f t="shared" si="2"/>
        <v>7812.5</v>
      </c>
      <c r="E44">
        <f t="shared" si="3"/>
        <v>39.0625</v>
      </c>
      <c r="F44">
        <f t="shared" si="4"/>
        <v>19.53125</v>
      </c>
      <c r="G44">
        <f t="shared" si="5"/>
        <v>9.765625</v>
      </c>
      <c r="H44">
        <f t="shared" si="6"/>
        <v>4.8828125</v>
      </c>
      <c r="I44">
        <f t="shared" si="7"/>
        <v>2.44140625</v>
      </c>
    </row>
    <row r="45" spans="1:9" x14ac:dyDescent="0.25">
      <c r="A45">
        <f t="shared" si="8"/>
        <v>129</v>
      </c>
      <c r="B45">
        <f t="shared" si="0"/>
        <v>129</v>
      </c>
      <c r="C45">
        <f t="shared" si="1"/>
        <v>1.2899999999999999E-4</v>
      </c>
      <c r="D45" s="3">
        <f t="shared" si="2"/>
        <v>7751.937984496125</v>
      </c>
      <c r="E45">
        <f t="shared" si="3"/>
        <v>38.759689922480625</v>
      </c>
      <c r="F45">
        <f t="shared" si="4"/>
        <v>19.379844961240313</v>
      </c>
      <c r="G45">
        <f t="shared" si="5"/>
        <v>9.6899224806201563</v>
      </c>
      <c r="H45">
        <f t="shared" si="6"/>
        <v>4.8449612403100781</v>
      </c>
      <c r="I45">
        <f t="shared" si="7"/>
        <v>2.4224806201550391</v>
      </c>
    </row>
    <row r="46" spans="1:9" x14ac:dyDescent="0.25">
      <c r="A46">
        <f t="shared" si="8"/>
        <v>130</v>
      </c>
      <c r="B46">
        <f t="shared" si="0"/>
        <v>130</v>
      </c>
      <c r="C46">
        <f t="shared" si="1"/>
        <v>1.2999999999999999E-4</v>
      </c>
      <c r="D46" s="3">
        <f t="shared" si="2"/>
        <v>7692.3076923076933</v>
      </c>
      <c r="E46">
        <f t="shared" si="3"/>
        <v>38.461538461538467</v>
      </c>
      <c r="F46">
        <f t="shared" si="4"/>
        <v>19.230769230769234</v>
      </c>
      <c r="G46">
        <f t="shared" si="5"/>
        <v>9.6153846153846168</v>
      </c>
      <c r="H46">
        <f t="shared" si="6"/>
        <v>4.8076923076923084</v>
      </c>
      <c r="I46">
        <f t="shared" si="7"/>
        <v>2.4038461538461542</v>
      </c>
    </row>
    <row r="47" spans="1:9" x14ac:dyDescent="0.25">
      <c r="A47">
        <f t="shared" si="8"/>
        <v>131</v>
      </c>
      <c r="B47">
        <f t="shared" si="0"/>
        <v>131</v>
      </c>
      <c r="C47">
        <f t="shared" si="1"/>
        <v>1.3099999999999999E-4</v>
      </c>
      <c r="D47" s="3">
        <f t="shared" si="2"/>
        <v>7633.5877862595426</v>
      </c>
      <c r="E47">
        <f t="shared" si="3"/>
        <v>38.167938931297712</v>
      </c>
      <c r="F47">
        <f t="shared" si="4"/>
        <v>19.083969465648856</v>
      </c>
      <c r="G47">
        <f t="shared" si="5"/>
        <v>9.5419847328244281</v>
      </c>
      <c r="H47">
        <f t="shared" si="6"/>
        <v>4.770992366412214</v>
      </c>
      <c r="I47">
        <f t="shared" si="7"/>
        <v>2.385496183206107</v>
      </c>
    </row>
    <row r="48" spans="1:9" x14ac:dyDescent="0.25">
      <c r="A48">
        <f t="shared" si="8"/>
        <v>132</v>
      </c>
      <c r="B48">
        <f t="shared" si="0"/>
        <v>132</v>
      </c>
      <c r="C48">
        <f t="shared" si="1"/>
        <v>1.3199999999999998E-4</v>
      </c>
      <c r="D48" s="3">
        <f t="shared" si="2"/>
        <v>7575.7575757575769</v>
      </c>
      <c r="E48">
        <f t="shared" si="3"/>
        <v>37.878787878787882</v>
      </c>
      <c r="F48">
        <f t="shared" si="4"/>
        <v>18.939393939393941</v>
      </c>
      <c r="G48">
        <f t="shared" si="5"/>
        <v>9.4696969696969706</v>
      </c>
      <c r="H48">
        <f t="shared" si="6"/>
        <v>4.7348484848484853</v>
      </c>
      <c r="I48">
        <f t="shared" si="7"/>
        <v>2.3674242424242427</v>
      </c>
    </row>
    <row r="49" spans="1:9" x14ac:dyDescent="0.25">
      <c r="A49">
        <f t="shared" si="8"/>
        <v>133</v>
      </c>
      <c r="B49">
        <f t="shared" si="0"/>
        <v>133</v>
      </c>
      <c r="C49">
        <f t="shared" si="1"/>
        <v>1.3300000000000001E-4</v>
      </c>
      <c r="D49" s="3">
        <f t="shared" si="2"/>
        <v>7518.7969924812023</v>
      </c>
      <c r="E49">
        <f t="shared" si="3"/>
        <v>37.593984962406012</v>
      </c>
      <c r="F49">
        <f t="shared" si="4"/>
        <v>18.796992481203006</v>
      </c>
      <c r="G49">
        <f t="shared" si="5"/>
        <v>9.3984962406015029</v>
      </c>
      <c r="H49">
        <f t="shared" si="6"/>
        <v>4.6992481203007515</v>
      </c>
      <c r="I49">
        <f t="shared" si="7"/>
        <v>2.3496240601503757</v>
      </c>
    </row>
    <row r="50" spans="1:9" x14ac:dyDescent="0.25">
      <c r="A50">
        <f t="shared" si="8"/>
        <v>134</v>
      </c>
      <c r="B50">
        <f t="shared" si="0"/>
        <v>134</v>
      </c>
      <c r="C50">
        <f t="shared" si="1"/>
        <v>1.34E-4</v>
      </c>
      <c r="D50" s="3">
        <f t="shared" si="2"/>
        <v>7462.686567164179</v>
      </c>
      <c r="E50">
        <f t="shared" si="3"/>
        <v>37.313432835820898</v>
      </c>
      <c r="F50">
        <f t="shared" si="4"/>
        <v>18.656716417910449</v>
      </c>
      <c r="G50">
        <f t="shared" si="5"/>
        <v>9.3283582089552244</v>
      </c>
      <c r="H50">
        <f t="shared" si="6"/>
        <v>4.6641791044776122</v>
      </c>
      <c r="I50">
        <f t="shared" si="7"/>
        <v>2.3320895522388061</v>
      </c>
    </row>
    <row r="51" spans="1:9" x14ac:dyDescent="0.25">
      <c r="A51">
        <f t="shared" si="8"/>
        <v>135</v>
      </c>
      <c r="B51">
        <f t="shared" si="0"/>
        <v>135</v>
      </c>
      <c r="C51">
        <f t="shared" si="1"/>
        <v>1.35E-4</v>
      </c>
      <c r="D51" s="3">
        <f t="shared" si="2"/>
        <v>7407.4074074074069</v>
      </c>
      <c r="E51">
        <f t="shared" si="3"/>
        <v>37.037037037037038</v>
      </c>
      <c r="F51">
        <f t="shared" si="4"/>
        <v>18.518518518518519</v>
      </c>
      <c r="G51">
        <f t="shared" si="5"/>
        <v>9.2592592592592595</v>
      </c>
      <c r="H51">
        <f t="shared" si="6"/>
        <v>4.6296296296296298</v>
      </c>
      <c r="I51">
        <f t="shared" si="7"/>
        <v>2.3148148148148149</v>
      </c>
    </row>
    <row r="52" spans="1:9" x14ac:dyDescent="0.25">
      <c r="A52">
        <f t="shared" si="8"/>
        <v>136</v>
      </c>
      <c r="B52">
        <f t="shared" si="0"/>
        <v>136</v>
      </c>
      <c r="C52">
        <f t="shared" si="1"/>
        <v>1.36E-4</v>
      </c>
      <c r="D52" s="3">
        <f t="shared" si="2"/>
        <v>7352.9411764705883</v>
      </c>
      <c r="E52">
        <f t="shared" si="3"/>
        <v>36.764705882352942</v>
      </c>
      <c r="F52">
        <f t="shared" si="4"/>
        <v>18.382352941176471</v>
      </c>
      <c r="G52">
        <f t="shared" si="5"/>
        <v>9.1911764705882355</v>
      </c>
      <c r="H52">
        <f t="shared" si="6"/>
        <v>4.5955882352941178</v>
      </c>
      <c r="I52">
        <f t="shared" si="7"/>
        <v>2.2977941176470589</v>
      </c>
    </row>
    <row r="53" spans="1:9" x14ac:dyDescent="0.25">
      <c r="A53">
        <f t="shared" si="8"/>
        <v>137</v>
      </c>
      <c r="B53">
        <f t="shared" si="0"/>
        <v>137</v>
      </c>
      <c r="C53">
        <f t="shared" si="1"/>
        <v>1.37E-4</v>
      </c>
      <c r="D53" s="3">
        <f t="shared" si="2"/>
        <v>7299.270072992701</v>
      </c>
      <c r="E53">
        <f t="shared" si="3"/>
        <v>36.496350364963504</v>
      </c>
      <c r="F53">
        <f t="shared" si="4"/>
        <v>18.248175182481752</v>
      </c>
      <c r="G53">
        <f t="shared" si="5"/>
        <v>9.1240875912408761</v>
      </c>
      <c r="H53">
        <f t="shared" si="6"/>
        <v>4.562043795620438</v>
      </c>
      <c r="I53">
        <f t="shared" si="7"/>
        <v>2.281021897810219</v>
      </c>
    </row>
    <row r="54" spans="1:9" x14ac:dyDescent="0.25">
      <c r="A54">
        <f t="shared" si="8"/>
        <v>138</v>
      </c>
      <c r="B54">
        <f t="shared" si="0"/>
        <v>138</v>
      </c>
      <c r="C54">
        <f t="shared" si="1"/>
        <v>1.3799999999999999E-4</v>
      </c>
      <c r="D54" s="3">
        <f t="shared" si="2"/>
        <v>7246.376811594203</v>
      </c>
      <c r="E54">
        <f t="shared" si="3"/>
        <v>36.231884057971016</v>
      </c>
      <c r="F54">
        <f t="shared" si="4"/>
        <v>18.115942028985508</v>
      </c>
      <c r="G54">
        <f t="shared" si="5"/>
        <v>9.0579710144927539</v>
      </c>
      <c r="H54">
        <f t="shared" si="6"/>
        <v>4.5289855072463769</v>
      </c>
      <c r="I54">
        <f t="shared" si="7"/>
        <v>2.2644927536231885</v>
      </c>
    </row>
    <row r="55" spans="1:9" x14ac:dyDescent="0.25">
      <c r="A55">
        <f t="shared" si="8"/>
        <v>139</v>
      </c>
      <c r="B55">
        <f t="shared" si="0"/>
        <v>139</v>
      </c>
      <c r="C55">
        <f t="shared" si="1"/>
        <v>1.3899999999999999E-4</v>
      </c>
      <c r="D55" s="3">
        <f t="shared" si="2"/>
        <v>7194.2446043165473</v>
      </c>
      <c r="E55">
        <f t="shared" si="3"/>
        <v>35.971223021582738</v>
      </c>
      <c r="F55">
        <f t="shared" si="4"/>
        <v>17.985611510791369</v>
      </c>
      <c r="G55">
        <f t="shared" si="5"/>
        <v>8.9928057553956844</v>
      </c>
      <c r="H55">
        <f t="shared" si="6"/>
        <v>4.4964028776978422</v>
      </c>
      <c r="I55">
        <f t="shared" si="7"/>
        <v>2.2482014388489211</v>
      </c>
    </row>
    <row r="56" spans="1:9" x14ac:dyDescent="0.25">
      <c r="A56">
        <f t="shared" si="8"/>
        <v>140</v>
      </c>
      <c r="B56">
        <f t="shared" si="0"/>
        <v>140</v>
      </c>
      <c r="C56">
        <f t="shared" si="1"/>
        <v>1.3999999999999999E-4</v>
      </c>
      <c r="D56" s="3">
        <f t="shared" si="2"/>
        <v>7142.8571428571431</v>
      </c>
      <c r="E56">
        <f t="shared" si="3"/>
        <v>35.714285714285715</v>
      </c>
      <c r="F56">
        <f t="shared" si="4"/>
        <v>17.857142857142858</v>
      </c>
      <c r="G56">
        <f t="shared" si="5"/>
        <v>8.9285714285714288</v>
      </c>
      <c r="H56">
        <f t="shared" si="6"/>
        <v>4.4642857142857144</v>
      </c>
      <c r="I56">
        <f t="shared" si="7"/>
        <v>2.2321428571428572</v>
      </c>
    </row>
    <row r="57" spans="1:9" x14ac:dyDescent="0.25">
      <c r="A57">
        <f t="shared" si="8"/>
        <v>141</v>
      </c>
      <c r="B57">
        <f t="shared" si="0"/>
        <v>141</v>
      </c>
      <c r="C57">
        <f t="shared" si="1"/>
        <v>1.4099999999999998E-4</v>
      </c>
      <c r="D57" s="3">
        <f t="shared" si="2"/>
        <v>7092.1985815602848</v>
      </c>
      <c r="E57">
        <f t="shared" si="3"/>
        <v>35.460992907801426</v>
      </c>
      <c r="F57">
        <f t="shared" si="4"/>
        <v>17.730496453900713</v>
      </c>
      <c r="G57">
        <f t="shared" si="5"/>
        <v>8.8652482269503565</v>
      </c>
      <c r="H57">
        <f t="shared" si="6"/>
        <v>4.4326241134751783</v>
      </c>
      <c r="I57">
        <f t="shared" si="7"/>
        <v>2.2163120567375891</v>
      </c>
    </row>
    <row r="58" spans="1:9" x14ac:dyDescent="0.25">
      <c r="A58">
        <f t="shared" si="8"/>
        <v>142</v>
      </c>
      <c r="B58">
        <f t="shared" si="0"/>
        <v>142</v>
      </c>
      <c r="C58">
        <f t="shared" si="1"/>
        <v>1.4199999999999998E-4</v>
      </c>
      <c r="D58" s="3">
        <f t="shared" si="2"/>
        <v>7042.2535211267614</v>
      </c>
      <c r="E58">
        <f t="shared" si="3"/>
        <v>35.211267605633807</v>
      </c>
      <c r="F58">
        <f t="shared" si="4"/>
        <v>17.605633802816904</v>
      </c>
      <c r="G58">
        <f t="shared" si="5"/>
        <v>8.8028169014084519</v>
      </c>
      <c r="H58">
        <f t="shared" si="6"/>
        <v>4.4014084507042259</v>
      </c>
      <c r="I58">
        <f t="shared" si="7"/>
        <v>2.200704225352113</v>
      </c>
    </row>
    <row r="59" spans="1:9" x14ac:dyDescent="0.25">
      <c r="A59">
        <f t="shared" si="8"/>
        <v>143</v>
      </c>
      <c r="B59">
        <f t="shared" si="0"/>
        <v>143</v>
      </c>
      <c r="C59">
        <f t="shared" si="1"/>
        <v>1.4300000000000001E-4</v>
      </c>
      <c r="D59" s="3">
        <f t="shared" si="2"/>
        <v>6993.0069930069931</v>
      </c>
      <c r="E59">
        <f t="shared" si="3"/>
        <v>34.965034965034967</v>
      </c>
      <c r="F59">
        <f t="shared" si="4"/>
        <v>17.482517482517483</v>
      </c>
      <c r="G59">
        <f t="shared" si="5"/>
        <v>8.7412587412587417</v>
      </c>
      <c r="H59">
        <f t="shared" si="6"/>
        <v>4.3706293706293708</v>
      </c>
      <c r="I59">
        <f t="shared" si="7"/>
        <v>2.1853146853146854</v>
      </c>
    </row>
    <row r="60" spans="1:9" x14ac:dyDescent="0.25">
      <c r="A60">
        <f t="shared" si="8"/>
        <v>144</v>
      </c>
      <c r="B60">
        <f t="shared" si="0"/>
        <v>144</v>
      </c>
      <c r="C60">
        <f t="shared" si="1"/>
        <v>1.44E-4</v>
      </c>
      <c r="D60" s="3">
        <f t="shared" si="2"/>
        <v>6944.4444444444443</v>
      </c>
      <c r="E60">
        <f t="shared" si="3"/>
        <v>34.722222222222221</v>
      </c>
      <c r="F60">
        <f t="shared" si="4"/>
        <v>17.361111111111111</v>
      </c>
      <c r="G60">
        <f t="shared" si="5"/>
        <v>8.6805555555555554</v>
      </c>
      <c r="H60">
        <f t="shared" si="6"/>
        <v>4.3402777777777777</v>
      </c>
      <c r="I60">
        <f t="shared" si="7"/>
        <v>2.1701388888888888</v>
      </c>
    </row>
    <row r="61" spans="1:9" x14ac:dyDescent="0.25">
      <c r="A61">
        <f t="shared" si="8"/>
        <v>145</v>
      </c>
      <c r="B61">
        <f t="shared" si="0"/>
        <v>145</v>
      </c>
      <c r="C61">
        <f t="shared" si="1"/>
        <v>1.45E-4</v>
      </c>
      <c r="D61" s="3">
        <f t="shared" si="2"/>
        <v>6896.5517241379312</v>
      </c>
      <c r="E61">
        <f t="shared" si="3"/>
        <v>34.482758620689658</v>
      </c>
      <c r="F61">
        <f t="shared" si="4"/>
        <v>17.241379310344829</v>
      </c>
      <c r="G61">
        <f t="shared" si="5"/>
        <v>8.6206896551724146</v>
      </c>
      <c r="H61">
        <f t="shared" si="6"/>
        <v>4.3103448275862073</v>
      </c>
      <c r="I61">
        <f t="shared" si="7"/>
        <v>2.1551724137931036</v>
      </c>
    </row>
    <row r="62" spans="1:9" x14ac:dyDescent="0.25">
      <c r="A62">
        <f t="shared" si="8"/>
        <v>146</v>
      </c>
      <c r="B62">
        <f t="shared" si="0"/>
        <v>146</v>
      </c>
      <c r="C62">
        <f t="shared" si="1"/>
        <v>1.46E-4</v>
      </c>
      <c r="D62" s="3">
        <f t="shared" si="2"/>
        <v>6849.3150684931506</v>
      </c>
      <c r="E62">
        <f t="shared" si="3"/>
        <v>34.246575342465754</v>
      </c>
      <c r="F62">
        <f t="shared" si="4"/>
        <v>17.123287671232877</v>
      </c>
      <c r="G62">
        <f t="shared" si="5"/>
        <v>8.5616438356164384</v>
      </c>
      <c r="H62">
        <f t="shared" si="6"/>
        <v>4.2808219178082192</v>
      </c>
      <c r="I62">
        <f t="shared" si="7"/>
        <v>2.1404109589041096</v>
      </c>
    </row>
    <row r="63" spans="1:9" x14ac:dyDescent="0.25">
      <c r="A63">
        <f t="shared" si="8"/>
        <v>147</v>
      </c>
      <c r="B63">
        <f t="shared" si="0"/>
        <v>147</v>
      </c>
      <c r="C63">
        <f t="shared" si="1"/>
        <v>1.47E-4</v>
      </c>
      <c r="D63" s="3">
        <f t="shared" si="2"/>
        <v>6802.7210884353744</v>
      </c>
      <c r="E63">
        <f t="shared" si="3"/>
        <v>34.013605442176875</v>
      </c>
      <c r="F63">
        <f t="shared" si="4"/>
        <v>17.006802721088437</v>
      </c>
      <c r="G63">
        <f t="shared" si="5"/>
        <v>8.5034013605442187</v>
      </c>
      <c r="H63">
        <f t="shared" si="6"/>
        <v>4.2517006802721093</v>
      </c>
      <c r="I63">
        <f t="shared" si="7"/>
        <v>2.1258503401360547</v>
      </c>
    </row>
    <row r="64" spans="1:9" x14ac:dyDescent="0.25">
      <c r="A64">
        <f t="shared" si="8"/>
        <v>148</v>
      </c>
      <c r="B64">
        <f t="shared" si="0"/>
        <v>148</v>
      </c>
      <c r="C64">
        <f t="shared" si="1"/>
        <v>1.4799999999999999E-4</v>
      </c>
      <c r="D64" s="3">
        <f t="shared" si="2"/>
        <v>6756.7567567567567</v>
      </c>
      <c r="E64">
        <f t="shared" si="3"/>
        <v>33.783783783783782</v>
      </c>
      <c r="F64">
        <f t="shared" si="4"/>
        <v>16.891891891891891</v>
      </c>
      <c r="G64">
        <f t="shared" si="5"/>
        <v>8.4459459459459456</v>
      </c>
      <c r="H64">
        <f t="shared" si="6"/>
        <v>4.2229729729729728</v>
      </c>
      <c r="I64">
        <f t="shared" si="7"/>
        <v>2.1114864864864864</v>
      </c>
    </row>
    <row r="65" spans="1:9" x14ac:dyDescent="0.25">
      <c r="A65">
        <f t="shared" si="8"/>
        <v>149</v>
      </c>
      <c r="B65">
        <f t="shared" si="0"/>
        <v>149</v>
      </c>
      <c r="C65">
        <f t="shared" si="1"/>
        <v>1.4899999999999999E-4</v>
      </c>
      <c r="D65" s="3">
        <f t="shared" si="2"/>
        <v>6711.4093959731545</v>
      </c>
      <c r="E65">
        <f t="shared" si="3"/>
        <v>33.557046979865774</v>
      </c>
      <c r="F65">
        <f t="shared" si="4"/>
        <v>16.778523489932887</v>
      </c>
      <c r="G65">
        <f t="shared" si="5"/>
        <v>8.3892617449664435</v>
      </c>
      <c r="H65">
        <f t="shared" si="6"/>
        <v>4.1946308724832218</v>
      </c>
      <c r="I65">
        <f t="shared" si="7"/>
        <v>2.0973154362416109</v>
      </c>
    </row>
    <row r="66" spans="1:9" x14ac:dyDescent="0.25">
      <c r="A66">
        <f t="shared" si="8"/>
        <v>150</v>
      </c>
      <c r="B66">
        <f t="shared" si="0"/>
        <v>150</v>
      </c>
      <c r="C66">
        <f t="shared" si="1"/>
        <v>1.4999999999999999E-4</v>
      </c>
      <c r="D66" s="3">
        <f t="shared" si="2"/>
        <v>6666.666666666667</v>
      </c>
      <c r="E66">
        <f t="shared" si="3"/>
        <v>33.333333333333336</v>
      </c>
      <c r="F66">
        <f t="shared" si="4"/>
        <v>16.666666666666668</v>
      </c>
      <c r="G66">
        <f t="shared" si="5"/>
        <v>8.3333333333333339</v>
      </c>
      <c r="H66">
        <f t="shared" si="6"/>
        <v>4.166666666666667</v>
      </c>
      <c r="I66">
        <f t="shared" si="7"/>
        <v>2.0833333333333335</v>
      </c>
    </row>
    <row r="67" spans="1:9" x14ac:dyDescent="0.25">
      <c r="A67">
        <f t="shared" si="8"/>
        <v>151</v>
      </c>
      <c r="B67">
        <f t="shared" si="0"/>
        <v>151</v>
      </c>
      <c r="C67">
        <f t="shared" si="1"/>
        <v>1.5099999999999998E-4</v>
      </c>
      <c r="D67" s="3">
        <f t="shared" si="2"/>
        <v>6622.5165562913917</v>
      </c>
      <c r="E67">
        <f t="shared" si="3"/>
        <v>33.112582781456958</v>
      </c>
      <c r="F67">
        <f t="shared" si="4"/>
        <v>16.556291390728479</v>
      </c>
      <c r="G67">
        <f t="shared" si="5"/>
        <v>8.2781456953642394</v>
      </c>
      <c r="H67">
        <f t="shared" si="6"/>
        <v>4.1390728476821197</v>
      </c>
      <c r="I67">
        <f t="shared" si="7"/>
        <v>2.0695364238410598</v>
      </c>
    </row>
    <row r="68" spans="1:9" x14ac:dyDescent="0.25">
      <c r="A68">
        <f t="shared" si="8"/>
        <v>152</v>
      </c>
      <c r="B68">
        <f t="shared" si="0"/>
        <v>152</v>
      </c>
      <c r="C68">
        <f t="shared" si="1"/>
        <v>1.5199999999999998E-4</v>
      </c>
      <c r="D68" s="3">
        <f t="shared" si="2"/>
        <v>6578.9473684210534</v>
      </c>
      <c r="E68">
        <f t="shared" si="3"/>
        <v>32.894736842105267</v>
      </c>
      <c r="F68">
        <f t="shared" si="4"/>
        <v>16.447368421052634</v>
      </c>
      <c r="G68">
        <f t="shared" si="5"/>
        <v>8.2236842105263168</v>
      </c>
      <c r="H68">
        <f t="shared" si="6"/>
        <v>4.1118421052631584</v>
      </c>
      <c r="I68">
        <f t="shared" si="7"/>
        <v>2.0559210526315792</v>
      </c>
    </row>
    <row r="69" spans="1:9" x14ac:dyDescent="0.25">
      <c r="A69">
        <f t="shared" si="8"/>
        <v>153</v>
      </c>
      <c r="B69">
        <f t="shared" si="0"/>
        <v>153</v>
      </c>
      <c r="C69">
        <f t="shared" si="1"/>
        <v>1.5300000000000001E-4</v>
      </c>
      <c r="D69" s="3">
        <f t="shared" si="2"/>
        <v>6535.9477124183004</v>
      </c>
      <c r="E69">
        <f t="shared" si="3"/>
        <v>32.679738562091501</v>
      </c>
      <c r="F69">
        <f t="shared" si="4"/>
        <v>16.33986928104575</v>
      </c>
      <c r="G69">
        <f t="shared" si="5"/>
        <v>8.1699346405228752</v>
      </c>
      <c r="H69">
        <f t="shared" si="6"/>
        <v>4.0849673202614376</v>
      </c>
      <c r="I69">
        <f t="shared" si="7"/>
        <v>2.0424836601307188</v>
      </c>
    </row>
    <row r="70" spans="1:9" x14ac:dyDescent="0.25">
      <c r="A70">
        <f t="shared" si="8"/>
        <v>154</v>
      </c>
      <c r="B70">
        <f t="shared" si="0"/>
        <v>154</v>
      </c>
      <c r="C70">
        <f t="shared" si="1"/>
        <v>1.54E-4</v>
      </c>
      <c r="D70" s="3">
        <f t="shared" si="2"/>
        <v>6493.5064935064938</v>
      </c>
      <c r="E70">
        <f t="shared" si="3"/>
        <v>32.467532467532472</v>
      </c>
      <c r="F70">
        <f t="shared" si="4"/>
        <v>16.233766233766236</v>
      </c>
      <c r="G70">
        <f t="shared" si="5"/>
        <v>8.1168831168831179</v>
      </c>
      <c r="H70">
        <f t="shared" si="6"/>
        <v>4.058441558441559</v>
      </c>
      <c r="I70">
        <f t="shared" si="7"/>
        <v>2.0292207792207795</v>
      </c>
    </row>
    <row r="71" spans="1:9" x14ac:dyDescent="0.25">
      <c r="A71">
        <f t="shared" si="8"/>
        <v>155</v>
      </c>
      <c r="B71">
        <f t="shared" si="0"/>
        <v>155</v>
      </c>
      <c r="C71">
        <f t="shared" si="1"/>
        <v>1.55E-4</v>
      </c>
      <c r="D71" s="3">
        <f t="shared" si="2"/>
        <v>6451.6129032258068</v>
      </c>
      <c r="E71">
        <f t="shared" si="3"/>
        <v>32.258064516129032</v>
      </c>
      <c r="F71">
        <f t="shared" si="4"/>
        <v>16.129032258064516</v>
      </c>
      <c r="G71">
        <f t="shared" si="5"/>
        <v>8.064516129032258</v>
      </c>
      <c r="H71">
        <f t="shared" si="6"/>
        <v>4.032258064516129</v>
      </c>
      <c r="I71">
        <f t="shared" si="7"/>
        <v>2.0161290322580645</v>
      </c>
    </row>
    <row r="72" spans="1:9" x14ac:dyDescent="0.25">
      <c r="A72">
        <f t="shared" si="8"/>
        <v>156</v>
      </c>
      <c r="B72">
        <f t="shared" si="0"/>
        <v>156</v>
      </c>
      <c r="C72">
        <f t="shared" si="1"/>
        <v>1.56E-4</v>
      </c>
      <c r="D72" s="3">
        <f t="shared" si="2"/>
        <v>6410.2564102564102</v>
      </c>
      <c r="E72">
        <f t="shared" si="3"/>
        <v>32.051282051282051</v>
      </c>
      <c r="F72">
        <f t="shared" si="4"/>
        <v>16.025641025641026</v>
      </c>
      <c r="G72">
        <f t="shared" si="5"/>
        <v>8.0128205128205128</v>
      </c>
      <c r="H72">
        <f t="shared" si="6"/>
        <v>4.0064102564102564</v>
      </c>
      <c r="I72">
        <f t="shared" si="7"/>
        <v>2.0032051282051282</v>
      </c>
    </row>
    <row r="73" spans="1:9" x14ac:dyDescent="0.25">
      <c r="A73">
        <f t="shared" si="8"/>
        <v>157</v>
      </c>
      <c r="B73">
        <f t="shared" si="0"/>
        <v>157</v>
      </c>
      <c r="C73">
        <f t="shared" si="1"/>
        <v>1.5699999999999999E-4</v>
      </c>
      <c r="D73" s="3">
        <f t="shared" si="2"/>
        <v>6369.4267515923566</v>
      </c>
      <c r="E73">
        <f t="shared" si="3"/>
        <v>31.847133757961782</v>
      </c>
      <c r="F73">
        <f t="shared" si="4"/>
        <v>15.923566878980891</v>
      </c>
      <c r="G73">
        <f t="shared" si="5"/>
        <v>7.9617834394904454</v>
      </c>
      <c r="H73">
        <f t="shared" si="6"/>
        <v>3.9808917197452227</v>
      </c>
      <c r="I73">
        <f t="shared" si="7"/>
        <v>1.9904458598726114</v>
      </c>
    </row>
    <row r="74" spans="1:9" x14ac:dyDescent="0.25">
      <c r="A74">
        <f t="shared" si="8"/>
        <v>158</v>
      </c>
      <c r="B74">
        <f t="shared" si="0"/>
        <v>158</v>
      </c>
      <c r="C74">
        <f t="shared" si="1"/>
        <v>1.5799999999999999E-4</v>
      </c>
      <c r="D74" s="3">
        <f t="shared" si="2"/>
        <v>6329.1139240506336</v>
      </c>
      <c r="E74">
        <f t="shared" si="3"/>
        <v>31.64556962025317</v>
      </c>
      <c r="F74">
        <f t="shared" si="4"/>
        <v>15.822784810126585</v>
      </c>
      <c r="G74">
        <f t="shared" si="5"/>
        <v>7.9113924050632924</v>
      </c>
      <c r="H74">
        <f t="shared" si="6"/>
        <v>3.9556962025316462</v>
      </c>
      <c r="I74">
        <f t="shared" si="7"/>
        <v>1.9778481012658231</v>
      </c>
    </row>
    <row r="75" spans="1:9" x14ac:dyDescent="0.25">
      <c r="A75">
        <f t="shared" si="8"/>
        <v>159</v>
      </c>
      <c r="B75">
        <f t="shared" si="0"/>
        <v>159</v>
      </c>
      <c r="C75">
        <f t="shared" si="1"/>
        <v>1.5899999999999999E-4</v>
      </c>
      <c r="D75" s="3">
        <f t="shared" si="2"/>
        <v>6289.3081761006297</v>
      </c>
      <c r="E75">
        <f t="shared" si="3"/>
        <v>31.44654088050315</v>
      </c>
      <c r="F75">
        <f t="shared" si="4"/>
        <v>15.723270440251575</v>
      </c>
      <c r="G75">
        <f t="shared" si="5"/>
        <v>7.8616352201257875</v>
      </c>
      <c r="H75">
        <f t="shared" si="6"/>
        <v>3.9308176100628938</v>
      </c>
      <c r="I75">
        <f t="shared" si="7"/>
        <v>1.9654088050314469</v>
      </c>
    </row>
    <row r="76" spans="1:9" x14ac:dyDescent="0.25">
      <c r="A76">
        <f t="shared" si="8"/>
        <v>160</v>
      </c>
      <c r="B76">
        <f t="shared" si="0"/>
        <v>160</v>
      </c>
      <c r="C76">
        <f t="shared" si="1"/>
        <v>1.5999999999999999E-4</v>
      </c>
      <c r="D76" s="3">
        <f t="shared" si="2"/>
        <v>6250.0000000000009</v>
      </c>
      <c r="E76">
        <f t="shared" si="3"/>
        <v>31.250000000000004</v>
      </c>
      <c r="F76">
        <f t="shared" si="4"/>
        <v>15.625000000000002</v>
      </c>
      <c r="G76">
        <f t="shared" si="5"/>
        <v>7.8125000000000009</v>
      </c>
      <c r="H76">
        <f t="shared" si="6"/>
        <v>3.9062500000000004</v>
      </c>
      <c r="I76">
        <f t="shared" si="7"/>
        <v>1.9531250000000002</v>
      </c>
    </row>
    <row r="77" spans="1:9" x14ac:dyDescent="0.25">
      <c r="A77">
        <f t="shared" si="8"/>
        <v>161</v>
      </c>
      <c r="B77">
        <f t="shared" si="0"/>
        <v>161</v>
      </c>
      <c r="C77">
        <f t="shared" si="1"/>
        <v>1.6099999999999998E-4</v>
      </c>
      <c r="D77" s="3">
        <f t="shared" si="2"/>
        <v>6211.1801242236033</v>
      </c>
      <c r="E77">
        <f t="shared" si="3"/>
        <v>31.055900621118017</v>
      </c>
      <c r="F77">
        <f t="shared" si="4"/>
        <v>15.527950310559008</v>
      </c>
      <c r="G77">
        <f t="shared" si="5"/>
        <v>7.7639751552795042</v>
      </c>
      <c r="H77">
        <f t="shared" si="6"/>
        <v>3.8819875776397521</v>
      </c>
      <c r="I77">
        <f t="shared" si="7"/>
        <v>1.9409937888198761</v>
      </c>
    </row>
    <row r="78" spans="1:9" x14ac:dyDescent="0.25">
      <c r="A78">
        <f t="shared" si="8"/>
        <v>162</v>
      </c>
      <c r="B78">
        <f t="shared" si="0"/>
        <v>162</v>
      </c>
      <c r="C78">
        <f t="shared" si="1"/>
        <v>1.6199999999999998E-4</v>
      </c>
      <c r="D78" s="3">
        <f t="shared" si="2"/>
        <v>6172.8395061728406</v>
      </c>
      <c r="E78">
        <f t="shared" si="3"/>
        <v>30.864197530864203</v>
      </c>
      <c r="F78">
        <f t="shared" si="4"/>
        <v>15.432098765432102</v>
      </c>
      <c r="G78">
        <f t="shared" si="5"/>
        <v>7.7160493827160508</v>
      </c>
      <c r="H78">
        <f t="shared" si="6"/>
        <v>3.8580246913580254</v>
      </c>
      <c r="I78">
        <f t="shared" si="7"/>
        <v>1.9290123456790127</v>
      </c>
    </row>
    <row r="79" spans="1:9" x14ac:dyDescent="0.25">
      <c r="A79">
        <f t="shared" si="8"/>
        <v>163</v>
      </c>
      <c r="B79">
        <f t="shared" si="0"/>
        <v>163</v>
      </c>
      <c r="C79">
        <f t="shared" si="1"/>
        <v>1.63E-4</v>
      </c>
      <c r="D79" s="3">
        <f t="shared" si="2"/>
        <v>6134.9693251533745</v>
      </c>
      <c r="E79">
        <f t="shared" si="3"/>
        <v>30.674846625766872</v>
      </c>
      <c r="F79">
        <f t="shared" si="4"/>
        <v>15.337423312883436</v>
      </c>
      <c r="G79">
        <f t="shared" si="5"/>
        <v>7.6687116564417179</v>
      </c>
      <c r="H79">
        <f t="shared" si="6"/>
        <v>3.834355828220859</v>
      </c>
      <c r="I79">
        <f t="shared" si="7"/>
        <v>1.9171779141104295</v>
      </c>
    </row>
    <row r="80" spans="1:9" x14ac:dyDescent="0.25">
      <c r="A80">
        <f t="shared" si="8"/>
        <v>164</v>
      </c>
      <c r="B80">
        <f t="shared" si="0"/>
        <v>164</v>
      </c>
      <c r="C80">
        <f t="shared" si="1"/>
        <v>1.64E-4</v>
      </c>
      <c r="D80" s="3">
        <f t="shared" si="2"/>
        <v>6097.5609756097556</v>
      </c>
      <c r="E80">
        <f t="shared" si="3"/>
        <v>30.487804878048777</v>
      </c>
      <c r="F80">
        <f t="shared" si="4"/>
        <v>15.243902439024389</v>
      </c>
      <c r="G80">
        <f t="shared" si="5"/>
        <v>7.6219512195121943</v>
      </c>
      <c r="H80">
        <f t="shared" si="6"/>
        <v>3.8109756097560972</v>
      </c>
      <c r="I80">
        <f t="shared" si="7"/>
        <v>1.9054878048780486</v>
      </c>
    </row>
    <row r="81" spans="1:9" x14ac:dyDescent="0.25">
      <c r="A81">
        <f t="shared" si="8"/>
        <v>165</v>
      </c>
      <c r="B81">
        <f t="shared" ref="B81:B144" si="9">A81*$B$11</f>
        <v>165</v>
      </c>
      <c r="C81">
        <f t="shared" ref="C81:C144" si="10">B81*(10^-6)</f>
        <v>1.65E-4</v>
      </c>
      <c r="D81" s="3">
        <f t="shared" ref="D81:D144" si="11">1/C81</f>
        <v>6060.606060606061</v>
      </c>
      <c r="E81">
        <f t="shared" ref="E81:E144" si="12">($D81/($B$6*(2^0)))</f>
        <v>30.303030303030305</v>
      </c>
      <c r="F81">
        <f t="shared" ref="F81:F144" si="13">($D81/($B$6*(2^1)))</f>
        <v>15.151515151515152</v>
      </c>
      <c r="G81">
        <f t="shared" ref="G81:G144" si="14">($D81/($B$6*(2^2)))</f>
        <v>7.5757575757575761</v>
      </c>
      <c r="H81">
        <f t="shared" ref="H81:H144" si="15">($D81/($B$6*(2^3)))</f>
        <v>3.7878787878787881</v>
      </c>
      <c r="I81">
        <f t="shared" ref="I81:I144" si="16">($D81/($B$6*(2^4)))</f>
        <v>1.893939393939394</v>
      </c>
    </row>
    <row r="82" spans="1:9" x14ac:dyDescent="0.25">
      <c r="A82">
        <f t="shared" ref="A82:A145" si="17">A81+1</f>
        <v>166</v>
      </c>
      <c r="B82">
        <f t="shared" si="9"/>
        <v>166</v>
      </c>
      <c r="C82">
        <f t="shared" si="10"/>
        <v>1.66E-4</v>
      </c>
      <c r="D82" s="3">
        <f t="shared" si="11"/>
        <v>6024.0963855421687</v>
      </c>
      <c r="E82">
        <f t="shared" si="12"/>
        <v>30.120481927710845</v>
      </c>
      <c r="F82">
        <f t="shared" si="13"/>
        <v>15.060240963855422</v>
      </c>
      <c r="G82">
        <f t="shared" si="14"/>
        <v>7.5301204819277112</v>
      </c>
      <c r="H82">
        <f t="shared" si="15"/>
        <v>3.7650602409638556</v>
      </c>
      <c r="I82">
        <f t="shared" si="16"/>
        <v>1.8825301204819278</v>
      </c>
    </row>
    <row r="83" spans="1:9" x14ac:dyDescent="0.25">
      <c r="A83">
        <f t="shared" si="17"/>
        <v>167</v>
      </c>
      <c r="B83">
        <f t="shared" si="9"/>
        <v>167</v>
      </c>
      <c r="C83">
        <f t="shared" si="10"/>
        <v>1.6699999999999999E-4</v>
      </c>
      <c r="D83" s="3">
        <f t="shared" si="11"/>
        <v>5988.0239520958085</v>
      </c>
      <c r="E83">
        <f t="shared" si="12"/>
        <v>29.940119760479043</v>
      </c>
      <c r="F83">
        <f t="shared" si="13"/>
        <v>14.970059880239521</v>
      </c>
      <c r="G83">
        <f t="shared" si="14"/>
        <v>7.4850299401197606</v>
      </c>
      <c r="H83">
        <f t="shared" si="15"/>
        <v>3.7425149700598803</v>
      </c>
      <c r="I83">
        <f t="shared" si="16"/>
        <v>1.8712574850299402</v>
      </c>
    </row>
    <row r="84" spans="1:9" x14ac:dyDescent="0.25">
      <c r="A84">
        <f t="shared" si="17"/>
        <v>168</v>
      </c>
      <c r="B84">
        <f t="shared" si="9"/>
        <v>168</v>
      </c>
      <c r="C84">
        <f t="shared" si="10"/>
        <v>1.6799999999999999E-4</v>
      </c>
      <c r="D84" s="3">
        <f t="shared" si="11"/>
        <v>5952.3809523809523</v>
      </c>
      <c r="E84">
        <f t="shared" si="12"/>
        <v>29.761904761904763</v>
      </c>
      <c r="F84">
        <f t="shared" si="13"/>
        <v>14.880952380952381</v>
      </c>
      <c r="G84">
        <f t="shared" si="14"/>
        <v>7.4404761904761907</v>
      </c>
      <c r="H84">
        <f t="shared" si="15"/>
        <v>3.7202380952380953</v>
      </c>
      <c r="I84">
        <f t="shared" si="16"/>
        <v>1.8601190476190477</v>
      </c>
    </row>
    <row r="85" spans="1:9" x14ac:dyDescent="0.25">
      <c r="A85">
        <f t="shared" si="17"/>
        <v>169</v>
      </c>
      <c r="B85">
        <f t="shared" si="9"/>
        <v>169</v>
      </c>
      <c r="C85">
        <f t="shared" si="10"/>
        <v>1.6899999999999999E-4</v>
      </c>
      <c r="D85" s="3">
        <f t="shared" si="11"/>
        <v>5917.1597633136098</v>
      </c>
      <c r="E85">
        <f t="shared" si="12"/>
        <v>29.585798816568047</v>
      </c>
      <c r="F85">
        <f t="shared" si="13"/>
        <v>14.792899408284024</v>
      </c>
      <c r="G85">
        <f t="shared" si="14"/>
        <v>7.3964497041420119</v>
      </c>
      <c r="H85">
        <f t="shared" si="15"/>
        <v>3.6982248520710059</v>
      </c>
      <c r="I85">
        <f t="shared" si="16"/>
        <v>1.849112426035503</v>
      </c>
    </row>
    <row r="86" spans="1:9" x14ac:dyDescent="0.25">
      <c r="A86">
        <f t="shared" si="17"/>
        <v>170</v>
      </c>
      <c r="B86">
        <f t="shared" si="9"/>
        <v>170</v>
      </c>
      <c r="C86">
        <f t="shared" si="10"/>
        <v>1.6999999999999999E-4</v>
      </c>
      <c r="D86" s="3">
        <f t="shared" si="11"/>
        <v>5882.3529411764712</v>
      </c>
      <c r="E86">
        <f t="shared" si="12"/>
        <v>29.411764705882355</v>
      </c>
      <c r="F86">
        <f t="shared" si="13"/>
        <v>14.705882352941178</v>
      </c>
      <c r="G86">
        <f t="shared" si="14"/>
        <v>7.3529411764705888</v>
      </c>
      <c r="H86">
        <f t="shared" si="15"/>
        <v>3.6764705882352944</v>
      </c>
      <c r="I86">
        <f t="shared" si="16"/>
        <v>1.8382352941176472</v>
      </c>
    </row>
    <row r="87" spans="1:9" x14ac:dyDescent="0.25">
      <c r="A87">
        <f t="shared" si="17"/>
        <v>171</v>
      </c>
      <c r="B87">
        <f t="shared" si="9"/>
        <v>171</v>
      </c>
      <c r="C87">
        <f t="shared" si="10"/>
        <v>1.7099999999999998E-4</v>
      </c>
      <c r="D87" s="3">
        <f t="shared" si="11"/>
        <v>5847.9532163742697</v>
      </c>
      <c r="E87">
        <f t="shared" si="12"/>
        <v>29.239766081871348</v>
      </c>
      <c r="F87">
        <f t="shared" si="13"/>
        <v>14.619883040935674</v>
      </c>
      <c r="G87">
        <f t="shared" si="14"/>
        <v>7.3099415204678371</v>
      </c>
      <c r="H87">
        <f t="shared" si="15"/>
        <v>3.6549707602339185</v>
      </c>
      <c r="I87">
        <f t="shared" si="16"/>
        <v>1.8274853801169593</v>
      </c>
    </row>
    <row r="88" spans="1:9" x14ac:dyDescent="0.25">
      <c r="A88">
        <f t="shared" si="17"/>
        <v>172</v>
      </c>
      <c r="B88">
        <f t="shared" si="9"/>
        <v>172</v>
      </c>
      <c r="C88">
        <f t="shared" si="10"/>
        <v>1.7199999999999998E-4</v>
      </c>
      <c r="D88" s="3">
        <f t="shared" si="11"/>
        <v>5813.9534883720935</v>
      </c>
      <c r="E88">
        <f t="shared" si="12"/>
        <v>29.069767441860467</v>
      </c>
      <c r="F88">
        <f t="shared" si="13"/>
        <v>14.534883720930234</v>
      </c>
      <c r="G88">
        <f t="shared" si="14"/>
        <v>7.2674418604651168</v>
      </c>
      <c r="H88">
        <f t="shared" si="15"/>
        <v>3.6337209302325584</v>
      </c>
      <c r="I88">
        <f t="shared" si="16"/>
        <v>1.8168604651162792</v>
      </c>
    </row>
    <row r="89" spans="1:9" x14ac:dyDescent="0.25">
      <c r="A89">
        <f t="shared" si="17"/>
        <v>173</v>
      </c>
      <c r="B89">
        <f t="shared" si="9"/>
        <v>173</v>
      </c>
      <c r="C89">
        <f t="shared" si="10"/>
        <v>1.73E-4</v>
      </c>
      <c r="D89" s="3">
        <f t="shared" si="11"/>
        <v>5780.3468208092481</v>
      </c>
      <c r="E89">
        <f t="shared" si="12"/>
        <v>28.901734104046241</v>
      </c>
      <c r="F89">
        <f t="shared" si="13"/>
        <v>14.450867052023121</v>
      </c>
      <c r="G89">
        <f t="shared" si="14"/>
        <v>7.2254335260115603</v>
      </c>
      <c r="H89">
        <f t="shared" si="15"/>
        <v>3.6127167630057802</v>
      </c>
      <c r="I89">
        <f t="shared" si="16"/>
        <v>1.8063583815028901</v>
      </c>
    </row>
    <row r="90" spans="1:9" x14ac:dyDescent="0.25">
      <c r="A90">
        <f t="shared" si="17"/>
        <v>174</v>
      </c>
      <c r="B90">
        <f t="shared" si="9"/>
        <v>174</v>
      </c>
      <c r="C90">
        <f t="shared" si="10"/>
        <v>1.74E-4</v>
      </c>
      <c r="D90" s="3">
        <f t="shared" si="11"/>
        <v>5747.1264367816093</v>
      </c>
      <c r="E90">
        <f t="shared" si="12"/>
        <v>28.735632183908045</v>
      </c>
      <c r="F90">
        <f t="shared" si="13"/>
        <v>14.367816091954023</v>
      </c>
      <c r="G90">
        <f t="shared" si="14"/>
        <v>7.1839080459770113</v>
      </c>
      <c r="H90">
        <f t="shared" si="15"/>
        <v>3.5919540229885056</v>
      </c>
      <c r="I90">
        <f t="shared" si="16"/>
        <v>1.7959770114942528</v>
      </c>
    </row>
    <row r="91" spans="1:9" x14ac:dyDescent="0.25">
      <c r="A91">
        <f t="shared" si="17"/>
        <v>175</v>
      </c>
      <c r="B91">
        <f t="shared" si="9"/>
        <v>175</v>
      </c>
      <c r="C91">
        <f t="shared" si="10"/>
        <v>1.75E-4</v>
      </c>
      <c r="D91" s="3">
        <f t="shared" si="11"/>
        <v>5714.2857142857147</v>
      </c>
      <c r="E91">
        <f t="shared" si="12"/>
        <v>28.571428571428573</v>
      </c>
      <c r="F91">
        <f t="shared" si="13"/>
        <v>14.285714285714286</v>
      </c>
      <c r="G91">
        <f t="shared" si="14"/>
        <v>7.1428571428571432</v>
      </c>
      <c r="H91">
        <f t="shared" si="15"/>
        <v>3.5714285714285716</v>
      </c>
      <c r="I91">
        <f t="shared" si="16"/>
        <v>1.7857142857142858</v>
      </c>
    </row>
    <row r="92" spans="1:9" x14ac:dyDescent="0.25">
      <c r="A92">
        <f t="shared" si="17"/>
        <v>176</v>
      </c>
      <c r="B92">
        <f t="shared" si="9"/>
        <v>176</v>
      </c>
      <c r="C92">
        <f t="shared" si="10"/>
        <v>1.76E-4</v>
      </c>
      <c r="D92" s="3">
        <f t="shared" si="11"/>
        <v>5681.818181818182</v>
      </c>
      <c r="E92">
        <f t="shared" si="12"/>
        <v>28.40909090909091</v>
      </c>
      <c r="F92">
        <f t="shared" si="13"/>
        <v>14.204545454545455</v>
      </c>
      <c r="G92">
        <f t="shared" si="14"/>
        <v>7.1022727272727275</v>
      </c>
      <c r="H92">
        <f t="shared" si="15"/>
        <v>3.5511363636363638</v>
      </c>
      <c r="I92">
        <f t="shared" si="16"/>
        <v>1.7755681818181819</v>
      </c>
    </row>
    <row r="93" spans="1:9" x14ac:dyDescent="0.25">
      <c r="A93">
        <f t="shared" si="17"/>
        <v>177</v>
      </c>
      <c r="B93">
        <f t="shared" si="9"/>
        <v>177</v>
      </c>
      <c r="C93">
        <f t="shared" si="10"/>
        <v>1.7699999999999999E-4</v>
      </c>
      <c r="D93" s="3">
        <f t="shared" si="11"/>
        <v>5649.7175141242942</v>
      </c>
      <c r="E93">
        <f t="shared" si="12"/>
        <v>28.248587570621471</v>
      </c>
      <c r="F93">
        <f t="shared" si="13"/>
        <v>14.124293785310735</v>
      </c>
      <c r="G93">
        <f t="shared" si="14"/>
        <v>7.0621468926553677</v>
      </c>
      <c r="H93">
        <f t="shared" si="15"/>
        <v>3.5310734463276838</v>
      </c>
      <c r="I93">
        <f t="shared" si="16"/>
        <v>1.7655367231638419</v>
      </c>
    </row>
    <row r="94" spans="1:9" x14ac:dyDescent="0.25">
      <c r="A94">
        <f t="shared" si="17"/>
        <v>178</v>
      </c>
      <c r="B94">
        <f t="shared" si="9"/>
        <v>178</v>
      </c>
      <c r="C94">
        <f t="shared" si="10"/>
        <v>1.7799999999999999E-4</v>
      </c>
      <c r="D94" s="3">
        <f t="shared" si="11"/>
        <v>5617.9775280898875</v>
      </c>
      <c r="E94">
        <f t="shared" si="12"/>
        <v>28.089887640449437</v>
      </c>
      <c r="F94">
        <f t="shared" si="13"/>
        <v>14.044943820224718</v>
      </c>
      <c r="G94">
        <f t="shared" si="14"/>
        <v>7.0224719101123592</v>
      </c>
      <c r="H94">
        <f t="shared" si="15"/>
        <v>3.5112359550561796</v>
      </c>
      <c r="I94">
        <f t="shared" si="16"/>
        <v>1.7556179775280898</v>
      </c>
    </row>
    <row r="95" spans="1:9" x14ac:dyDescent="0.25">
      <c r="A95">
        <f t="shared" si="17"/>
        <v>179</v>
      </c>
      <c r="B95">
        <f t="shared" si="9"/>
        <v>179</v>
      </c>
      <c r="C95">
        <f t="shared" si="10"/>
        <v>1.7899999999999999E-4</v>
      </c>
      <c r="D95" s="3">
        <f t="shared" si="11"/>
        <v>5586.5921787709503</v>
      </c>
      <c r="E95">
        <f t="shared" si="12"/>
        <v>27.932960893854752</v>
      </c>
      <c r="F95">
        <f t="shared" si="13"/>
        <v>13.966480446927376</v>
      </c>
      <c r="G95">
        <f t="shared" si="14"/>
        <v>6.9832402234636879</v>
      </c>
      <c r="H95">
        <f t="shared" si="15"/>
        <v>3.4916201117318439</v>
      </c>
      <c r="I95">
        <f t="shared" si="16"/>
        <v>1.745810055865922</v>
      </c>
    </row>
    <row r="96" spans="1:9" x14ac:dyDescent="0.25">
      <c r="A96">
        <f t="shared" si="17"/>
        <v>180</v>
      </c>
      <c r="B96">
        <f t="shared" si="9"/>
        <v>180</v>
      </c>
      <c r="C96">
        <f t="shared" si="10"/>
        <v>1.7999999999999998E-4</v>
      </c>
      <c r="D96" s="3">
        <f t="shared" si="11"/>
        <v>5555.5555555555557</v>
      </c>
      <c r="E96">
        <f t="shared" si="12"/>
        <v>27.777777777777779</v>
      </c>
      <c r="F96">
        <f t="shared" si="13"/>
        <v>13.888888888888889</v>
      </c>
      <c r="G96">
        <f t="shared" si="14"/>
        <v>6.9444444444444446</v>
      </c>
      <c r="H96">
        <f t="shared" si="15"/>
        <v>3.4722222222222223</v>
      </c>
      <c r="I96">
        <f t="shared" si="16"/>
        <v>1.7361111111111112</v>
      </c>
    </row>
    <row r="97" spans="1:9" x14ac:dyDescent="0.25">
      <c r="A97">
        <f t="shared" si="17"/>
        <v>181</v>
      </c>
      <c r="B97">
        <f t="shared" si="9"/>
        <v>181</v>
      </c>
      <c r="C97">
        <f t="shared" si="10"/>
        <v>1.8099999999999998E-4</v>
      </c>
      <c r="D97" s="3">
        <f t="shared" si="11"/>
        <v>5524.861878453039</v>
      </c>
      <c r="E97">
        <f t="shared" si="12"/>
        <v>27.624309392265197</v>
      </c>
      <c r="F97">
        <f t="shared" si="13"/>
        <v>13.812154696132598</v>
      </c>
      <c r="G97">
        <f t="shared" si="14"/>
        <v>6.9060773480662991</v>
      </c>
      <c r="H97">
        <f t="shared" si="15"/>
        <v>3.4530386740331496</v>
      </c>
      <c r="I97">
        <f t="shared" si="16"/>
        <v>1.7265193370165748</v>
      </c>
    </row>
    <row r="98" spans="1:9" x14ac:dyDescent="0.25">
      <c r="A98">
        <f t="shared" si="17"/>
        <v>182</v>
      </c>
      <c r="B98">
        <f t="shared" si="9"/>
        <v>182</v>
      </c>
      <c r="C98">
        <f t="shared" si="10"/>
        <v>1.8199999999999998E-4</v>
      </c>
      <c r="D98" s="3">
        <f t="shared" si="11"/>
        <v>5494.5054945054953</v>
      </c>
      <c r="E98">
        <f t="shared" si="12"/>
        <v>27.472527472527478</v>
      </c>
      <c r="F98">
        <f t="shared" si="13"/>
        <v>13.736263736263739</v>
      </c>
      <c r="G98">
        <f t="shared" si="14"/>
        <v>6.8681318681318695</v>
      </c>
      <c r="H98">
        <f t="shared" si="15"/>
        <v>3.4340659340659347</v>
      </c>
      <c r="I98">
        <f t="shared" si="16"/>
        <v>1.7170329670329674</v>
      </c>
    </row>
    <row r="99" spans="1:9" x14ac:dyDescent="0.25">
      <c r="A99">
        <f t="shared" si="17"/>
        <v>183</v>
      </c>
      <c r="B99">
        <f t="shared" si="9"/>
        <v>183</v>
      </c>
      <c r="C99">
        <f t="shared" si="10"/>
        <v>1.83E-4</v>
      </c>
      <c r="D99" s="3">
        <f t="shared" si="11"/>
        <v>5464.4808743169397</v>
      </c>
      <c r="E99">
        <f t="shared" si="12"/>
        <v>27.3224043715847</v>
      </c>
      <c r="F99">
        <f t="shared" si="13"/>
        <v>13.66120218579235</v>
      </c>
      <c r="G99">
        <f t="shared" si="14"/>
        <v>6.8306010928961749</v>
      </c>
      <c r="H99">
        <f t="shared" si="15"/>
        <v>3.4153005464480874</v>
      </c>
      <c r="I99">
        <f t="shared" si="16"/>
        <v>1.7076502732240437</v>
      </c>
    </row>
    <row r="100" spans="1:9" x14ac:dyDescent="0.25">
      <c r="A100">
        <f t="shared" si="17"/>
        <v>184</v>
      </c>
      <c r="B100">
        <f t="shared" si="9"/>
        <v>184</v>
      </c>
      <c r="C100">
        <f t="shared" si="10"/>
        <v>1.84E-4</v>
      </c>
      <c r="D100" s="3">
        <f t="shared" si="11"/>
        <v>5434.782608695652</v>
      </c>
      <c r="E100">
        <f t="shared" si="12"/>
        <v>27.173913043478262</v>
      </c>
      <c r="F100">
        <f t="shared" si="13"/>
        <v>13.586956521739131</v>
      </c>
      <c r="G100">
        <f t="shared" si="14"/>
        <v>6.7934782608695654</v>
      </c>
      <c r="H100">
        <f t="shared" si="15"/>
        <v>3.3967391304347827</v>
      </c>
      <c r="I100">
        <f t="shared" si="16"/>
        <v>1.6983695652173914</v>
      </c>
    </row>
    <row r="101" spans="1:9" x14ac:dyDescent="0.25">
      <c r="A101">
        <f t="shared" si="17"/>
        <v>185</v>
      </c>
      <c r="B101">
        <f t="shared" si="9"/>
        <v>185</v>
      </c>
      <c r="C101">
        <f t="shared" si="10"/>
        <v>1.85E-4</v>
      </c>
      <c r="D101" s="3">
        <f t="shared" si="11"/>
        <v>5405.4054054054059</v>
      </c>
      <c r="E101">
        <f t="shared" si="12"/>
        <v>27.027027027027028</v>
      </c>
      <c r="F101">
        <f t="shared" si="13"/>
        <v>13.513513513513514</v>
      </c>
      <c r="G101">
        <f t="shared" si="14"/>
        <v>6.756756756756757</v>
      </c>
      <c r="H101">
        <f t="shared" si="15"/>
        <v>3.3783783783783785</v>
      </c>
      <c r="I101">
        <f t="shared" si="16"/>
        <v>1.6891891891891893</v>
      </c>
    </row>
    <row r="102" spans="1:9" x14ac:dyDescent="0.25">
      <c r="A102">
        <f t="shared" si="17"/>
        <v>186</v>
      </c>
      <c r="B102">
        <f t="shared" si="9"/>
        <v>186</v>
      </c>
      <c r="C102">
        <f t="shared" si="10"/>
        <v>1.8599999999999999E-4</v>
      </c>
      <c r="D102" s="3">
        <f t="shared" si="11"/>
        <v>5376.344086021506</v>
      </c>
      <c r="E102">
        <f t="shared" si="12"/>
        <v>26.881720430107531</v>
      </c>
      <c r="F102">
        <f t="shared" si="13"/>
        <v>13.440860215053766</v>
      </c>
      <c r="G102">
        <f t="shared" si="14"/>
        <v>6.7204301075268829</v>
      </c>
      <c r="H102">
        <f t="shared" si="15"/>
        <v>3.3602150537634414</v>
      </c>
      <c r="I102">
        <f t="shared" si="16"/>
        <v>1.6801075268817207</v>
      </c>
    </row>
    <row r="103" spans="1:9" x14ac:dyDescent="0.25">
      <c r="A103">
        <f t="shared" si="17"/>
        <v>187</v>
      </c>
      <c r="B103">
        <f t="shared" si="9"/>
        <v>187</v>
      </c>
      <c r="C103">
        <f t="shared" si="10"/>
        <v>1.8699999999999999E-4</v>
      </c>
      <c r="D103" s="3">
        <f t="shared" si="11"/>
        <v>5347.5935828877009</v>
      </c>
      <c r="E103">
        <f t="shared" si="12"/>
        <v>26.737967914438503</v>
      </c>
      <c r="F103">
        <f t="shared" si="13"/>
        <v>13.368983957219251</v>
      </c>
      <c r="G103">
        <f t="shared" si="14"/>
        <v>6.6844919786096257</v>
      </c>
      <c r="H103">
        <f t="shared" si="15"/>
        <v>3.3422459893048129</v>
      </c>
      <c r="I103">
        <f t="shared" si="16"/>
        <v>1.6711229946524064</v>
      </c>
    </row>
    <row r="104" spans="1:9" x14ac:dyDescent="0.25">
      <c r="A104">
        <f t="shared" si="17"/>
        <v>188</v>
      </c>
      <c r="B104">
        <f t="shared" si="9"/>
        <v>188</v>
      </c>
      <c r="C104">
        <f t="shared" si="10"/>
        <v>1.8799999999999999E-4</v>
      </c>
      <c r="D104" s="3">
        <f t="shared" si="11"/>
        <v>5319.1489361702133</v>
      </c>
      <c r="E104">
        <f t="shared" si="12"/>
        <v>26.595744680851066</v>
      </c>
      <c r="F104">
        <f t="shared" si="13"/>
        <v>13.297872340425533</v>
      </c>
      <c r="G104">
        <f t="shared" si="14"/>
        <v>6.6489361702127665</v>
      </c>
      <c r="H104">
        <f t="shared" si="15"/>
        <v>3.3244680851063833</v>
      </c>
      <c r="I104">
        <f t="shared" si="16"/>
        <v>1.6622340425531916</v>
      </c>
    </row>
    <row r="105" spans="1:9" x14ac:dyDescent="0.25">
      <c r="A105">
        <f t="shared" si="17"/>
        <v>189</v>
      </c>
      <c r="B105">
        <f t="shared" si="9"/>
        <v>189</v>
      </c>
      <c r="C105">
        <f t="shared" si="10"/>
        <v>1.8899999999999999E-4</v>
      </c>
      <c r="D105" s="3">
        <f t="shared" si="11"/>
        <v>5291.0052910052918</v>
      </c>
      <c r="E105">
        <f t="shared" si="12"/>
        <v>26.455026455026459</v>
      </c>
      <c r="F105">
        <f t="shared" si="13"/>
        <v>13.22751322751323</v>
      </c>
      <c r="G105">
        <f t="shared" si="14"/>
        <v>6.6137566137566148</v>
      </c>
      <c r="H105">
        <f t="shared" si="15"/>
        <v>3.3068783068783074</v>
      </c>
      <c r="I105">
        <f t="shared" si="16"/>
        <v>1.6534391534391537</v>
      </c>
    </row>
    <row r="106" spans="1:9" x14ac:dyDescent="0.25">
      <c r="A106">
        <f t="shared" si="17"/>
        <v>190</v>
      </c>
      <c r="B106">
        <f t="shared" si="9"/>
        <v>190</v>
      </c>
      <c r="C106">
        <f t="shared" si="10"/>
        <v>1.8999999999999998E-4</v>
      </c>
      <c r="D106" s="3">
        <f t="shared" si="11"/>
        <v>5263.1578947368425</v>
      </c>
      <c r="E106">
        <f t="shared" si="12"/>
        <v>26.315789473684212</v>
      </c>
      <c r="F106">
        <f t="shared" si="13"/>
        <v>13.157894736842106</v>
      </c>
      <c r="G106">
        <f t="shared" si="14"/>
        <v>6.5789473684210531</v>
      </c>
      <c r="H106">
        <f t="shared" si="15"/>
        <v>3.2894736842105265</v>
      </c>
      <c r="I106">
        <f t="shared" si="16"/>
        <v>1.6447368421052633</v>
      </c>
    </row>
    <row r="107" spans="1:9" x14ac:dyDescent="0.25">
      <c r="A107">
        <f t="shared" si="17"/>
        <v>191</v>
      </c>
      <c r="B107">
        <f t="shared" si="9"/>
        <v>191</v>
      </c>
      <c r="C107">
        <f t="shared" si="10"/>
        <v>1.9099999999999998E-4</v>
      </c>
      <c r="D107" s="3">
        <f t="shared" si="11"/>
        <v>5235.6020942408386</v>
      </c>
      <c r="E107">
        <f t="shared" si="12"/>
        <v>26.178010471204193</v>
      </c>
      <c r="F107">
        <f t="shared" si="13"/>
        <v>13.089005235602096</v>
      </c>
      <c r="G107">
        <f t="shared" si="14"/>
        <v>6.5445026178010481</v>
      </c>
      <c r="H107">
        <f t="shared" si="15"/>
        <v>3.2722513089005241</v>
      </c>
      <c r="I107">
        <f t="shared" si="16"/>
        <v>1.636125654450262</v>
      </c>
    </row>
    <row r="108" spans="1:9" x14ac:dyDescent="0.25">
      <c r="A108">
        <f t="shared" si="17"/>
        <v>192</v>
      </c>
      <c r="B108">
        <f t="shared" si="9"/>
        <v>192</v>
      </c>
      <c r="C108">
        <f t="shared" si="10"/>
        <v>1.92E-4</v>
      </c>
      <c r="D108" s="3">
        <f t="shared" si="11"/>
        <v>5208.333333333333</v>
      </c>
      <c r="E108">
        <f t="shared" si="12"/>
        <v>26.041666666666664</v>
      </c>
      <c r="F108">
        <f t="shared" si="13"/>
        <v>13.020833333333332</v>
      </c>
      <c r="G108">
        <f t="shared" si="14"/>
        <v>6.5104166666666661</v>
      </c>
      <c r="H108">
        <f t="shared" si="15"/>
        <v>3.255208333333333</v>
      </c>
      <c r="I108">
        <f t="shared" si="16"/>
        <v>1.6276041666666665</v>
      </c>
    </row>
    <row r="109" spans="1:9" x14ac:dyDescent="0.25">
      <c r="A109">
        <f t="shared" si="17"/>
        <v>193</v>
      </c>
      <c r="B109">
        <f t="shared" si="9"/>
        <v>193</v>
      </c>
      <c r="C109">
        <f t="shared" si="10"/>
        <v>1.93E-4</v>
      </c>
      <c r="D109" s="3">
        <f t="shared" si="11"/>
        <v>5181.3471502590673</v>
      </c>
      <c r="E109">
        <f t="shared" si="12"/>
        <v>25.906735751295336</v>
      </c>
      <c r="F109">
        <f t="shared" si="13"/>
        <v>12.953367875647668</v>
      </c>
      <c r="G109">
        <f t="shared" si="14"/>
        <v>6.4766839378238341</v>
      </c>
      <c r="H109">
        <f t="shared" si="15"/>
        <v>3.2383419689119171</v>
      </c>
      <c r="I109">
        <f t="shared" si="16"/>
        <v>1.6191709844559585</v>
      </c>
    </row>
    <row r="110" spans="1:9" x14ac:dyDescent="0.25">
      <c r="A110">
        <f t="shared" si="17"/>
        <v>194</v>
      </c>
      <c r="B110">
        <f t="shared" si="9"/>
        <v>194</v>
      </c>
      <c r="C110">
        <f t="shared" si="10"/>
        <v>1.94E-4</v>
      </c>
      <c r="D110" s="3">
        <f t="shared" si="11"/>
        <v>5154.6391752577319</v>
      </c>
      <c r="E110">
        <f t="shared" si="12"/>
        <v>25.773195876288661</v>
      </c>
      <c r="F110">
        <f t="shared" si="13"/>
        <v>12.88659793814433</v>
      </c>
      <c r="G110">
        <f t="shared" si="14"/>
        <v>6.4432989690721651</v>
      </c>
      <c r="H110">
        <f t="shared" si="15"/>
        <v>3.2216494845360826</v>
      </c>
      <c r="I110">
        <f t="shared" si="16"/>
        <v>1.6108247422680413</v>
      </c>
    </row>
    <row r="111" spans="1:9" x14ac:dyDescent="0.25">
      <c r="A111">
        <f t="shared" si="17"/>
        <v>195</v>
      </c>
      <c r="B111">
        <f t="shared" si="9"/>
        <v>195</v>
      </c>
      <c r="C111">
        <f t="shared" si="10"/>
        <v>1.95E-4</v>
      </c>
      <c r="D111" s="3">
        <f t="shared" si="11"/>
        <v>5128.2051282051279</v>
      </c>
      <c r="E111">
        <f t="shared" si="12"/>
        <v>25.641025641025639</v>
      </c>
      <c r="F111">
        <f t="shared" si="13"/>
        <v>12.820512820512819</v>
      </c>
      <c r="G111">
        <f t="shared" si="14"/>
        <v>6.4102564102564097</v>
      </c>
      <c r="H111">
        <f t="shared" si="15"/>
        <v>3.2051282051282048</v>
      </c>
      <c r="I111">
        <f t="shared" si="16"/>
        <v>1.6025641025641024</v>
      </c>
    </row>
    <row r="112" spans="1:9" x14ac:dyDescent="0.25">
      <c r="A112">
        <f t="shared" si="17"/>
        <v>196</v>
      </c>
      <c r="B112">
        <f t="shared" si="9"/>
        <v>196</v>
      </c>
      <c r="C112">
        <f t="shared" si="10"/>
        <v>1.9599999999999999E-4</v>
      </c>
      <c r="D112" s="3">
        <f t="shared" si="11"/>
        <v>5102.0408163265311</v>
      </c>
      <c r="E112">
        <f t="shared" si="12"/>
        <v>25.510204081632654</v>
      </c>
      <c r="F112">
        <f t="shared" si="13"/>
        <v>12.755102040816327</v>
      </c>
      <c r="G112">
        <f t="shared" si="14"/>
        <v>6.3775510204081636</v>
      </c>
      <c r="H112">
        <f t="shared" si="15"/>
        <v>3.1887755102040818</v>
      </c>
      <c r="I112">
        <f t="shared" si="16"/>
        <v>1.5943877551020409</v>
      </c>
    </row>
    <row r="113" spans="1:9" x14ac:dyDescent="0.25">
      <c r="A113">
        <f t="shared" si="17"/>
        <v>197</v>
      </c>
      <c r="B113">
        <f t="shared" si="9"/>
        <v>197</v>
      </c>
      <c r="C113">
        <f t="shared" si="10"/>
        <v>1.9699999999999999E-4</v>
      </c>
      <c r="D113" s="3">
        <f t="shared" si="11"/>
        <v>5076.1421319796955</v>
      </c>
      <c r="E113">
        <f t="shared" si="12"/>
        <v>25.380710659898476</v>
      </c>
      <c r="F113">
        <f t="shared" si="13"/>
        <v>12.690355329949238</v>
      </c>
      <c r="G113">
        <f t="shared" si="14"/>
        <v>6.345177664974619</v>
      </c>
      <c r="H113">
        <f t="shared" si="15"/>
        <v>3.1725888324873095</v>
      </c>
      <c r="I113">
        <f t="shared" si="16"/>
        <v>1.5862944162436547</v>
      </c>
    </row>
    <row r="114" spans="1:9" x14ac:dyDescent="0.25">
      <c r="A114">
        <f t="shared" si="17"/>
        <v>198</v>
      </c>
      <c r="B114">
        <f t="shared" si="9"/>
        <v>198</v>
      </c>
      <c r="C114">
        <f t="shared" si="10"/>
        <v>1.9799999999999999E-4</v>
      </c>
      <c r="D114" s="3">
        <f t="shared" si="11"/>
        <v>5050.5050505050513</v>
      </c>
      <c r="E114">
        <f t="shared" si="12"/>
        <v>25.252525252525256</v>
      </c>
      <c r="F114">
        <f t="shared" si="13"/>
        <v>12.626262626262628</v>
      </c>
      <c r="G114">
        <f t="shared" si="14"/>
        <v>6.313131313131314</v>
      </c>
      <c r="H114">
        <f t="shared" si="15"/>
        <v>3.156565656565657</v>
      </c>
      <c r="I114">
        <f t="shared" si="16"/>
        <v>1.5782828282828285</v>
      </c>
    </row>
    <row r="115" spans="1:9" x14ac:dyDescent="0.25">
      <c r="A115">
        <f t="shared" si="17"/>
        <v>199</v>
      </c>
      <c r="B115">
        <f t="shared" si="9"/>
        <v>199</v>
      </c>
      <c r="C115">
        <f t="shared" si="10"/>
        <v>1.9899999999999999E-4</v>
      </c>
      <c r="D115" s="3">
        <f t="shared" si="11"/>
        <v>5025.1256281407041</v>
      </c>
      <c r="E115">
        <f t="shared" si="12"/>
        <v>25.125628140703519</v>
      </c>
      <c r="F115">
        <f t="shared" si="13"/>
        <v>12.562814070351759</v>
      </c>
      <c r="G115">
        <f t="shared" si="14"/>
        <v>6.2814070351758797</v>
      </c>
      <c r="H115">
        <f t="shared" si="15"/>
        <v>3.1407035175879399</v>
      </c>
      <c r="I115">
        <f t="shared" si="16"/>
        <v>1.5703517587939699</v>
      </c>
    </row>
    <row r="116" spans="1:9" x14ac:dyDescent="0.25">
      <c r="A116">
        <f t="shared" si="17"/>
        <v>200</v>
      </c>
      <c r="B116">
        <f t="shared" si="9"/>
        <v>200</v>
      </c>
      <c r="C116">
        <f t="shared" si="10"/>
        <v>1.9999999999999998E-4</v>
      </c>
      <c r="D116" s="3">
        <f t="shared" si="11"/>
        <v>5000</v>
      </c>
      <c r="E116">
        <f t="shared" si="12"/>
        <v>25</v>
      </c>
      <c r="F116">
        <f t="shared" si="13"/>
        <v>12.5</v>
      </c>
      <c r="G116">
        <f t="shared" si="14"/>
        <v>6.25</v>
      </c>
      <c r="H116">
        <f t="shared" si="15"/>
        <v>3.125</v>
      </c>
      <c r="I116">
        <f t="shared" si="16"/>
        <v>1.5625</v>
      </c>
    </row>
    <row r="117" spans="1:9" x14ac:dyDescent="0.25">
      <c r="A117">
        <f t="shared" si="17"/>
        <v>201</v>
      </c>
      <c r="B117">
        <f t="shared" si="9"/>
        <v>201</v>
      </c>
      <c r="C117">
        <f t="shared" si="10"/>
        <v>2.0099999999999998E-4</v>
      </c>
      <c r="D117" s="3">
        <f t="shared" si="11"/>
        <v>4975.1243781094536</v>
      </c>
      <c r="E117">
        <f t="shared" si="12"/>
        <v>24.875621890547269</v>
      </c>
      <c r="F117">
        <f t="shared" si="13"/>
        <v>12.437810945273634</v>
      </c>
      <c r="G117">
        <f t="shared" si="14"/>
        <v>6.2189054726368171</v>
      </c>
      <c r="H117">
        <f t="shared" si="15"/>
        <v>3.1094527363184086</v>
      </c>
      <c r="I117">
        <f t="shared" si="16"/>
        <v>1.5547263681592043</v>
      </c>
    </row>
    <row r="118" spans="1:9" x14ac:dyDescent="0.25">
      <c r="A118">
        <f t="shared" si="17"/>
        <v>202</v>
      </c>
      <c r="B118">
        <f t="shared" si="9"/>
        <v>202</v>
      </c>
      <c r="C118">
        <f t="shared" si="10"/>
        <v>2.02E-4</v>
      </c>
      <c r="D118" s="3">
        <f t="shared" si="11"/>
        <v>4950.4950495049507</v>
      </c>
      <c r="E118">
        <f t="shared" si="12"/>
        <v>24.752475247524753</v>
      </c>
      <c r="F118">
        <f t="shared" si="13"/>
        <v>12.376237623762377</v>
      </c>
      <c r="G118">
        <f t="shared" si="14"/>
        <v>6.1881188118811883</v>
      </c>
      <c r="H118">
        <f t="shared" si="15"/>
        <v>3.0940594059405941</v>
      </c>
      <c r="I118">
        <f t="shared" si="16"/>
        <v>1.5470297029702971</v>
      </c>
    </row>
    <row r="119" spans="1:9" x14ac:dyDescent="0.25">
      <c r="A119">
        <f t="shared" si="17"/>
        <v>203</v>
      </c>
      <c r="B119">
        <f t="shared" si="9"/>
        <v>203</v>
      </c>
      <c r="C119">
        <f t="shared" si="10"/>
        <v>2.03E-4</v>
      </c>
      <c r="D119" s="3">
        <f t="shared" si="11"/>
        <v>4926.1083743842364</v>
      </c>
      <c r="E119">
        <f t="shared" si="12"/>
        <v>24.630541871921181</v>
      </c>
      <c r="F119">
        <f t="shared" si="13"/>
        <v>12.315270935960591</v>
      </c>
      <c r="G119">
        <f t="shared" si="14"/>
        <v>6.1576354679802954</v>
      </c>
      <c r="H119">
        <f t="shared" si="15"/>
        <v>3.0788177339901477</v>
      </c>
      <c r="I119">
        <f t="shared" si="16"/>
        <v>1.5394088669950738</v>
      </c>
    </row>
    <row r="120" spans="1:9" x14ac:dyDescent="0.25">
      <c r="A120">
        <f t="shared" si="17"/>
        <v>204</v>
      </c>
      <c r="B120">
        <f t="shared" si="9"/>
        <v>204</v>
      </c>
      <c r="C120">
        <f t="shared" si="10"/>
        <v>2.04E-4</v>
      </c>
      <c r="D120" s="3">
        <f t="shared" si="11"/>
        <v>4901.9607843137255</v>
      </c>
      <c r="E120">
        <f t="shared" si="12"/>
        <v>24.509803921568629</v>
      </c>
      <c r="F120">
        <f t="shared" si="13"/>
        <v>12.254901960784315</v>
      </c>
      <c r="G120">
        <f t="shared" si="14"/>
        <v>6.1274509803921573</v>
      </c>
      <c r="H120">
        <f t="shared" si="15"/>
        <v>3.0637254901960786</v>
      </c>
      <c r="I120">
        <f t="shared" si="16"/>
        <v>1.5318627450980393</v>
      </c>
    </row>
    <row r="121" spans="1:9" x14ac:dyDescent="0.25">
      <c r="A121">
        <f t="shared" si="17"/>
        <v>205</v>
      </c>
      <c r="B121">
        <f t="shared" si="9"/>
        <v>205</v>
      </c>
      <c r="C121">
        <f t="shared" si="10"/>
        <v>2.05E-4</v>
      </c>
      <c r="D121" s="3">
        <f t="shared" si="11"/>
        <v>4878.0487804878048</v>
      </c>
      <c r="E121">
        <f t="shared" si="12"/>
        <v>24.390243902439025</v>
      </c>
      <c r="F121">
        <f t="shared" si="13"/>
        <v>12.195121951219512</v>
      </c>
      <c r="G121">
        <f t="shared" si="14"/>
        <v>6.0975609756097562</v>
      </c>
      <c r="H121">
        <f t="shared" si="15"/>
        <v>3.0487804878048781</v>
      </c>
      <c r="I121">
        <f t="shared" si="16"/>
        <v>1.524390243902439</v>
      </c>
    </row>
    <row r="122" spans="1:9" x14ac:dyDescent="0.25">
      <c r="A122">
        <f t="shared" si="17"/>
        <v>206</v>
      </c>
      <c r="B122">
        <f t="shared" si="9"/>
        <v>206</v>
      </c>
      <c r="C122">
        <f t="shared" si="10"/>
        <v>2.0599999999999999E-4</v>
      </c>
      <c r="D122" s="3">
        <f t="shared" si="11"/>
        <v>4854.3689320388348</v>
      </c>
      <c r="E122">
        <f t="shared" si="12"/>
        <v>24.271844660194173</v>
      </c>
      <c r="F122">
        <f t="shared" si="13"/>
        <v>12.135922330097086</v>
      </c>
      <c r="G122">
        <f t="shared" si="14"/>
        <v>6.0679611650485432</v>
      </c>
      <c r="H122">
        <f t="shared" si="15"/>
        <v>3.0339805825242716</v>
      </c>
      <c r="I122">
        <f t="shared" si="16"/>
        <v>1.5169902912621358</v>
      </c>
    </row>
    <row r="123" spans="1:9" x14ac:dyDescent="0.25">
      <c r="A123">
        <f t="shared" si="17"/>
        <v>207</v>
      </c>
      <c r="B123">
        <f t="shared" si="9"/>
        <v>207</v>
      </c>
      <c r="C123">
        <f t="shared" si="10"/>
        <v>2.0699999999999999E-4</v>
      </c>
      <c r="D123" s="3">
        <f t="shared" si="11"/>
        <v>4830.9178743961356</v>
      </c>
      <c r="E123">
        <f t="shared" si="12"/>
        <v>24.154589371980677</v>
      </c>
      <c r="F123">
        <f t="shared" si="13"/>
        <v>12.077294685990339</v>
      </c>
      <c r="G123">
        <f t="shared" si="14"/>
        <v>6.0386473429951693</v>
      </c>
      <c r="H123">
        <f t="shared" si="15"/>
        <v>3.0193236714975846</v>
      </c>
      <c r="I123">
        <f t="shared" si="16"/>
        <v>1.5096618357487923</v>
      </c>
    </row>
    <row r="124" spans="1:9" x14ac:dyDescent="0.25">
      <c r="A124">
        <f t="shared" si="17"/>
        <v>208</v>
      </c>
      <c r="B124">
        <f t="shared" si="9"/>
        <v>208</v>
      </c>
      <c r="C124">
        <f t="shared" si="10"/>
        <v>2.0799999999999999E-4</v>
      </c>
      <c r="D124" s="3">
        <f t="shared" si="11"/>
        <v>4807.6923076923076</v>
      </c>
      <c r="E124">
        <f t="shared" si="12"/>
        <v>24.038461538461537</v>
      </c>
      <c r="F124">
        <f t="shared" si="13"/>
        <v>12.019230769230768</v>
      </c>
      <c r="G124">
        <f t="shared" si="14"/>
        <v>6.0096153846153841</v>
      </c>
      <c r="H124">
        <f t="shared" si="15"/>
        <v>3.0048076923076921</v>
      </c>
      <c r="I124">
        <f t="shared" si="16"/>
        <v>1.502403846153846</v>
      </c>
    </row>
    <row r="125" spans="1:9" x14ac:dyDescent="0.25">
      <c r="A125">
        <f t="shared" si="17"/>
        <v>209</v>
      </c>
      <c r="B125">
        <f t="shared" si="9"/>
        <v>209</v>
      </c>
      <c r="C125">
        <f t="shared" si="10"/>
        <v>2.0899999999999998E-4</v>
      </c>
      <c r="D125" s="3">
        <f t="shared" si="11"/>
        <v>4784.6889952153115</v>
      </c>
      <c r="E125">
        <f t="shared" si="12"/>
        <v>23.923444976076556</v>
      </c>
      <c r="F125">
        <f t="shared" si="13"/>
        <v>11.961722488038278</v>
      </c>
      <c r="G125">
        <f t="shared" si="14"/>
        <v>5.9808612440191391</v>
      </c>
      <c r="H125">
        <f t="shared" si="15"/>
        <v>2.9904306220095696</v>
      </c>
      <c r="I125">
        <f t="shared" si="16"/>
        <v>1.4952153110047848</v>
      </c>
    </row>
    <row r="126" spans="1:9" x14ac:dyDescent="0.25">
      <c r="A126">
        <f t="shared" si="17"/>
        <v>210</v>
      </c>
      <c r="B126">
        <f t="shared" si="9"/>
        <v>210</v>
      </c>
      <c r="C126">
        <f t="shared" si="10"/>
        <v>2.0999999999999998E-4</v>
      </c>
      <c r="D126" s="3">
        <f t="shared" si="11"/>
        <v>4761.9047619047624</v>
      </c>
      <c r="E126">
        <f t="shared" si="12"/>
        <v>23.80952380952381</v>
      </c>
      <c r="F126">
        <f t="shared" si="13"/>
        <v>11.904761904761905</v>
      </c>
      <c r="G126">
        <f t="shared" si="14"/>
        <v>5.9523809523809526</v>
      </c>
      <c r="H126">
        <f t="shared" si="15"/>
        <v>2.9761904761904763</v>
      </c>
      <c r="I126">
        <f t="shared" si="16"/>
        <v>1.4880952380952381</v>
      </c>
    </row>
    <row r="127" spans="1:9" x14ac:dyDescent="0.25">
      <c r="A127">
        <f t="shared" si="17"/>
        <v>211</v>
      </c>
      <c r="B127">
        <f t="shared" si="9"/>
        <v>211</v>
      </c>
      <c r="C127">
        <f t="shared" si="10"/>
        <v>2.1099999999999998E-4</v>
      </c>
      <c r="D127" s="3">
        <f t="shared" si="11"/>
        <v>4739.3364928909959</v>
      </c>
      <c r="E127">
        <f t="shared" si="12"/>
        <v>23.69668246445498</v>
      </c>
      <c r="F127">
        <f t="shared" si="13"/>
        <v>11.84834123222749</v>
      </c>
      <c r="G127">
        <f t="shared" si="14"/>
        <v>5.9241706161137451</v>
      </c>
      <c r="H127">
        <f t="shared" si="15"/>
        <v>2.9620853080568725</v>
      </c>
      <c r="I127">
        <f t="shared" si="16"/>
        <v>1.4810426540284363</v>
      </c>
    </row>
    <row r="128" spans="1:9" x14ac:dyDescent="0.25">
      <c r="A128">
        <f t="shared" si="17"/>
        <v>212</v>
      </c>
      <c r="B128">
        <f t="shared" si="9"/>
        <v>212</v>
      </c>
      <c r="C128">
        <f t="shared" si="10"/>
        <v>2.12E-4</v>
      </c>
      <c r="D128" s="3">
        <f t="shared" si="11"/>
        <v>4716.9811320754716</v>
      </c>
      <c r="E128">
        <f t="shared" si="12"/>
        <v>23.584905660377359</v>
      </c>
      <c r="F128">
        <f t="shared" si="13"/>
        <v>11.79245283018868</v>
      </c>
      <c r="G128">
        <f t="shared" si="14"/>
        <v>5.8962264150943398</v>
      </c>
      <c r="H128">
        <f t="shared" si="15"/>
        <v>2.9481132075471699</v>
      </c>
      <c r="I128">
        <f t="shared" si="16"/>
        <v>1.4740566037735849</v>
      </c>
    </row>
    <row r="129" spans="1:9" x14ac:dyDescent="0.25">
      <c r="A129">
        <f t="shared" si="17"/>
        <v>213</v>
      </c>
      <c r="B129">
        <f t="shared" si="9"/>
        <v>213</v>
      </c>
      <c r="C129">
        <f t="shared" si="10"/>
        <v>2.13E-4</v>
      </c>
      <c r="D129" s="3">
        <f t="shared" si="11"/>
        <v>4694.8356807511736</v>
      </c>
      <c r="E129">
        <f t="shared" si="12"/>
        <v>23.474178403755868</v>
      </c>
      <c r="F129">
        <f t="shared" si="13"/>
        <v>11.737089201877934</v>
      </c>
      <c r="G129">
        <f t="shared" si="14"/>
        <v>5.868544600938967</v>
      </c>
      <c r="H129">
        <f t="shared" si="15"/>
        <v>2.9342723004694835</v>
      </c>
      <c r="I129">
        <f t="shared" si="16"/>
        <v>1.4671361502347418</v>
      </c>
    </row>
    <row r="130" spans="1:9" x14ac:dyDescent="0.25">
      <c r="A130">
        <f t="shared" si="17"/>
        <v>214</v>
      </c>
      <c r="B130">
        <f t="shared" si="9"/>
        <v>214</v>
      </c>
      <c r="C130">
        <f t="shared" si="10"/>
        <v>2.14E-4</v>
      </c>
      <c r="D130" s="3">
        <f t="shared" si="11"/>
        <v>4672.8971962616824</v>
      </c>
      <c r="E130">
        <f t="shared" si="12"/>
        <v>23.364485981308412</v>
      </c>
      <c r="F130">
        <f t="shared" si="13"/>
        <v>11.682242990654206</v>
      </c>
      <c r="G130">
        <f t="shared" si="14"/>
        <v>5.8411214953271031</v>
      </c>
      <c r="H130">
        <f t="shared" si="15"/>
        <v>2.9205607476635516</v>
      </c>
      <c r="I130">
        <f t="shared" si="16"/>
        <v>1.4602803738317758</v>
      </c>
    </row>
    <row r="131" spans="1:9" x14ac:dyDescent="0.25">
      <c r="A131">
        <f t="shared" si="17"/>
        <v>215</v>
      </c>
      <c r="B131">
        <f t="shared" si="9"/>
        <v>215</v>
      </c>
      <c r="C131">
        <f t="shared" si="10"/>
        <v>2.1499999999999999E-4</v>
      </c>
      <c r="D131" s="3">
        <f t="shared" si="11"/>
        <v>4651.1627906976746</v>
      </c>
      <c r="E131">
        <f t="shared" si="12"/>
        <v>23.255813953488374</v>
      </c>
      <c r="F131">
        <f t="shared" si="13"/>
        <v>11.627906976744187</v>
      </c>
      <c r="G131">
        <f t="shared" si="14"/>
        <v>5.8139534883720936</v>
      </c>
      <c r="H131">
        <f t="shared" si="15"/>
        <v>2.9069767441860468</v>
      </c>
      <c r="I131">
        <f t="shared" si="16"/>
        <v>1.4534883720930234</v>
      </c>
    </row>
    <row r="132" spans="1:9" x14ac:dyDescent="0.25">
      <c r="A132">
        <f t="shared" si="17"/>
        <v>216</v>
      </c>
      <c r="B132">
        <f t="shared" si="9"/>
        <v>216</v>
      </c>
      <c r="C132">
        <f t="shared" si="10"/>
        <v>2.1599999999999999E-4</v>
      </c>
      <c r="D132" s="3">
        <f t="shared" si="11"/>
        <v>4629.6296296296296</v>
      </c>
      <c r="E132">
        <f t="shared" si="12"/>
        <v>23.148148148148149</v>
      </c>
      <c r="F132">
        <f t="shared" si="13"/>
        <v>11.574074074074074</v>
      </c>
      <c r="G132">
        <f t="shared" si="14"/>
        <v>5.7870370370370372</v>
      </c>
      <c r="H132">
        <f t="shared" si="15"/>
        <v>2.8935185185185186</v>
      </c>
      <c r="I132">
        <f t="shared" si="16"/>
        <v>1.4467592592592593</v>
      </c>
    </row>
    <row r="133" spans="1:9" x14ac:dyDescent="0.25">
      <c r="A133">
        <f t="shared" si="17"/>
        <v>217</v>
      </c>
      <c r="B133">
        <f t="shared" si="9"/>
        <v>217</v>
      </c>
      <c r="C133">
        <f t="shared" si="10"/>
        <v>2.1699999999999999E-4</v>
      </c>
      <c r="D133" s="3">
        <f t="shared" si="11"/>
        <v>4608.294930875576</v>
      </c>
      <c r="E133">
        <f t="shared" si="12"/>
        <v>23.041474654377879</v>
      </c>
      <c r="F133">
        <f t="shared" si="13"/>
        <v>11.52073732718894</v>
      </c>
      <c r="G133">
        <f t="shared" si="14"/>
        <v>5.7603686635944698</v>
      </c>
      <c r="H133">
        <f t="shared" si="15"/>
        <v>2.8801843317972349</v>
      </c>
      <c r="I133">
        <f t="shared" si="16"/>
        <v>1.4400921658986174</v>
      </c>
    </row>
    <row r="134" spans="1:9" x14ac:dyDescent="0.25">
      <c r="A134">
        <f t="shared" si="17"/>
        <v>218</v>
      </c>
      <c r="B134">
        <f t="shared" si="9"/>
        <v>218</v>
      </c>
      <c r="C134">
        <f t="shared" si="10"/>
        <v>2.1799999999999999E-4</v>
      </c>
      <c r="D134" s="3">
        <f t="shared" si="11"/>
        <v>4587.1559633027528</v>
      </c>
      <c r="E134">
        <f t="shared" si="12"/>
        <v>22.935779816513765</v>
      </c>
      <c r="F134">
        <f t="shared" si="13"/>
        <v>11.467889908256883</v>
      </c>
      <c r="G134">
        <f t="shared" si="14"/>
        <v>5.7339449541284413</v>
      </c>
      <c r="H134">
        <f t="shared" si="15"/>
        <v>2.8669724770642206</v>
      </c>
      <c r="I134">
        <f t="shared" si="16"/>
        <v>1.4334862385321103</v>
      </c>
    </row>
    <row r="135" spans="1:9" x14ac:dyDescent="0.25">
      <c r="A135">
        <f t="shared" si="17"/>
        <v>219</v>
      </c>
      <c r="B135">
        <f t="shared" si="9"/>
        <v>219</v>
      </c>
      <c r="C135">
        <f t="shared" si="10"/>
        <v>2.1899999999999998E-4</v>
      </c>
      <c r="D135" s="3">
        <f t="shared" si="11"/>
        <v>4566.210045662101</v>
      </c>
      <c r="E135">
        <f t="shared" si="12"/>
        <v>22.831050228310506</v>
      </c>
      <c r="F135">
        <f t="shared" si="13"/>
        <v>11.415525114155253</v>
      </c>
      <c r="G135">
        <f t="shared" si="14"/>
        <v>5.7077625570776265</v>
      </c>
      <c r="H135">
        <f t="shared" si="15"/>
        <v>2.8538812785388132</v>
      </c>
      <c r="I135">
        <f t="shared" si="16"/>
        <v>1.4269406392694066</v>
      </c>
    </row>
    <row r="136" spans="1:9" x14ac:dyDescent="0.25">
      <c r="A136">
        <f t="shared" si="17"/>
        <v>220</v>
      </c>
      <c r="B136">
        <f t="shared" si="9"/>
        <v>220</v>
      </c>
      <c r="C136">
        <f t="shared" si="10"/>
        <v>2.1999999999999998E-4</v>
      </c>
      <c r="D136" s="3">
        <f t="shared" si="11"/>
        <v>4545.454545454546</v>
      </c>
      <c r="E136">
        <f t="shared" si="12"/>
        <v>22.72727272727273</v>
      </c>
      <c r="F136">
        <f t="shared" si="13"/>
        <v>11.363636363636365</v>
      </c>
      <c r="G136">
        <f t="shared" si="14"/>
        <v>5.6818181818181825</v>
      </c>
      <c r="H136">
        <f t="shared" si="15"/>
        <v>2.8409090909090913</v>
      </c>
      <c r="I136">
        <f t="shared" si="16"/>
        <v>1.4204545454545456</v>
      </c>
    </row>
    <row r="137" spans="1:9" x14ac:dyDescent="0.25">
      <c r="A137">
        <f t="shared" si="17"/>
        <v>221</v>
      </c>
      <c r="B137">
        <f t="shared" si="9"/>
        <v>221</v>
      </c>
      <c r="C137">
        <f t="shared" si="10"/>
        <v>2.2099999999999998E-4</v>
      </c>
      <c r="D137" s="3">
        <f t="shared" si="11"/>
        <v>4524.8868778280548</v>
      </c>
      <c r="E137">
        <f t="shared" si="12"/>
        <v>22.624434389140273</v>
      </c>
      <c r="F137">
        <f t="shared" si="13"/>
        <v>11.312217194570136</v>
      </c>
      <c r="G137">
        <f t="shared" si="14"/>
        <v>5.6561085972850682</v>
      </c>
      <c r="H137">
        <f t="shared" si="15"/>
        <v>2.8280542986425341</v>
      </c>
      <c r="I137">
        <f t="shared" si="16"/>
        <v>1.4140271493212671</v>
      </c>
    </row>
    <row r="138" spans="1:9" x14ac:dyDescent="0.25">
      <c r="A138">
        <f t="shared" si="17"/>
        <v>222</v>
      </c>
      <c r="B138">
        <f t="shared" si="9"/>
        <v>222</v>
      </c>
      <c r="C138">
        <f t="shared" si="10"/>
        <v>2.22E-4</v>
      </c>
      <c r="D138" s="3">
        <f t="shared" si="11"/>
        <v>4504.5045045045044</v>
      </c>
      <c r="E138">
        <f t="shared" si="12"/>
        <v>22.522522522522522</v>
      </c>
      <c r="F138">
        <f t="shared" si="13"/>
        <v>11.261261261261261</v>
      </c>
      <c r="G138">
        <f t="shared" si="14"/>
        <v>5.6306306306306304</v>
      </c>
      <c r="H138">
        <f t="shared" si="15"/>
        <v>2.8153153153153152</v>
      </c>
      <c r="I138">
        <f t="shared" si="16"/>
        <v>1.4076576576576576</v>
      </c>
    </row>
    <row r="139" spans="1:9" x14ac:dyDescent="0.25">
      <c r="A139">
        <f t="shared" si="17"/>
        <v>223</v>
      </c>
      <c r="B139">
        <f t="shared" si="9"/>
        <v>223</v>
      </c>
      <c r="C139">
        <f t="shared" si="10"/>
        <v>2.23E-4</v>
      </c>
      <c r="D139" s="3">
        <f t="shared" si="11"/>
        <v>4484.3049327354256</v>
      </c>
      <c r="E139">
        <f t="shared" si="12"/>
        <v>22.421524663677129</v>
      </c>
      <c r="F139">
        <f t="shared" si="13"/>
        <v>11.210762331838565</v>
      </c>
      <c r="G139">
        <f t="shared" si="14"/>
        <v>5.6053811659192823</v>
      </c>
      <c r="H139">
        <f t="shared" si="15"/>
        <v>2.8026905829596411</v>
      </c>
      <c r="I139">
        <f t="shared" si="16"/>
        <v>1.4013452914798206</v>
      </c>
    </row>
    <row r="140" spans="1:9" x14ac:dyDescent="0.25">
      <c r="A140">
        <f t="shared" si="17"/>
        <v>224</v>
      </c>
      <c r="B140">
        <f t="shared" si="9"/>
        <v>224</v>
      </c>
      <c r="C140">
        <f t="shared" si="10"/>
        <v>2.24E-4</v>
      </c>
      <c r="D140" s="3">
        <f t="shared" si="11"/>
        <v>4464.2857142857147</v>
      </c>
      <c r="E140">
        <f t="shared" si="12"/>
        <v>22.321428571428573</v>
      </c>
      <c r="F140">
        <f t="shared" si="13"/>
        <v>11.160714285714286</v>
      </c>
      <c r="G140">
        <f t="shared" si="14"/>
        <v>5.5803571428571432</v>
      </c>
      <c r="H140">
        <f t="shared" si="15"/>
        <v>2.7901785714285716</v>
      </c>
      <c r="I140">
        <f t="shared" si="16"/>
        <v>1.3950892857142858</v>
      </c>
    </row>
    <row r="141" spans="1:9" x14ac:dyDescent="0.25">
      <c r="A141">
        <f t="shared" si="17"/>
        <v>225</v>
      </c>
      <c r="B141">
        <f t="shared" si="9"/>
        <v>225</v>
      </c>
      <c r="C141">
        <f t="shared" si="10"/>
        <v>2.2499999999999999E-4</v>
      </c>
      <c r="D141" s="3">
        <f t="shared" si="11"/>
        <v>4444.4444444444443</v>
      </c>
      <c r="E141">
        <f t="shared" si="12"/>
        <v>22.222222222222221</v>
      </c>
      <c r="F141">
        <f t="shared" si="13"/>
        <v>11.111111111111111</v>
      </c>
      <c r="G141">
        <f t="shared" si="14"/>
        <v>5.5555555555555554</v>
      </c>
      <c r="H141">
        <f t="shared" si="15"/>
        <v>2.7777777777777777</v>
      </c>
      <c r="I141">
        <f t="shared" si="16"/>
        <v>1.3888888888888888</v>
      </c>
    </row>
    <row r="142" spans="1:9" x14ac:dyDescent="0.25">
      <c r="A142">
        <f t="shared" si="17"/>
        <v>226</v>
      </c>
      <c r="B142">
        <f t="shared" si="9"/>
        <v>226</v>
      </c>
      <c r="C142">
        <f t="shared" si="10"/>
        <v>2.2599999999999999E-4</v>
      </c>
      <c r="D142" s="3">
        <f t="shared" si="11"/>
        <v>4424.7787610619471</v>
      </c>
      <c r="E142">
        <f t="shared" si="12"/>
        <v>22.123893805309734</v>
      </c>
      <c r="F142">
        <f t="shared" si="13"/>
        <v>11.061946902654867</v>
      </c>
      <c r="G142">
        <f t="shared" si="14"/>
        <v>5.5309734513274336</v>
      </c>
      <c r="H142">
        <f t="shared" si="15"/>
        <v>2.7654867256637168</v>
      </c>
      <c r="I142">
        <f t="shared" si="16"/>
        <v>1.3827433628318584</v>
      </c>
    </row>
    <row r="143" spans="1:9" x14ac:dyDescent="0.25">
      <c r="A143">
        <f t="shared" si="17"/>
        <v>227</v>
      </c>
      <c r="B143">
        <f t="shared" si="9"/>
        <v>227</v>
      </c>
      <c r="C143">
        <f t="shared" si="10"/>
        <v>2.2699999999999999E-4</v>
      </c>
      <c r="D143" s="3">
        <f t="shared" si="11"/>
        <v>4405.2863436123353</v>
      </c>
      <c r="E143">
        <f t="shared" si="12"/>
        <v>22.026431718061676</v>
      </c>
      <c r="F143">
        <f t="shared" si="13"/>
        <v>11.013215859030838</v>
      </c>
      <c r="G143">
        <f t="shared" si="14"/>
        <v>5.5066079295154191</v>
      </c>
      <c r="H143">
        <f t="shared" si="15"/>
        <v>2.7533039647577096</v>
      </c>
      <c r="I143">
        <f t="shared" si="16"/>
        <v>1.3766519823788548</v>
      </c>
    </row>
    <row r="144" spans="1:9" x14ac:dyDescent="0.25">
      <c r="A144">
        <f t="shared" si="17"/>
        <v>228</v>
      </c>
      <c r="B144">
        <f t="shared" si="9"/>
        <v>228</v>
      </c>
      <c r="C144">
        <f t="shared" si="10"/>
        <v>2.2799999999999999E-4</v>
      </c>
      <c r="D144" s="3">
        <f t="shared" si="11"/>
        <v>4385.9649122807023</v>
      </c>
      <c r="E144">
        <f t="shared" si="12"/>
        <v>21.92982456140351</v>
      </c>
      <c r="F144">
        <f t="shared" si="13"/>
        <v>10.964912280701755</v>
      </c>
      <c r="G144">
        <f t="shared" si="14"/>
        <v>5.4824561403508776</v>
      </c>
      <c r="H144">
        <f t="shared" si="15"/>
        <v>2.7412280701754388</v>
      </c>
      <c r="I144">
        <f t="shared" si="16"/>
        <v>1.3706140350877194</v>
      </c>
    </row>
    <row r="145" spans="1:9" x14ac:dyDescent="0.25">
      <c r="A145">
        <f t="shared" si="17"/>
        <v>229</v>
      </c>
      <c r="B145">
        <f t="shared" ref="B145:B208" si="18">A145*$B$11</f>
        <v>229</v>
      </c>
      <c r="C145">
        <f t="shared" ref="C145:C153" si="19">B145*(10^-6)</f>
        <v>2.2899999999999998E-4</v>
      </c>
      <c r="D145" s="3">
        <f t="shared" ref="D145:D153" si="20">1/C145</f>
        <v>4366.812227074236</v>
      </c>
      <c r="E145">
        <f t="shared" ref="E145:E208" si="21">($D145/($B$6*(2^0)))</f>
        <v>21.834061135371179</v>
      </c>
      <c r="F145">
        <f t="shared" ref="F145:F208" si="22">($D145/($B$6*(2^1)))</f>
        <v>10.91703056768559</v>
      </c>
      <c r="G145">
        <f t="shared" ref="G145:G208" si="23">($D145/($B$6*(2^2)))</f>
        <v>5.4585152838427948</v>
      </c>
      <c r="H145">
        <f t="shared" ref="H145:H208" si="24">($D145/($B$6*(2^3)))</f>
        <v>2.7292576419213974</v>
      </c>
      <c r="I145">
        <f t="shared" ref="I145:I208" si="25">($D145/($B$6*(2^4)))</f>
        <v>1.3646288209606987</v>
      </c>
    </row>
    <row r="146" spans="1:9" x14ac:dyDescent="0.25">
      <c r="A146">
        <f t="shared" ref="A146:A209" si="26">A145+1</f>
        <v>230</v>
      </c>
      <c r="B146">
        <f t="shared" si="18"/>
        <v>230</v>
      </c>
      <c r="C146">
        <f t="shared" si="19"/>
        <v>2.2999999999999998E-4</v>
      </c>
      <c r="D146" s="3">
        <f t="shared" si="20"/>
        <v>4347.826086956522</v>
      </c>
      <c r="E146">
        <f t="shared" si="21"/>
        <v>21.739130434782609</v>
      </c>
      <c r="F146">
        <f t="shared" si="22"/>
        <v>10.869565217391305</v>
      </c>
      <c r="G146">
        <f t="shared" si="23"/>
        <v>5.4347826086956523</v>
      </c>
      <c r="H146">
        <f t="shared" si="24"/>
        <v>2.7173913043478262</v>
      </c>
      <c r="I146">
        <f t="shared" si="25"/>
        <v>1.3586956521739131</v>
      </c>
    </row>
    <row r="147" spans="1:9" x14ac:dyDescent="0.25">
      <c r="A147">
        <f t="shared" si="26"/>
        <v>231</v>
      </c>
      <c r="B147">
        <f t="shared" si="18"/>
        <v>231</v>
      </c>
      <c r="C147">
        <f t="shared" si="19"/>
        <v>2.3099999999999998E-4</v>
      </c>
      <c r="D147" s="3">
        <f t="shared" si="20"/>
        <v>4329.0043290043295</v>
      </c>
      <c r="E147">
        <f t="shared" si="21"/>
        <v>21.645021645021647</v>
      </c>
      <c r="F147">
        <f t="shared" si="22"/>
        <v>10.822510822510823</v>
      </c>
      <c r="G147">
        <f t="shared" si="23"/>
        <v>5.4112554112554117</v>
      </c>
      <c r="H147">
        <f t="shared" si="24"/>
        <v>2.7056277056277058</v>
      </c>
      <c r="I147">
        <f t="shared" si="25"/>
        <v>1.3528138528138529</v>
      </c>
    </row>
    <row r="148" spans="1:9" x14ac:dyDescent="0.25">
      <c r="A148">
        <f t="shared" si="26"/>
        <v>232</v>
      </c>
      <c r="B148">
        <f t="shared" si="18"/>
        <v>232</v>
      </c>
      <c r="C148">
        <f t="shared" si="19"/>
        <v>2.32E-4</v>
      </c>
      <c r="D148" s="3">
        <f t="shared" si="20"/>
        <v>4310.3448275862065</v>
      </c>
      <c r="E148">
        <f t="shared" si="21"/>
        <v>21.551724137931032</v>
      </c>
      <c r="F148">
        <f t="shared" si="22"/>
        <v>10.775862068965516</v>
      </c>
      <c r="G148">
        <f t="shared" si="23"/>
        <v>5.387931034482758</v>
      </c>
      <c r="H148">
        <f t="shared" si="24"/>
        <v>2.693965517241379</v>
      </c>
      <c r="I148">
        <f t="shared" si="25"/>
        <v>1.3469827586206895</v>
      </c>
    </row>
    <row r="149" spans="1:9" x14ac:dyDescent="0.25">
      <c r="A149">
        <f t="shared" si="26"/>
        <v>233</v>
      </c>
      <c r="B149">
        <f t="shared" si="18"/>
        <v>233</v>
      </c>
      <c r="C149">
        <f t="shared" si="19"/>
        <v>2.33E-4</v>
      </c>
      <c r="D149" s="3">
        <f t="shared" si="20"/>
        <v>4291.8454935622321</v>
      </c>
      <c r="E149">
        <f t="shared" si="21"/>
        <v>21.459227467811161</v>
      </c>
      <c r="F149">
        <f t="shared" si="22"/>
        <v>10.72961373390558</v>
      </c>
      <c r="G149">
        <f t="shared" si="23"/>
        <v>5.3648068669527902</v>
      </c>
      <c r="H149">
        <f t="shared" si="24"/>
        <v>2.6824034334763951</v>
      </c>
      <c r="I149">
        <f t="shared" si="25"/>
        <v>1.3412017167381975</v>
      </c>
    </row>
    <row r="150" spans="1:9" x14ac:dyDescent="0.25">
      <c r="A150">
        <f t="shared" si="26"/>
        <v>234</v>
      </c>
      <c r="B150">
        <f t="shared" si="18"/>
        <v>234</v>
      </c>
      <c r="C150">
        <f t="shared" si="19"/>
        <v>2.34E-4</v>
      </c>
      <c r="D150" s="3">
        <f t="shared" si="20"/>
        <v>4273.5042735042734</v>
      </c>
      <c r="E150">
        <f t="shared" si="21"/>
        <v>21.367521367521366</v>
      </c>
      <c r="F150">
        <f t="shared" si="22"/>
        <v>10.683760683760683</v>
      </c>
      <c r="G150">
        <f t="shared" si="23"/>
        <v>5.3418803418803416</v>
      </c>
      <c r="H150">
        <f t="shared" si="24"/>
        <v>2.6709401709401708</v>
      </c>
      <c r="I150">
        <f t="shared" si="25"/>
        <v>1.3354700854700854</v>
      </c>
    </row>
    <row r="151" spans="1:9" x14ac:dyDescent="0.25">
      <c r="A151">
        <f t="shared" si="26"/>
        <v>235</v>
      </c>
      <c r="B151">
        <f t="shared" si="18"/>
        <v>235</v>
      </c>
      <c r="C151">
        <f t="shared" si="19"/>
        <v>2.3499999999999999E-4</v>
      </c>
      <c r="D151" s="3">
        <f t="shared" si="20"/>
        <v>4255.3191489361707</v>
      </c>
      <c r="E151">
        <f t="shared" si="21"/>
        <v>21.276595744680854</v>
      </c>
      <c r="F151">
        <f t="shared" si="22"/>
        <v>10.638297872340427</v>
      </c>
      <c r="G151">
        <f t="shared" si="23"/>
        <v>5.3191489361702136</v>
      </c>
      <c r="H151">
        <f t="shared" si="24"/>
        <v>2.6595744680851068</v>
      </c>
      <c r="I151">
        <f t="shared" si="25"/>
        <v>1.3297872340425534</v>
      </c>
    </row>
    <row r="152" spans="1:9" x14ac:dyDescent="0.25">
      <c r="A152">
        <f t="shared" si="26"/>
        <v>236</v>
      </c>
      <c r="B152">
        <f t="shared" si="18"/>
        <v>236</v>
      </c>
      <c r="C152">
        <f t="shared" si="19"/>
        <v>2.3599999999999999E-4</v>
      </c>
      <c r="D152" s="3">
        <f t="shared" si="20"/>
        <v>4237.2881355932204</v>
      </c>
      <c r="E152">
        <f t="shared" si="21"/>
        <v>21.186440677966104</v>
      </c>
      <c r="F152">
        <f t="shared" si="22"/>
        <v>10.593220338983052</v>
      </c>
      <c r="G152">
        <f t="shared" si="23"/>
        <v>5.296610169491526</v>
      </c>
      <c r="H152">
        <f t="shared" si="24"/>
        <v>2.648305084745763</v>
      </c>
      <c r="I152">
        <f t="shared" si="25"/>
        <v>1.3241525423728815</v>
      </c>
    </row>
    <row r="153" spans="1:9" x14ac:dyDescent="0.25">
      <c r="A153">
        <f t="shared" si="26"/>
        <v>237</v>
      </c>
      <c r="B153">
        <f t="shared" si="18"/>
        <v>237</v>
      </c>
      <c r="C153">
        <f t="shared" si="19"/>
        <v>2.3699999999999999E-4</v>
      </c>
      <c r="D153" s="3">
        <f t="shared" si="20"/>
        <v>4219.4092827004224</v>
      </c>
      <c r="E153">
        <f t="shared" si="21"/>
        <v>21.097046413502113</v>
      </c>
      <c r="F153">
        <f t="shared" si="22"/>
        <v>10.548523206751057</v>
      </c>
      <c r="G153">
        <f t="shared" si="23"/>
        <v>5.2742616033755283</v>
      </c>
      <c r="H153">
        <f t="shared" si="24"/>
        <v>2.6371308016877641</v>
      </c>
      <c r="I153">
        <f t="shared" si="25"/>
        <v>1.3185654008438821</v>
      </c>
    </row>
    <row r="154" spans="1:9" x14ac:dyDescent="0.25">
      <c r="A154">
        <f t="shared" si="26"/>
        <v>238</v>
      </c>
      <c r="B154">
        <f t="shared" si="18"/>
        <v>238</v>
      </c>
      <c r="C154">
        <f t="shared" ref="C154:C217" si="27">B154*(10^-6)</f>
        <v>2.3799999999999998E-4</v>
      </c>
      <c r="D154" s="3">
        <f t="shared" ref="D154:D217" si="28">1/C154</f>
        <v>4201.680672268908</v>
      </c>
      <c r="E154">
        <f t="shared" si="21"/>
        <v>21.008403361344541</v>
      </c>
      <c r="F154">
        <f t="shared" si="22"/>
        <v>10.504201680672271</v>
      </c>
      <c r="G154">
        <f t="shared" si="23"/>
        <v>5.2521008403361353</v>
      </c>
      <c r="H154">
        <f t="shared" si="24"/>
        <v>2.6260504201680677</v>
      </c>
      <c r="I154">
        <f t="shared" si="25"/>
        <v>1.3130252100840338</v>
      </c>
    </row>
    <row r="155" spans="1:9" x14ac:dyDescent="0.25">
      <c r="A155">
        <f t="shared" si="26"/>
        <v>239</v>
      </c>
      <c r="B155">
        <f t="shared" si="18"/>
        <v>239</v>
      </c>
      <c r="C155">
        <f t="shared" si="27"/>
        <v>2.3899999999999998E-4</v>
      </c>
      <c r="D155" s="3">
        <f t="shared" si="28"/>
        <v>4184.100418410042</v>
      </c>
      <c r="E155">
        <f t="shared" si="21"/>
        <v>20.92050209205021</v>
      </c>
      <c r="F155">
        <f t="shared" si="22"/>
        <v>10.460251046025105</v>
      </c>
      <c r="G155">
        <f t="shared" si="23"/>
        <v>5.2301255230125525</v>
      </c>
      <c r="H155">
        <f t="shared" si="24"/>
        <v>2.6150627615062763</v>
      </c>
      <c r="I155">
        <f t="shared" si="25"/>
        <v>1.3075313807531381</v>
      </c>
    </row>
    <row r="156" spans="1:9" x14ac:dyDescent="0.25">
      <c r="A156">
        <f t="shared" si="26"/>
        <v>240</v>
      </c>
      <c r="B156">
        <f t="shared" si="18"/>
        <v>240</v>
      </c>
      <c r="C156">
        <f t="shared" si="27"/>
        <v>2.3999999999999998E-4</v>
      </c>
      <c r="D156" s="3">
        <f t="shared" si="28"/>
        <v>4166.666666666667</v>
      </c>
      <c r="E156">
        <f t="shared" si="21"/>
        <v>20.833333333333336</v>
      </c>
      <c r="F156">
        <f t="shared" si="22"/>
        <v>10.416666666666668</v>
      </c>
      <c r="G156">
        <f t="shared" si="23"/>
        <v>5.2083333333333339</v>
      </c>
      <c r="H156">
        <f t="shared" si="24"/>
        <v>2.604166666666667</v>
      </c>
      <c r="I156">
        <f t="shared" si="25"/>
        <v>1.3020833333333335</v>
      </c>
    </row>
    <row r="157" spans="1:9" x14ac:dyDescent="0.25">
      <c r="A157">
        <f t="shared" si="26"/>
        <v>241</v>
      </c>
      <c r="B157">
        <f t="shared" si="18"/>
        <v>241</v>
      </c>
      <c r="C157">
        <f t="shared" si="27"/>
        <v>2.4099999999999998E-4</v>
      </c>
      <c r="D157" s="3">
        <f t="shared" si="28"/>
        <v>4149.3775933609959</v>
      </c>
      <c r="E157">
        <f t="shared" si="21"/>
        <v>20.74688796680498</v>
      </c>
      <c r="F157">
        <f t="shared" si="22"/>
        <v>10.37344398340249</v>
      </c>
      <c r="G157">
        <f t="shared" si="23"/>
        <v>5.186721991701245</v>
      </c>
      <c r="H157">
        <f t="shared" si="24"/>
        <v>2.5933609958506225</v>
      </c>
      <c r="I157">
        <f t="shared" si="25"/>
        <v>1.2966804979253113</v>
      </c>
    </row>
    <row r="158" spans="1:9" x14ac:dyDescent="0.25">
      <c r="A158">
        <f t="shared" si="26"/>
        <v>242</v>
      </c>
      <c r="B158">
        <f t="shared" si="18"/>
        <v>242</v>
      </c>
      <c r="C158">
        <f t="shared" si="27"/>
        <v>2.42E-4</v>
      </c>
      <c r="D158" s="3">
        <f t="shared" si="28"/>
        <v>4132.2314049586776</v>
      </c>
      <c r="E158">
        <f t="shared" si="21"/>
        <v>20.661157024793386</v>
      </c>
      <c r="F158">
        <f t="shared" si="22"/>
        <v>10.330578512396693</v>
      </c>
      <c r="G158">
        <f t="shared" si="23"/>
        <v>5.1652892561983466</v>
      </c>
      <c r="H158">
        <f t="shared" si="24"/>
        <v>2.5826446280991733</v>
      </c>
      <c r="I158">
        <f t="shared" si="25"/>
        <v>1.2913223140495866</v>
      </c>
    </row>
    <row r="159" spans="1:9" x14ac:dyDescent="0.25">
      <c r="A159">
        <f t="shared" si="26"/>
        <v>243</v>
      </c>
      <c r="B159">
        <f t="shared" si="18"/>
        <v>243</v>
      </c>
      <c r="C159">
        <f t="shared" si="27"/>
        <v>2.43E-4</v>
      </c>
      <c r="D159" s="3">
        <f t="shared" si="28"/>
        <v>4115.2263374485601</v>
      </c>
      <c r="E159">
        <f t="shared" si="21"/>
        <v>20.5761316872428</v>
      </c>
      <c r="F159">
        <f t="shared" si="22"/>
        <v>10.2880658436214</v>
      </c>
      <c r="G159">
        <f t="shared" si="23"/>
        <v>5.1440329218106999</v>
      </c>
      <c r="H159">
        <f t="shared" si="24"/>
        <v>2.57201646090535</v>
      </c>
      <c r="I159">
        <f t="shared" si="25"/>
        <v>1.286008230452675</v>
      </c>
    </row>
    <row r="160" spans="1:9" x14ac:dyDescent="0.25">
      <c r="A160">
        <f t="shared" si="26"/>
        <v>244</v>
      </c>
      <c r="B160">
        <f t="shared" si="18"/>
        <v>244</v>
      </c>
      <c r="C160">
        <f t="shared" si="27"/>
        <v>2.4399999999999999E-4</v>
      </c>
      <c r="D160" s="3">
        <f t="shared" si="28"/>
        <v>4098.3606557377052</v>
      </c>
      <c r="E160">
        <f t="shared" si="21"/>
        <v>20.491803278688526</v>
      </c>
      <c r="F160">
        <f t="shared" si="22"/>
        <v>10.245901639344263</v>
      </c>
      <c r="G160">
        <f t="shared" si="23"/>
        <v>5.1229508196721314</v>
      </c>
      <c r="H160">
        <f t="shared" si="24"/>
        <v>2.5614754098360657</v>
      </c>
      <c r="I160">
        <f t="shared" si="25"/>
        <v>1.2807377049180328</v>
      </c>
    </row>
    <row r="161" spans="1:9" x14ac:dyDescent="0.25">
      <c r="A161">
        <f t="shared" si="26"/>
        <v>245</v>
      </c>
      <c r="B161">
        <f t="shared" si="18"/>
        <v>245</v>
      </c>
      <c r="C161">
        <f t="shared" si="27"/>
        <v>2.4499999999999999E-4</v>
      </c>
      <c r="D161" s="3">
        <f t="shared" si="28"/>
        <v>4081.6326530612246</v>
      </c>
      <c r="E161">
        <f t="shared" si="21"/>
        <v>20.408163265306122</v>
      </c>
      <c r="F161">
        <f t="shared" si="22"/>
        <v>10.204081632653061</v>
      </c>
      <c r="G161">
        <f t="shared" si="23"/>
        <v>5.1020408163265305</v>
      </c>
      <c r="H161">
        <f t="shared" si="24"/>
        <v>2.5510204081632653</v>
      </c>
      <c r="I161">
        <f t="shared" si="25"/>
        <v>1.2755102040816326</v>
      </c>
    </row>
    <row r="162" spans="1:9" x14ac:dyDescent="0.25">
      <c r="A162">
        <f t="shared" si="26"/>
        <v>246</v>
      </c>
      <c r="B162">
        <f t="shared" si="18"/>
        <v>246</v>
      </c>
      <c r="C162">
        <f t="shared" si="27"/>
        <v>2.4599999999999996E-4</v>
      </c>
      <c r="D162" s="3">
        <f t="shared" si="28"/>
        <v>4065.0406504065045</v>
      </c>
      <c r="E162">
        <f t="shared" si="21"/>
        <v>20.325203252032523</v>
      </c>
      <c r="F162">
        <f t="shared" si="22"/>
        <v>10.162601626016261</v>
      </c>
      <c r="G162">
        <f t="shared" si="23"/>
        <v>5.0813008130081307</v>
      </c>
      <c r="H162">
        <f t="shared" si="24"/>
        <v>2.5406504065040654</v>
      </c>
      <c r="I162">
        <f t="shared" si="25"/>
        <v>1.2703252032520327</v>
      </c>
    </row>
    <row r="163" spans="1:9" x14ac:dyDescent="0.25">
      <c r="A163">
        <f t="shared" si="26"/>
        <v>247</v>
      </c>
      <c r="B163">
        <f t="shared" si="18"/>
        <v>247</v>
      </c>
      <c r="C163">
        <f t="shared" si="27"/>
        <v>2.4699999999999999E-4</v>
      </c>
      <c r="D163" s="3">
        <f t="shared" si="28"/>
        <v>4048.5829959514172</v>
      </c>
      <c r="E163">
        <f t="shared" si="21"/>
        <v>20.242914979757085</v>
      </c>
      <c r="F163">
        <f t="shared" si="22"/>
        <v>10.121457489878543</v>
      </c>
      <c r="G163">
        <f t="shared" si="23"/>
        <v>5.0607287449392713</v>
      </c>
      <c r="H163">
        <f t="shared" si="24"/>
        <v>2.5303643724696356</v>
      </c>
      <c r="I163">
        <f t="shared" si="25"/>
        <v>1.2651821862348178</v>
      </c>
    </row>
    <row r="164" spans="1:9" x14ac:dyDescent="0.25">
      <c r="A164">
        <f t="shared" si="26"/>
        <v>248</v>
      </c>
      <c r="B164">
        <f t="shared" si="18"/>
        <v>248</v>
      </c>
      <c r="C164">
        <f t="shared" si="27"/>
        <v>2.4800000000000001E-4</v>
      </c>
      <c r="D164" s="3">
        <f t="shared" si="28"/>
        <v>4032.2580645161288</v>
      </c>
      <c r="E164">
        <f t="shared" si="21"/>
        <v>20.161290322580644</v>
      </c>
      <c r="F164">
        <f t="shared" si="22"/>
        <v>10.080645161290322</v>
      </c>
      <c r="G164">
        <f t="shared" si="23"/>
        <v>5.040322580645161</v>
      </c>
      <c r="H164">
        <f t="shared" si="24"/>
        <v>2.5201612903225805</v>
      </c>
      <c r="I164">
        <f t="shared" si="25"/>
        <v>1.2600806451612903</v>
      </c>
    </row>
    <row r="165" spans="1:9" x14ac:dyDescent="0.25">
      <c r="A165">
        <f t="shared" si="26"/>
        <v>249</v>
      </c>
      <c r="B165">
        <f t="shared" si="18"/>
        <v>249</v>
      </c>
      <c r="C165">
        <f t="shared" si="27"/>
        <v>2.4899999999999998E-4</v>
      </c>
      <c r="D165" s="3">
        <f t="shared" si="28"/>
        <v>4016.0642570281129</v>
      </c>
      <c r="E165">
        <f t="shared" si="21"/>
        <v>20.080321285140563</v>
      </c>
      <c r="F165">
        <f t="shared" si="22"/>
        <v>10.040160642570282</v>
      </c>
      <c r="G165">
        <f t="shared" si="23"/>
        <v>5.0200803212851408</v>
      </c>
      <c r="H165">
        <f t="shared" si="24"/>
        <v>2.5100401606425704</v>
      </c>
      <c r="I165">
        <f t="shared" si="25"/>
        <v>1.2550200803212852</v>
      </c>
    </row>
    <row r="166" spans="1:9" x14ac:dyDescent="0.25">
      <c r="A166">
        <f t="shared" si="26"/>
        <v>250</v>
      </c>
      <c r="B166">
        <f t="shared" si="18"/>
        <v>250</v>
      </c>
      <c r="C166">
        <f t="shared" si="27"/>
        <v>2.5000000000000001E-4</v>
      </c>
      <c r="D166" s="3">
        <f t="shared" si="28"/>
        <v>4000</v>
      </c>
      <c r="E166">
        <f t="shared" si="21"/>
        <v>20</v>
      </c>
      <c r="F166">
        <f t="shared" si="22"/>
        <v>10</v>
      </c>
      <c r="G166">
        <f t="shared" si="23"/>
        <v>5</v>
      </c>
      <c r="H166">
        <f t="shared" si="24"/>
        <v>2.5</v>
      </c>
      <c r="I166">
        <f t="shared" si="25"/>
        <v>1.25</v>
      </c>
    </row>
    <row r="167" spans="1:9" x14ac:dyDescent="0.25">
      <c r="A167">
        <f t="shared" si="26"/>
        <v>251</v>
      </c>
      <c r="B167">
        <f t="shared" si="18"/>
        <v>251</v>
      </c>
      <c r="C167">
        <f t="shared" si="27"/>
        <v>2.5099999999999998E-4</v>
      </c>
      <c r="D167" s="3">
        <f t="shared" si="28"/>
        <v>3984.0637450199206</v>
      </c>
      <c r="E167">
        <f t="shared" si="21"/>
        <v>19.920318725099602</v>
      </c>
      <c r="F167">
        <f t="shared" si="22"/>
        <v>9.9601593625498008</v>
      </c>
      <c r="G167">
        <f t="shared" si="23"/>
        <v>4.9800796812749004</v>
      </c>
      <c r="H167">
        <f t="shared" si="24"/>
        <v>2.4900398406374502</v>
      </c>
      <c r="I167">
        <f t="shared" si="25"/>
        <v>1.2450199203187251</v>
      </c>
    </row>
    <row r="168" spans="1:9" x14ac:dyDescent="0.25">
      <c r="A168">
        <f t="shared" si="26"/>
        <v>252</v>
      </c>
      <c r="B168">
        <f t="shared" si="18"/>
        <v>252</v>
      </c>
      <c r="C168">
        <f t="shared" si="27"/>
        <v>2.52E-4</v>
      </c>
      <c r="D168" s="3">
        <f t="shared" si="28"/>
        <v>3968.2539682539682</v>
      </c>
      <c r="E168">
        <f t="shared" si="21"/>
        <v>19.841269841269842</v>
      </c>
      <c r="F168">
        <f t="shared" si="22"/>
        <v>9.9206349206349209</v>
      </c>
      <c r="G168">
        <f t="shared" si="23"/>
        <v>4.9603174603174605</v>
      </c>
      <c r="H168">
        <f t="shared" si="24"/>
        <v>2.4801587301587302</v>
      </c>
      <c r="I168">
        <f t="shared" si="25"/>
        <v>1.2400793650793651</v>
      </c>
    </row>
    <row r="169" spans="1:9" x14ac:dyDescent="0.25">
      <c r="A169">
        <f t="shared" si="26"/>
        <v>253</v>
      </c>
      <c r="B169">
        <f t="shared" si="18"/>
        <v>253</v>
      </c>
      <c r="C169">
        <f t="shared" si="27"/>
        <v>2.5299999999999997E-4</v>
      </c>
      <c r="D169" s="3">
        <f t="shared" si="28"/>
        <v>3952.5691699604749</v>
      </c>
      <c r="E169">
        <f t="shared" si="21"/>
        <v>19.762845849802375</v>
      </c>
      <c r="F169">
        <f t="shared" si="22"/>
        <v>9.8814229249011873</v>
      </c>
      <c r="G169">
        <f t="shared" si="23"/>
        <v>4.9407114624505937</v>
      </c>
      <c r="H169">
        <f t="shared" si="24"/>
        <v>2.4703557312252968</v>
      </c>
      <c r="I169">
        <f t="shared" si="25"/>
        <v>1.2351778656126484</v>
      </c>
    </row>
    <row r="170" spans="1:9" x14ac:dyDescent="0.25">
      <c r="A170">
        <f t="shared" si="26"/>
        <v>254</v>
      </c>
      <c r="B170">
        <f t="shared" si="18"/>
        <v>254</v>
      </c>
      <c r="C170">
        <f t="shared" si="27"/>
        <v>2.5399999999999999E-4</v>
      </c>
      <c r="D170" s="3">
        <f t="shared" si="28"/>
        <v>3937.0078740157483</v>
      </c>
      <c r="E170">
        <f t="shared" si="21"/>
        <v>19.685039370078741</v>
      </c>
      <c r="F170">
        <f t="shared" si="22"/>
        <v>9.8425196850393704</v>
      </c>
      <c r="G170">
        <f t="shared" si="23"/>
        <v>4.9212598425196852</v>
      </c>
      <c r="H170">
        <f t="shared" si="24"/>
        <v>2.4606299212598426</v>
      </c>
      <c r="I170">
        <f t="shared" si="25"/>
        <v>1.2303149606299213</v>
      </c>
    </row>
    <row r="171" spans="1:9" x14ac:dyDescent="0.25">
      <c r="A171">
        <f t="shared" si="26"/>
        <v>255</v>
      </c>
      <c r="B171">
        <f t="shared" si="18"/>
        <v>255</v>
      </c>
      <c r="C171">
        <f t="shared" si="27"/>
        <v>2.5499999999999996E-4</v>
      </c>
      <c r="D171" s="3">
        <f t="shared" si="28"/>
        <v>3921.5686274509808</v>
      </c>
      <c r="E171">
        <f t="shared" si="21"/>
        <v>19.607843137254903</v>
      </c>
      <c r="F171">
        <f t="shared" si="22"/>
        <v>9.8039215686274517</v>
      </c>
      <c r="G171">
        <f t="shared" si="23"/>
        <v>4.9019607843137258</v>
      </c>
      <c r="H171">
        <f t="shared" si="24"/>
        <v>2.4509803921568629</v>
      </c>
      <c r="I171">
        <f t="shared" si="25"/>
        <v>1.2254901960784315</v>
      </c>
    </row>
    <row r="172" spans="1:9" x14ac:dyDescent="0.25">
      <c r="A172">
        <f t="shared" si="26"/>
        <v>256</v>
      </c>
      <c r="B172">
        <f t="shared" si="18"/>
        <v>256</v>
      </c>
      <c r="C172">
        <f t="shared" si="27"/>
        <v>2.5599999999999999E-4</v>
      </c>
      <c r="D172" s="3">
        <f t="shared" si="28"/>
        <v>3906.25</v>
      </c>
      <c r="E172">
        <f t="shared" si="21"/>
        <v>19.53125</v>
      </c>
      <c r="F172">
        <f t="shared" si="22"/>
        <v>9.765625</v>
      </c>
      <c r="G172">
        <f t="shared" si="23"/>
        <v>4.8828125</v>
      </c>
      <c r="H172">
        <f t="shared" si="24"/>
        <v>2.44140625</v>
      </c>
      <c r="I172">
        <f t="shared" si="25"/>
        <v>1.220703125</v>
      </c>
    </row>
    <row r="173" spans="1:9" x14ac:dyDescent="0.25">
      <c r="A173">
        <f t="shared" si="26"/>
        <v>257</v>
      </c>
      <c r="B173">
        <f t="shared" si="18"/>
        <v>257</v>
      </c>
      <c r="C173">
        <f t="shared" si="27"/>
        <v>2.5700000000000001E-4</v>
      </c>
      <c r="D173" s="3">
        <f t="shared" si="28"/>
        <v>3891.0505836575871</v>
      </c>
      <c r="E173">
        <f t="shared" si="21"/>
        <v>19.455252918287936</v>
      </c>
      <c r="F173">
        <f t="shared" si="22"/>
        <v>9.7276264591439681</v>
      </c>
      <c r="G173">
        <f t="shared" si="23"/>
        <v>4.863813229571984</v>
      </c>
      <c r="H173">
        <f t="shared" si="24"/>
        <v>2.431906614785992</v>
      </c>
      <c r="I173">
        <f t="shared" si="25"/>
        <v>1.215953307392996</v>
      </c>
    </row>
    <row r="174" spans="1:9" x14ac:dyDescent="0.25">
      <c r="A174">
        <f t="shared" si="26"/>
        <v>258</v>
      </c>
      <c r="B174">
        <f t="shared" si="18"/>
        <v>258</v>
      </c>
      <c r="C174">
        <f t="shared" si="27"/>
        <v>2.5799999999999998E-4</v>
      </c>
      <c r="D174" s="3">
        <f t="shared" si="28"/>
        <v>3875.9689922480625</v>
      </c>
      <c r="E174">
        <f t="shared" si="21"/>
        <v>19.379844961240313</v>
      </c>
      <c r="F174">
        <f t="shared" si="22"/>
        <v>9.6899224806201563</v>
      </c>
      <c r="G174">
        <f t="shared" si="23"/>
        <v>4.8449612403100781</v>
      </c>
      <c r="H174">
        <f t="shared" si="24"/>
        <v>2.4224806201550391</v>
      </c>
      <c r="I174">
        <f t="shared" si="25"/>
        <v>1.2112403100775195</v>
      </c>
    </row>
    <row r="175" spans="1:9" x14ac:dyDescent="0.25">
      <c r="A175">
        <f t="shared" si="26"/>
        <v>259</v>
      </c>
      <c r="B175">
        <f t="shared" si="18"/>
        <v>259</v>
      </c>
      <c r="C175">
        <f t="shared" si="27"/>
        <v>2.5900000000000001E-4</v>
      </c>
      <c r="D175" s="3">
        <f t="shared" si="28"/>
        <v>3861.0038610038609</v>
      </c>
      <c r="E175">
        <f t="shared" si="21"/>
        <v>19.305019305019304</v>
      </c>
      <c r="F175">
        <f t="shared" si="22"/>
        <v>9.6525096525096519</v>
      </c>
      <c r="G175">
        <f t="shared" si="23"/>
        <v>4.8262548262548259</v>
      </c>
      <c r="H175">
        <f t="shared" si="24"/>
        <v>2.413127413127413</v>
      </c>
      <c r="I175">
        <f t="shared" si="25"/>
        <v>1.2065637065637065</v>
      </c>
    </row>
    <row r="176" spans="1:9" x14ac:dyDescent="0.25">
      <c r="A176">
        <f t="shared" si="26"/>
        <v>260</v>
      </c>
      <c r="B176">
        <f t="shared" si="18"/>
        <v>260</v>
      </c>
      <c r="C176">
        <f t="shared" si="27"/>
        <v>2.5999999999999998E-4</v>
      </c>
      <c r="D176" s="3">
        <f t="shared" si="28"/>
        <v>3846.1538461538466</v>
      </c>
      <c r="E176">
        <f t="shared" si="21"/>
        <v>19.230769230769234</v>
      </c>
      <c r="F176">
        <f t="shared" si="22"/>
        <v>9.6153846153846168</v>
      </c>
      <c r="G176">
        <f t="shared" si="23"/>
        <v>4.8076923076923084</v>
      </c>
      <c r="H176">
        <f t="shared" si="24"/>
        <v>2.4038461538461542</v>
      </c>
      <c r="I176">
        <f t="shared" si="25"/>
        <v>1.2019230769230771</v>
      </c>
    </row>
    <row r="177" spans="1:9" x14ac:dyDescent="0.25">
      <c r="A177">
        <f t="shared" si="26"/>
        <v>261</v>
      </c>
      <c r="B177">
        <f t="shared" si="18"/>
        <v>261</v>
      </c>
      <c r="C177">
        <f t="shared" si="27"/>
        <v>2.61E-4</v>
      </c>
      <c r="D177" s="3">
        <f t="shared" si="28"/>
        <v>3831.4176245210729</v>
      </c>
      <c r="E177">
        <f t="shared" si="21"/>
        <v>19.157088122605366</v>
      </c>
      <c r="F177">
        <f t="shared" si="22"/>
        <v>9.5785440613026829</v>
      </c>
      <c r="G177">
        <f t="shared" si="23"/>
        <v>4.7892720306513414</v>
      </c>
      <c r="H177">
        <f t="shared" si="24"/>
        <v>2.3946360153256707</v>
      </c>
      <c r="I177">
        <f t="shared" si="25"/>
        <v>1.1973180076628354</v>
      </c>
    </row>
    <row r="178" spans="1:9" x14ac:dyDescent="0.25">
      <c r="A178">
        <f t="shared" si="26"/>
        <v>262</v>
      </c>
      <c r="B178">
        <f t="shared" si="18"/>
        <v>262</v>
      </c>
      <c r="C178">
        <f t="shared" si="27"/>
        <v>2.6199999999999997E-4</v>
      </c>
      <c r="D178" s="3">
        <f t="shared" si="28"/>
        <v>3816.7938931297713</v>
      </c>
      <c r="E178">
        <f t="shared" si="21"/>
        <v>19.083969465648856</v>
      </c>
      <c r="F178">
        <f t="shared" si="22"/>
        <v>9.5419847328244281</v>
      </c>
      <c r="G178">
        <f t="shared" si="23"/>
        <v>4.770992366412214</v>
      </c>
      <c r="H178">
        <f t="shared" si="24"/>
        <v>2.385496183206107</v>
      </c>
      <c r="I178">
        <f t="shared" si="25"/>
        <v>1.1927480916030535</v>
      </c>
    </row>
    <row r="179" spans="1:9" x14ac:dyDescent="0.25">
      <c r="A179">
        <f t="shared" si="26"/>
        <v>263</v>
      </c>
      <c r="B179">
        <f t="shared" si="18"/>
        <v>263</v>
      </c>
      <c r="C179">
        <f t="shared" si="27"/>
        <v>2.63E-4</v>
      </c>
      <c r="D179" s="3">
        <f t="shared" si="28"/>
        <v>3802.2813688212927</v>
      </c>
      <c r="E179">
        <f t="shared" si="21"/>
        <v>19.011406844106464</v>
      </c>
      <c r="F179">
        <f t="shared" si="22"/>
        <v>9.5057034220532319</v>
      </c>
      <c r="G179">
        <f t="shared" si="23"/>
        <v>4.752851711026616</v>
      </c>
      <c r="H179">
        <f t="shared" si="24"/>
        <v>2.376425855513308</v>
      </c>
      <c r="I179">
        <f t="shared" si="25"/>
        <v>1.188212927756654</v>
      </c>
    </row>
    <row r="180" spans="1:9" x14ac:dyDescent="0.25">
      <c r="A180">
        <f t="shared" si="26"/>
        <v>264</v>
      </c>
      <c r="B180">
        <f t="shared" si="18"/>
        <v>264</v>
      </c>
      <c r="C180">
        <f t="shared" si="27"/>
        <v>2.6399999999999997E-4</v>
      </c>
      <c r="D180" s="3">
        <f t="shared" si="28"/>
        <v>3787.8787878787884</v>
      </c>
      <c r="E180">
        <f t="shared" si="21"/>
        <v>18.939393939393941</v>
      </c>
      <c r="F180">
        <f t="shared" si="22"/>
        <v>9.4696969696969706</v>
      </c>
      <c r="G180">
        <f t="shared" si="23"/>
        <v>4.7348484848484853</v>
      </c>
      <c r="H180">
        <f t="shared" si="24"/>
        <v>2.3674242424242427</v>
      </c>
      <c r="I180">
        <f t="shared" si="25"/>
        <v>1.1837121212121213</v>
      </c>
    </row>
    <row r="181" spans="1:9" x14ac:dyDescent="0.25">
      <c r="A181">
        <f t="shared" si="26"/>
        <v>265</v>
      </c>
      <c r="B181">
        <f t="shared" si="18"/>
        <v>265</v>
      </c>
      <c r="C181">
        <f t="shared" si="27"/>
        <v>2.6499999999999999E-4</v>
      </c>
      <c r="D181" s="3">
        <f t="shared" si="28"/>
        <v>3773.5849056603774</v>
      </c>
      <c r="E181">
        <f t="shared" si="21"/>
        <v>18.867924528301888</v>
      </c>
      <c r="F181">
        <f t="shared" si="22"/>
        <v>9.433962264150944</v>
      </c>
      <c r="G181">
        <f t="shared" si="23"/>
        <v>4.716981132075472</v>
      </c>
      <c r="H181">
        <f t="shared" si="24"/>
        <v>2.358490566037736</v>
      </c>
      <c r="I181">
        <f t="shared" si="25"/>
        <v>1.179245283018868</v>
      </c>
    </row>
    <row r="182" spans="1:9" x14ac:dyDescent="0.25">
      <c r="A182">
        <f t="shared" si="26"/>
        <v>266</v>
      </c>
      <c r="B182">
        <f t="shared" si="18"/>
        <v>266</v>
      </c>
      <c r="C182">
        <f t="shared" si="27"/>
        <v>2.6600000000000001E-4</v>
      </c>
      <c r="D182" s="3">
        <f t="shared" si="28"/>
        <v>3759.3984962406012</v>
      </c>
      <c r="E182">
        <f t="shared" si="21"/>
        <v>18.796992481203006</v>
      </c>
      <c r="F182">
        <f t="shared" si="22"/>
        <v>9.3984962406015029</v>
      </c>
      <c r="G182">
        <f t="shared" si="23"/>
        <v>4.6992481203007515</v>
      </c>
      <c r="H182">
        <f t="shared" si="24"/>
        <v>2.3496240601503757</v>
      </c>
      <c r="I182">
        <f t="shared" si="25"/>
        <v>1.1748120300751879</v>
      </c>
    </row>
    <row r="183" spans="1:9" x14ac:dyDescent="0.25">
      <c r="A183">
        <f t="shared" si="26"/>
        <v>267</v>
      </c>
      <c r="B183">
        <f t="shared" si="18"/>
        <v>267</v>
      </c>
      <c r="C183">
        <f t="shared" si="27"/>
        <v>2.6699999999999998E-4</v>
      </c>
      <c r="D183" s="3">
        <f t="shared" si="28"/>
        <v>3745.3183520599255</v>
      </c>
      <c r="E183">
        <f t="shared" si="21"/>
        <v>18.726591760299627</v>
      </c>
      <c r="F183">
        <f t="shared" si="22"/>
        <v>9.3632958801498134</v>
      </c>
      <c r="G183">
        <f t="shared" si="23"/>
        <v>4.6816479400749067</v>
      </c>
      <c r="H183">
        <f t="shared" si="24"/>
        <v>2.3408239700374533</v>
      </c>
      <c r="I183">
        <f t="shared" si="25"/>
        <v>1.1704119850187267</v>
      </c>
    </row>
    <row r="184" spans="1:9" x14ac:dyDescent="0.25">
      <c r="A184">
        <f t="shared" si="26"/>
        <v>268</v>
      </c>
      <c r="B184">
        <f t="shared" si="18"/>
        <v>268</v>
      </c>
      <c r="C184">
        <f t="shared" si="27"/>
        <v>2.6800000000000001E-4</v>
      </c>
      <c r="D184" s="3">
        <f t="shared" si="28"/>
        <v>3731.3432835820895</v>
      </c>
      <c r="E184">
        <f t="shared" si="21"/>
        <v>18.656716417910449</v>
      </c>
      <c r="F184">
        <f t="shared" si="22"/>
        <v>9.3283582089552244</v>
      </c>
      <c r="G184">
        <f t="shared" si="23"/>
        <v>4.6641791044776122</v>
      </c>
      <c r="H184">
        <f t="shared" si="24"/>
        <v>2.3320895522388061</v>
      </c>
      <c r="I184">
        <f t="shared" si="25"/>
        <v>1.166044776119403</v>
      </c>
    </row>
    <row r="185" spans="1:9" x14ac:dyDescent="0.25">
      <c r="A185">
        <f t="shared" si="26"/>
        <v>269</v>
      </c>
      <c r="B185">
        <f t="shared" si="18"/>
        <v>269</v>
      </c>
      <c r="C185">
        <f t="shared" si="27"/>
        <v>2.6899999999999998E-4</v>
      </c>
      <c r="D185" s="3">
        <f t="shared" si="28"/>
        <v>3717.4721189591082</v>
      </c>
      <c r="E185">
        <f t="shared" si="21"/>
        <v>18.587360594795541</v>
      </c>
      <c r="F185">
        <f t="shared" si="22"/>
        <v>9.2936802973977706</v>
      </c>
      <c r="G185">
        <f t="shared" si="23"/>
        <v>4.6468401486988853</v>
      </c>
      <c r="H185">
        <f t="shared" si="24"/>
        <v>2.3234200743494426</v>
      </c>
      <c r="I185">
        <f t="shared" si="25"/>
        <v>1.1617100371747213</v>
      </c>
    </row>
    <row r="186" spans="1:9" x14ac:dyDescent="0.25">
      <c r="A186">
        <f t="shared" si="26"/>
        <v>270</v>
      </c>
      <c r="B186">
        <f t="shared" si="18"/>
        <v>270</v>
      </c>
      <c r="C186">
        <f t="shared" si="27"/>
        <v>2.7E-4</v>
      </c>
      <c r="D186" s="3">
        <f t="shared" si="28"/>
        <v>3703.7037037037035</v>
      </c>
      <c r="E186">
        <f t="shared" si="21"/>
        <v>18.518518518518519</v>
      </c>
      <c r="F186">
        <f t="shared" si="22"/>
        <v>9.2592592592592595</v>
      </c>
      <c r="G186">
        <f t="shared" si="23"/>
        <v>4.6296296296296298</v>
      </c>
      <c r="H186">
        <f t="shared" si="24"/>
        <v>2.3148148148148149</v>
      </c>
      <c r="I186">
        <f t="shared" si="25"/>
        <v>1.1574074074074074</v>
      </c>
    </row>
    <row r="187" spans="1:9" x14ac:dyDescent="0.25">
      <c r="A187">
        <f t="shared" si="26"/>
        <v>271</v>
      </c>
      <c r="B187">
        <f t="shared" si="18"/>
        <v>271</v>
      </c>
      <c r="C187">
        <f t="shared" si="27"/>
        <v>2.7099999999999997E-4</v>
      </c>
      <c r="D187" s="3">
        <f t="shared" si="28"/>
        <v>3690.0369003690039</v>
      </c>
      <c r="E187">
        <f t="shared" si="21"/>
        <v>18.450184501845019</v>
      </c>
      <c r="F187">
        <f t="shared" si="22"/>
        <v>9.2250922509225095</v>
      </c>
      <c r="G187">
        <f t="shared" si="23"/>
        <v>4.6125461254612548</v>
      </c>
      <c r="H187">
        <f t="shared" si="24"/>
        <v>2.3062730627306274</v>
      </c>
      <c r="I187">
        <f t="shared" si="25"/>
        <v>1.1531365313653137</v>
      </c>
    </row>
    <row r="188" spans="1:9" x14ac:dyDescent="0.25">
      <c r="A188">
        <f t="shared" si="26"/>
        <v>272</v>
      </c>
      <c r="B188">
        <f t="shared" si="18"/>
        <v>272</v>
      </c>
      <c r="C188">
        <f t="shared" si="27"/>
        <v>2.72E-4</v>
      </c>
      <c r="D188" s="3">
        <f t="shared" si="28"/>
        <v>3676.4705882352941</v>
      </c>
      <c r="E188">
        <f t="shared" si="21"/>
        <v>18.382352941176471</v>
      </c>
      <c r="F188">
        <f t="shared" si="22"/>
        <v>9.1911764705882355</v>
      </c>
      <c r="G188">
        <f t="shared" si="23"/>
        <v>4.5955882352941178</v>
      </c>
      <c r="H188">
        <f t="shared" si="24"/>
        <v>2.2977941176470589</v>
      </c>
      <c r="I188">
        <f t="shared" si="25"/>
        <v>1.1488970588235294</v>
      </c>
    </row>
    <row r="189" spans="1:9" x14ac:dyDescent="0.25">
      <c r="A189">
        <f t="shared" si="26"/>
        <v>273</v>
      </c>
      <c r="B189">
        <f t="shared" si="18"/>
        <v>273</v>
      </c>
      <c r="C189">
        <f t="shared" si="27"/>
        <v>2.7299999999999997E-4</v>
      </c>
      <c r="D189" s="3">
        <f t="shared" si="28"/>
        <v>3663.0036630036634</v>
      </c>
      <c r="E189">
        <f t="shared" si="21"/>
        <v>18.315018315018317</v>
      </c>
      <c r="F189">
        <f t="shared" si="22"/>
        <v>9.1575091575091587</v>
      </c>
      <c r="G189">
        <f t="shared" si="23"/>
        <v>4.5787545787545794</v>
      </c>
      <c r="H189">
        <f t="shared" si="24"/>
        <v>2.2893772893772897</v>
      </c>
      <c r="I189">
        <f t="shared" si="25"/>
        <v>1.1446886446886448</v>
      </c>
    </row>
    <row r="190" spans="1:9" x14ac:dyDescent="0.25">
      <c r="A190">
        <f t="shared" si="26"/>
        <v>274</v>
      </c>
      <c r="B190">
        <f t="shared" si="18"/>
        <v>274</v>
      </c>
      <c r="C190">
        <f t="shared" si="27"/>
        <v>2.7399999999999999E-4</v>
      </c>
      <c r="D190" s="3">
        <f t="shared" si="28"/>
        <v>3649.6350364963505</v>
      </c>
      <c r="E190">
        <f t="shared" si="21"/>
        <v>18.248175182481752</v>
      </c>
      <c r="F190">
        <f t="shared" si="22"/>
        <v>9.1240875912408761</v>
      </c>
      <c r="G190">
        <f t="shared" si="23"/>
        <v>4.562043795620438</v>
      </c>
      <c r="H190">
        <f t="shared" si="24"/>
        <v>2.281021897810219</v>
      </c>
      <c r="I190">
        <f t="shared" si="25"/>
        <v>1.1405109489051095</v>
      </c>
    </row>
    <row r="191" spans="1:9" x14ac:dyDescent="0.25">
      <c r="A191">
        <f t="shared" si="26"/>
        <v>275</v>
      </c>
      <c r="B191">
        <f t="shared" si="18"/>
        <v>275</v>
      </c>
      <c r="C191">
        <f t="shared" si="27"/>
        <v>2.7499999999999996E-4</v>
      </c>
      <c r="D191" s="3">
        <f t="shared" si="28"/>
        <v>3636.3636363636369</v>
      </c>
      <c r="E191">
        <f t="shared" si="21"/>
        <v>18.181818181818183</v>
      </c>
      <c r="F191">
        <f t="shared" si="22"/>
        <v>9.0909090909090917</v>
      </c>
      <c r="G191">
        <f t="shared" si="23"/>
        <v>4.5454545454545459</v>
      </c>
      <c r="H191">
        <f t="shared" si="24"/>
        <v>2.2727272727272729</v>
      </c>
      <c r="I191">
        <f t="shared" si="25"/>
        <v>1.1363636363636365</v>
      </c>
    </row>
    <row r="192" spans="1:9" x14ac:dyDescent="0.25">
      <c r="A192">
        <f t="shared" si="26"/>
        <v>276</v>
      </c>
      <c r="B192">
        <f t="shared" si="18"/>
        <v>276</v>
      </c>
      <c r="C192">
        <f t="shared" si="27"/>
        <v>2.7599999999999999E-4</v>
      </c>
      <c r="D192" s="3">
        <f t="shared" si="28"/>
        <v>3623.1884057971015</v>
      </c>
      <c r="E192">
        <f t="shared" si="21"/>
        <v>18.115942028985508</v>
      </c>
      <c r="F192">
        <f t="shared" si="22"/>
        <v>9.0579710144927539</v>
      </c>
      <c r="G192">
        <f t="shared" si="23"/>
        <v>4.5289855072463769</v>
      </c>
      <c r="H192">
        <f t="shared" si="24"/>
        <v>2.2644927536231885</v>
      </c>
      <c r="I192">
        <f t="shared" si="25"/>
        <v>1.1322463768115942</v>
      </c>
    </row>
    <row r="193" spans="1:9" x14ac:dyDescent="0.25">
      <c r="A193">
        <f t="shared" si="26"/>
        <v>277</v>
      </c>
      <c r="B193">
        <f t="shared" si="18"/>
        <v>277</v>
      </c>
      <c r="C193">
        <f t="shared" si="27"/>
        <v>2.7700000000000001E-4</v>
      </c>
      <c r="D193" s="3">
        <f t="shared" si="28"/>
        <v>3610.1083032490974</v>
      </c>
      <c r="E193">
        <f t="shared" si="21"/>
        <v>18.050541516245488</v>
      </c>
      <c r="F193">
        <f t="shared" si="22"/>
        <v>9.025270758122744</v>
      </c>
      <c r="G193">
        <f t="shared" si="23"/>
        <v>4.512635379061372</v>
      </c>
      <c r="H193">
        <f t="shared" si="24"/>
        <v>2.256317689530686</v>
      </c>
      <c r="I193">
        <f t="shared" si="25"/>
        <v>1.128158844765343</v>
      </c>
    </row>
    <row r="194" spans="1:9" x14ac:dyDescent="0.25">
      <c r="A194">
        <f t="shared" si="26"/>
        <v>278</v>
      </c>
      <c r="B194">
        <f t="shared" si="18"/>
        <v>278</v>
      </c>
      <c r="C194">
        <f t="shared" si="27"/>
        <v>2.7799999999999998E-4</v>
      </c>
      <c r="D194" s="3">
        <f t="shared" si="28"/>
        <v>3597.1223021582737</v>
      </c>
      <c r="E194">
        <f t="shared" si="21"/>
        <v>17.985611510791369</v>
      </c>
      <c r="F194">
        <f t="shared" si="22"/>
        <v>8.9928057553956844</v>
      </c>
      <c r="G194">
        <f t="shared" si="23"/>
        <v>4.4964028776978422</v>
      </c>
      <c r="H194">
        <f t="shared" si="24"/>
        <v>2.2482014388489211</v>
      </c>
      <c r="I194">
        <f t="shared" si="25"/>
        <v>1.1241007194244605</v>
      </c>
    </row>
    <row r="195" spans="1:9" x14ac:dyDescent="0.25">
      <c r="A195">
        <f t="shared" si="26"/>
        <v>279</v>
      </c>
      <c r="B195">
        <f t="shared" si="18"/>
        <v>279</v>
      </c>
      <c r="C195">
        <f t="shared" si="27"/>
        <v>2.7900000000000001E-4</v>
      </c>
      <c r="D195" s="3">
        <f t="shared" si="28"/>
        <v>3584.2293906810037</v>
      </c>
      <c r="E195">
        <f t="shared" si="21"/>
        <v>17.921146953405017</v>
      </c>
      <c r="F195">
        <f t="shared" si="22"/>
        <v>8.9605734767025087</v>
      </c>
      <c r="G195">
        <f t="shared" si="23"/>
        <v>4.4802867383512543</v>
      </c>
      <c r="H195">
        <f t="shared" si="24"/>
        <v>2.2401433691756272</v>
      </c>
      <c r="I195">
        <f t="shared" si="25"/>
        <v>1.1200716845878136</v>
      </c>
    </row>
    <row r="196" spans="1:9" x14ac:dyDescent="0.25">
      <c r="A196">
        <f t="shared" si="26"/>
        <v>280</v>
      </c>
      <c r="B196">
        <f t="shared" si="18"/>
        <v>280</v>
      </c>
      <c r="C196">
        <f t="shared" si="27"/>
        <v>2.7999999999999998E-4</v>
      </c>
      <c r="D196" s="3">
        <f t="shared" si="28"/>
        <v>3571.4285714285716</v>
      </c>
      <c r="E196">
        <f t="shared" si="21"/>
        <v>17.857142857142858</v>
      </c>
      <c r="F196">
        <f t="shared" si="22"/>
        <v>8.9285714285714288</v>
      </c>
      <c r="G196">
        <f t="shared" si="23"/>
        <v>4.4642857142857144</v>
      </c>
      <c r="H196">
        <f t="shared" si="24"/>
        <v>2.2321428571428572</v>
      </c>
      <c r="I196">
        <f t="shared" si="25"/>
        <v>1.1160714285714286</v>
      </c>
    </row>
    <row r="197" spans="1:9" x14ac:dyDescent="0.25">
      <c r="A197">
        <f t="shared" si="26"/>
        <v>281</v>
      </c>
      <c r="B197">
        <f t="shared" si="18"/>
        <v>281</v>
      </c>
      <c r="C197">
        <f t="shared" si="27"/>
        <v>2.81E-4</v>
      </c>
      <c r="D197" s="3">
        <f t="shared" si="28"/>
        <v>3558.7188612099644</v>
      </c>
      <c r="E197">
        <f t="shared" si="21"/>
        <v>17.793594306049823</v>
      </c>
      <c r="F197">
        <f t="shared" si="22"/>
        <v>8.8967971530249113</v>
      </c>
      <c r="G197">
        <f t="shared" si="23"/>
        <v>4.4483985765124556</v>
      </c>
      <c r="H197">
        <f t="shared" si="24"/>
        <v>2.2241992882562278</v>
      </c>
      <c r="I197">
        <f t="shared" si="25"/>
        <v>1.1120996441281139</v>
      </c>
    </row>
    <row r="198" spans="1:9" x14ac:dyDescent="0.25">
      <c r="A198">
        <f t="shared" si="26"/>
        <v>282</v>
      </c>
      <c r="B198">
        <f t="shared" si="18"/>
        <v>282</v>
      </c>
      <c r="C198">
        <f t="shared" si="27"/>
        <v>2.8199999999999997E-4</v>
      </c>
      <c r="D198" s="3">
        <f t="shared" si="28"/>
        <v>3546.0992907801424</v>
      </c>
      <c r="E198">
        <f t="shared" si="21"/>
        <v>17.730496453900713</v>
      </c>
      <c r="F198">
        <f t="shared" si="22"/>
        <v>8.8652482269503565</v>
      </c>
      <c r="G198">
        <f t="shared" si="23"/>
        <v>4.4326241134751783</v>
      </c>
      <c r="H198">
        <f t="shared" si="24"/>
        <v>2.2163120567375891</v>
      </c>
      <c r="I198">
        <f t="shared" si="25"/>
        <v>1.1081560283687946</v>
      </c>
    </row>
    <row r="199" spans="1:9" x14ac:dyDescent="0.25">
      <c r="A199">
        <f t="shared" si="26"/>
        <v>283</v>
      </c>
      <c r="B199">
        <f t="shared" si="18"/>
        <v>283</v>
      </c>
      <c r="C199">
        <f t="shared" si="27"/>
        <v>2.8299999999999999E-4</v>
      </c>
      <c r="D199" s="3">
        <f t="shared" si="28"/>
        <v>3533.5689045936397</v>
      </c>
      <c r="E199">
        <f t="shared" si="21"/>
        <v>17.667844522968199</v>
      </c>
      <c r="F199">
        <f t="shared" si="22"/>
        <v>8.8339222614840995</v>
      </c>
      <c r="G199">
        <f t="shared" si="23"/>
        <v>4.4169611307420498</v>
      </c>
      <c r="H199">
        <f t="shared" si="24"/>
        <v>2.2084805653710249</v>
      </c>
      <c r="I199">
        <f t="shared" si="25"/>
        <v>1.1042402826855124</v>
      </c>
    </row>
    <row r="200" spans="1:9" x14ac:dyDescent="0.25">
      <c r="A200">
        <f t="shared" si="26"/>
        <v>284</v>
      </c>
      <c r="B200">
        <f t="shared" si="18"/>
        <v>284</v>
      </c>
      <c r="C200">
        <f t="shared" si="27"/>
        <v>2.8399999999999996E-4</v>
      </c>
      <c r="D200" s="3">
        <f t="shared" si="28"/>
        <v>3521.1267605633807</v>
      </c>
      <c r="E200">
        <f t="shared" si="21"/>
        <v>17.605633802816904</v>
      </c>
      <c r="F200">
        <f t="shared" si="22"/>
        <v>8.8028169014084519</v>
      </c>
      <c r="G200">
        <f t="shared" si="23"/>
        <v>4.4014084507042259</v>
      </c>
      <c r="H200">
        <f t="shared" si="24"/>
        <v>2.200704225352113</v>
      </c>
      <c r="I200">
        <f t="shared" si="25"/>
        <v>1.1003521126760565</v>
      </c>
    </row>
    <row r="201" spans="1:9" x14ac:dyDescent="0.25">
      <c r="A201">
        <f t="shared" si="26"/>
        <v>285</v>
      </c>
      <c r="B201">
        <f t="shared" si="18"/>
        <v>285</v>
      </c>
      <c r="C201">
        <f t="shared" si="27"/>
        <v>2.8499999999999999E-4</v>
      </c>
      <c r="D201" s="3">
        <f t="shared" si="28"/>
        <v>3508.7719298245615</v>
      </c>
      <c r="E201">
        <f t="shared" si="21"/>
        <v>17.543859649122808</v>
      </c>
      <c r="F201">
        <f t="shared" si="22"/>
        <v>8.7719298245614041</v>
      </c>
      <c r="G201">
        <f t="shared" si="23"/>
        <v>4.3859649122807021</v>
      </c>
      <c r="H201">
        <f t="shared" si="24"/>
        <v>2.192982456140351</v>
      </c>
      <c r="I201">
        <f t="shared" si="25"/>
        <v>1.0964912280701755</v>
      </c>
    </row>
    <row r="202" spans="1:9" x14ac:dyDescent="0.25">
      <c r="A202">
        <f t="shared" si="26"/>
        <v>286</v>
      </c>
      <c r="B202">
        <f t="shared" si="18"/>
        <v>286</v>
      </c>
      <c r="C202">
        <f t="shared" si="27"/>
        <v>2.8600000000000001E-4</v>
      </c>
      <c r="D202" s="3">
        <f t="shared" si="28"/>
        <v>3496.5034965034965</v>
      </c>
      <c r="E202">
        <f t="shared" si="21"/>
        <v>17.482517482517483</v>
      </c>
      <c r="F202">
        <f t="shared" si="22"/>
        <v>8.7412587412587417</v>
      </c>
      <c r="G202">
        <f t="shared" si="23"/>
        <v>4.3706293706293708</v>
      </c>
      <c r="H202">
        <f t="shared" si="24"/>
        <v>2.1853146853146854</v>
      </c>
      <c r="I202">
        <f t="shared" si="25"/>
        <v>1.0926573426573427</v>
      </c>
    </row>
    <row r="203" spans="1:9" x14ac:dyDescent="0.25">
      <c r="A203">
        <f t="shared" si="26"/>
        <v>287</v>
      </c>
      <c r="B203">
        <f t="shared" si="18"/>
        <v>287</v>
      </c>
      <c r="C203">
        <f t="shared" si="27"/>
        <v>2.8699999999999998E-4</v>
      </c>
      <c r="D203" s="3">
        <f t="shared" si="28"/>
        <v>3484.3205574912895</v>
      </c>
      <c r="E203">
        <f t="shared" si="21"/>
        <v>17.421602787456447</v>
      </c>
      <c r="F203">
        <f t="shared" si="22"/>
        <v>8.7108013937282234</v>
      </c>
      <c r="G203">
        <f t="shared" si="23"/>
        <v>4.3554006968641117</v>
      </c>
      <c r="H203">
        <f t="shared" si="24"/>
        <v>2.1777003484320558</v>
      </c>
      <c r="I203">
        <f t="shared" si="25"/>
        <v>1.0888501742160279</v>
      </c>
    </row>
    <row r="204" spans="1:9" x14ac:dyDescent="0.25">
      <c r="A204">
        <f t="shared" si="26"/>
        <v>288</v>
      </c>
      <c r="B204">
        <f t="shared" si="18"/>
        <v>288</v>
      </c>
      <c r="C204">
        <f t="shared" si="27"/>
        <v>2.8800000000000001E-4</v>
      </c>
      <c r="D204" s="3">
        <f t="shared" si="28"/>
        <v>3472.2222222222222</v>
      </c>
      <c r="E204">
        <f t="shared" si="21"/>
        <v>17.361111111111111</v>
      </c>
      <c r="F204">
        <f t="shared" si="22"/>
        <v>8.6805555555555554</v>
      </c>
      <c r="G204">
        <f t="shared" si="23"/>
        <v>4.3402777777777777</v>
      </c>
      <c r="H204">
        <f t="shared" si="24"/>
        <v>2.1701388888888888</v>
      </c>
      <c r="I204">
        <f t="shared" si="25"/>
        <v>1.0850694444444444</v>
      </c>
    </row>
    <row r="205" spans="1:9" x14ac:dyDescent="0.25">
      <c r="A205">
        <f t="shared" si="26"/>
        <v>289</v>
      </c>
      <c r="B205">
        <f t="shared" si="18"/>
        <v>289</v>
      </c>
      <c r="C205">
        <f t="shared" si="27"/>
        <v>2.8899999999999998E-4</v>
      </c>
      <c r="D205" s="3">
        <f t="shared" si="28"/>
        <v>3460.2076124567475</v>
      </c>
      <c r="E205">
        <f t="shared" si="21"/>
        <v>17.301038062283737</v>
      </c>
      <c r="F205">
        <f t="shared" si="22"/>
        <v>8.6505190311418687</v>
      </c>
      <c r="G205">
        <f t="shared" si="23"/>
        <v>4.3252595155709344</v>
      </c>
      <c r="H205">
        <f t="shared" si="24"/>
        <v>2.1626297577854672</v>
      </c>
      <c r="I205">
        <f t="shared" si="25"/>
        <v>1.0813148788927336</v>
      </c>
    </row>
    <row r="206" spans="1:9" x14ac:dyDescent="0.25">
      <c r="A206">
        <f t="shared" si="26"/>
        <v>290</v>
      </c>
      <c r="B206">
        <f t="shared" si="18"/>
        <v>290</v>
      </c>
      <c r="C206">
        <f t="shared" si="27"/>
        <v>2.9E-4</v>
      </c>
      <c r="D206" s="3">
        <f t="shared" si="28"/>
        <v>3448.2758620689656</v>
      </c>
      <c r="E206">
        <f t="shared" si="21"/>
        <v>17.241379310344829</v>
      </c>
      <c r="F206">
        <f t="shared" si="22"/>
        <v>8.6206896551724146</v>
      </c>
      <c r="G206">
        <f t="shared" si="23"/>
        <v>4.3103448275862073</v>
      </c>
      <c r="H206">
        <f t="shared" si="24"/>
        <v>2.1551724137931036</v>
      </c>
      <c r="I206">
        <f t="shared" si="25"/>
        <v>1.0775862068965518</v>
      </c>
    </row>
    <row r="207" spans="1:9" x14ac:dyDescent="0.25">
      <c r="A207">
        <f t="shared" si="26"/>
        <v>291</v>
      </c>
      <c r="B207">
        <f t="shared" si="18"/>
        <v>291</v>
      </c>
      <c r="C207">
        <f t="shared" si="27"/>
        <v>2.9099999999999997E-4</v>
      </c>
      <c r="D207" s="3">
        <f t="shared" si="28"/>
        <v>3436.4261168384883</v>
      </c>
      <c r="E207">
        <f t="shared" si="21"/>
        <v>17.182130584192443</v>
      </c>
      <c r="F207">
        <f t="shared" si="22"/>
        <v>8.5910652920962214</v>
      </c>
      <c r="G207">
        <f t="shared" si="23"/>
        <v>4.2955326460481107</v>
      </c>
      <c r="H207">
        <f t="shared" si="24"/>
        <v>2.1477663230240553</v>
      </c>
      <c r="I207">
        <f t="shared" si="25"/>
        <v>1.0738831615120277</v>
      </c>
    </row>
    <row r="208" spans="1:9" x14ac:dyDescent="0.25">
      <c r="A208">
        <f t="shared" si="26"/>
        <v>292</v>
      </c>
      <c r="B208">
        <f t="shared" si="18"/>
        <v>292</v>
      </c>
      <c r="C208">
        <f t="shared" si="27"/>
        <v>2.92E-4</v>
      </c>
      <c r="D208" s="3">
        <f t="shared" si="28"/>
        <v>3424.6575342465753</v>
      </c>
      <c r="E208">
        <f t="shared" si="21"/>
        <v>17.123287671232877</v>
      </c>
      <c r="F208">
        <f t="shared" si="22"/>
        <v>8.5616438356164384</v>
      </c>
      <c r="G208">
        <f t="shared" si="23"/>
        <v>4.2808219178082192</v>
      </c>
      <c r="H208">
        <f t="shared" si="24"/>
        <v>2.1404109589041096</v>
      </c>
      <c r="I208">
        <f t="shared" si="25"/>
        <v>1.0702054794520548</v>
      </c>
    </row>
    <row r="209" spans="1:9" x14ac:dyDescent="0.25">
      <c r="A209">
        <f t="shared" si="26"/>
        <v>293</v>
      </c>
      <c r="B209">
        <f t="shared" ref="B209:B272" si="29">A209*$B$11</f>
        <v>293</v>
      </c>
      <c r="C209">
        <f t="shared" si="27"/>
        <v>2.9299999999999997E-4</v>
      </c>
      <c r="D209" s="3">
        <f t="shared" si="28"/>
        <v>3412.9692832764508</v>
      </c>
      <c r="E209">
        <f t="shared" ref="E209:E272" si="30">($D209/($B$6*(2^0)))</f>
        <v>17.064846416382252</v>
      </c>
      <c r="F209">
        <f t="shared" ref="F209:F272" si="31">($D209/($B$6*(2^1)))</f>
        <v>8.5324232081911262</v>
      </c>
      <c r="G209">
        <f t="shared" ref="G209:G272" si="32">($D209/($B$6*(2^2)))</f>
        <v>4.2662116040955631</v>
      </c>
      <c r="H209">
        <f t="shared" ref="H209:H272" si="33">($D209/($B$6*(2^3)))</f>
        <v>2.1331058020477816</v>
      </c>
      <c r="I209">
        <f t="shared" ref="I209:I272" si="34">($D209/($B$6*(2^4)))</f>
        <v>1.0665529010238908</v>
      </c>
    </row>
    <row r="210" spans="1:9" x14ac:dyDescent="0.25">
      <c r="A210">
        <f t="shared" ref="A210:A273" si="35">A209+1</f>
        <v>294</v>
      </c>
      <c r="B210">
        <f t="shared" si="29"/>
        <v>294</v>
      </c>
      <c r="C210">
        <f t="shared" si="27"/>
        <v>2.9399999999999999E-4</v>
      </c>
      <c r="D210" s="3">
        <f t="shared" si="28"/>
        <v>3401.3605442176872</v>
      </c>
      <c r="E210">
        <f t="shared" si="30"/>
        <v>17.006802721088437</v>
      </c>
      <c r="F210">
        <f t="shared" si="31"/>
        <v>8.5034013605442187</v>
      </c>
      <c r="G210">
        <f t="shared" si="32"/>
        <v>4.2517006802721093</v>
      </c>
      <c r="H210">
        <f t="shared" si="33"/>
        <v>2.1258503401360547</v>
      </c>
      <c r="I210">
        <f t="shared" si="34"/>
        <v>1.0629251700680273</v>
      </c>
    </row>
    <row r="211" spans="1:9" x14ac:dyDescent="0.25">
      <c r="A211">
        <f t="shared" si="35"/>
        <v>295</v>
      </c>
      <c r="B211">
        <f t="shared" si="29"/>
        <v>295</v>
      </c>
      <c r="C211">
        <f t="shared" si="27"/>
        <v>2.9499999999999996E-4</v>
      </c>
      <c r="D211" s="3">
        <f t="shared" si="28"/>
        <v>3389.8305084745766</v>
      </c>
      <c r="E211">
        <f t="shared" si="30"/>
        <v>16.949152542372882</v>
      </c>
      <c r="F211">
        <f t="shared" si="31"/>
        <v>8.4745762711864412</v>
      </c>
      <c r="G211">
        <f t="shared" si="32"/>
        <v>4.2372881355932206</v>
      </c>
      <c r="H211">
        <f t="shared" si="33"/>
        <v>2.1186440677966103</v>
      </c>
      <c r="I211">
        <f t="shared" si="34"/>
        <v>1.0593220338983051</v>
      </c>
    </row>
    <row r="212" spans="1:9" x14ac:dyDescent="0.25">
      <c r="A212">
        <f t="shared" si="35"/>
        <v>296</v>
      </c>
      <c r="B212">
        <f t="shared" si="29"/>
        <v>296</v>
      </c>
      <c r="C212">
        <f t="shared" si="27"/>
        <v>2.9599999999999998E-4</v>
      </c>
      <c r="D212" s="3">
        <f t="shared" si="28"/>
        <v>3378.3783783783783</v>
      </c>
      <c r="E212">
        <f t="shared" si="30"/>
        <v>16.891891891891891</v>
      </c>
      <c r="F212">
        <f t="shared" si="31"/>
        <v>8.4459459459459456</v>
      </c>
      <c r="G212">
        <f t="shared" si="32"/>
        <v>4.2229729729729728</v>
      </c>
      <c r="H212">
        <f t="shared" si="33"/>
        <v>2.1114864864864864</v>
      </c>
      <c r="I212">
        <f t="shared" si="34"/>
        <v>1.0557432432432432</v>
      </c>
    </row>
    <row r="213" spans="1:9" x14ac:dyDescent="0.25">
      <c r="A213">
        <f t="shared" si="35"/>
        <v>297</v>
      </c>
      <c r="B213">
        <f t="shared" si="29"/>
        <v>297</v>
      </c>
      <c r="C213">
        <f t="shared" si="27"/>
        <v>2.9700000000000001E-4</v>
      </c>
      <c r="D213" s="3">
        <f t="shared" si="28"/>
        <v>3367.0033670033667</v>
      </c>
      <c r="E213">
        <f t="shared" si="30"/>
        <v>16.835016835016834</v>
      </c>
      <c r="F213">
        <f t="shared" si="31"/>
        <v>8.4175084175084169</v>
      </c>
      <c r="G213">
        <f t="shared" si="32"/>
        <v>4.2087542087542085</v>
      </c>
      <c r="H213">
        <f t="shared" si="33"/>
        <v>2.1043771043771042</v>
      </c>
      <c r="I213">
        <f t="shared" si="34"/>
        <v>1.0521885521885521</v>
      </c>
    </row>
    <row r="214" spans="1:9" x14ac:dyDescent="0.25">
      <c r="A214">
        <f t="shared" si="35"/>
        <v>298</v>
      </c>
      <c r="B214">
        <f t="shared" si="29"/>
        <v>298</v>
      </c>
      <c r="C214">
        <f t="shared" si="27"/>
        <v>2.9799999999999998E-4</v>
      </c>
      <c r="D214" s="3">
        <f t="shared" si="28"/>
        <v>3355.7046979865772</v>
      </c>
      <c r="E214">
        <f t="shared" si="30"/>
        <v>16.778523489932887</v>
      </c>
      <c r="F214">
        <f t="shared" si="31"/>
        <v>8.3892617449664435</v>
      </c>
      <c r="G214">
        <f t="shared" si="32"/>
        <v>4.1946308724832218</v>
      </c>
      <c r="H214">
        <f t="shared" si="33"/>
        <v>2.0973154362416109</v>
      </c>
      <c r="I214">
        <f t="shared" si="34"/>
        <v>1.0486577181208054</v>
      </c>
    </row>
    <row r="215" spans="1:9" x14ac:dyDescent="0.25">
      <c r="A215">
        <f t="shared" si="35"/>
        <v>299</v>
      </c>
      <c r="B215">
        <f t="shared" si="29"/>
        <v>299</v>
      </c>
      <c r="C215">
        <f t="shared" si="27"/>
        <v>2.99E-4</v>
      </c>
      <c r="D215" s="3">
        <f t="shared" si="28"/>
        <v>3344.4816053511704</v>
      </c>
      <c r="E215">
        <f t="shared" si="30"/>
        <v>16.722408026755851</v>
      </c>
      <c r="F215">
        <f t="shared" si="31"/>
        <v>8.3612040133779253</v>
      </c>
      <c r="G215">
        <f t="shared" si="32"/>
        <v>4.1806020066889626</v>
      </c>
      <c r="H215">
        <f t="shared" si="33"/>
        <v>2.0903010033444813</v>
      </c>
      <c r="I215">
        <f t="shared" si="34"/>
        <v>1.0451505016722407</v>
      </c>
    </row>
    <row r="216" spans="1:9" x14ac:dyDescent="0.25">
      <c r="A216">
        <f t="shared" si="35"/>
        <v>300</v>
      </c>
      <c r="B216">
        <f t="shared" si="29"/>
        <v>300</v>
      </c>
      <c r="C216">
        <f t="shared" si="27"/>
        <v>2.9999999999999997E-4</v>
      </c>
      <c r="D216" s="3">
        <f t="shared" si="28"/>
        <v>3333.3333333333335</v>
      </c>
      <c r="E216">
        <f t="shared" si="30"/>
        <v>16.666666666666668</v>
      </c>
      <c r="F216">
        <f t="shared" si="31"/>
        <v>8.3333333333333339</v>
      </c>
      <c r="G216">
        <f t="shared" si="32"/>
        <v>4.166666666666667</v>
      </c>
      <c r="H216">
        <f t="shared" si="33"/>
        <v>2.0833333333333335</v>
      </c>
      <c r="I216">
        <f t="shared" si="34"/>
        <v>1.0416666666666667</v>
      </c>
    </row>
    <row r="217" spans="1:9" x14ac:dyDescent="0.25">
      <c r="A217">
        <f t="shared" si="35"/>
        <v>301</v>
      </c>
      <c r="B217">
        <f t="shared" si="29"/>
        <v>301</v>
      </c>
      <c r="C217">
        <f t="shared" si="27"/>
        <v>3.01E-4</v>
      </c>
      <c r="D217" s="3">
        <f t="shared" si="28"/>
        <v>3322.2591362126245</v>
      </c>
      <c r="E217">
        <f t="shared" si="30"/>
        <v>16.611295681063122</v>
      </c>
      <c r="F217">
        <f t="shared" si="31"/>
        <v>8.3056478405315612</v>
      </c>
      <c r="G217">
        <f t="shared" si="32"/>
        <v>4.1528239202657806</v>
      </c>
      <c r="H217">
        <f t="shared" si="33"/>
        <v>2.0764119601328903</v>
      </c>
      <c r="I217">
        <f t="shared" si="34"/>
        <v>1.0382059800664452</v>
      </c>
    </row>
    <row r="218" spans="1:9" x14ac:dyDescent="0.25">
      <c r="A218">
        <f t="shared" si="35"/>
        <v>302</v>
      </c>
      <c r="B218">
        <f t="shared" si="29"/>
        <v>302</v>
      </c>
      <c r="C218">
        <f t="shared" ref="C218:C281" si="36">B218*(10^-6)</f>
        <v>3.0199999999999997E-4</v>
      </c>
      <c r="D218" s="3">
        <f t="shared" ref="D218:D281" si="37">1/C218</f>
        <v>3311.2582781456958</v>
      </c>
      <c r="E218">
        <f t="shared" si="30"/>
        <v>16.556291390728479</v>
      </c>
      <c r="F218">
        <f t="shared" si="31"/>
        <v>8.2781456953642394</v>
      </c>
      <c r="G218">
        <f t="shared" si="32"/>
        <v>4.1390728476821197</v>
      </c>
      <c r="H218">
        <f t="shared" si="33"/>
        <v>2.0695364238410598</v>
      </c>
      <c r="I218">
        <f t="shared" si="34"/>
        <v>1.0347682119205299</v>
      </c>
    </row>
    <row r="219" spans="1:9" x14ac:dyDescent="0.25">
      <c r="A219">
        <f t="shared" si="35"/>
        <v>303</v>
      </c>
      <c r="B219">
        <f t="shared" si="29"/>
        <v>303</v>
      </c>
      <c r="C219">
        <f t="shared" si="36"/>
        <v>3.0299999999999999E-4</v>
      </c>
      <c r="D219" s="3">
        <f t="shared" si="37"/>
        <v>3300.3300330033003</v>
      </c>
      <c r="E219">
        <f t="shared" si="30"/>
        <v>16.5016501650165</v>
      </c>
      <c r="F219">
        <f t="shared" si="31"/>
        <v>8.2508250825082499</v>
      </c>
      <c r="G219">
        <f t="shared" si="32"/>
        <v>4.1254125412541249</v>
      </c>
      <c r="H219">
        <f t="shared" si="33"/>
        <v>2.0627062706270625</v>
      </c>
      <c r="I219">
        <f t="shared" si="34"/>
        <v>1.0313531353135312</v>
      </c>
    </row>
    <row r="220" spans="1:9" x14ac:dyDescent="0.25">
      <c r="A220">
        <f t="shared" si="35"/>
        <v>304</v>
      </c>
      <c r="B220">
        <f t="shared" si="29"/>
        <v>304</v>
      </c>
      <c r="C220">
        <f t="shared" si="36"/>
        <v>3.0399999999999996E-4</v>
      </c>
      <c r="D220" s="3">
        <f t="shared" si="37"/>
        <v>3289.4736842105267</v>
      </c>
      <c r="E220">
        <f t="shared" si="30"/>
        <v>16.447368421052634</v>
      </c>
      <c r="F220">
        <f t="shared" si="31"/>
        <v>8.2236842105263168</v>
      </c>
      <c r="G220">
        <f t="shared" si="32"/>
        <v>4.1118421052631584</v>
      </c>
      <c r="H220">
        <f t="shared" si="33"/>
        <v>2.0559210526315792</v>
      </c>
      <c r="I220">
        <f t="shared" si="34"/>
        <v>1.0279605263157896</v>
      </c>
    </row>
    <row r="221" spans="1:9" x14ac:dyDescent="0.25">
      <c r="A221">
        <f t="shared" si="35"/>
        <v>305</v>
      </c>
      <c r="B221">
        <f t="shared" si="29"/>
        <v>305</v>
      </c>
      <c r="C221">
        <f t="shared" si="36"/>
        <v>3.0499999999999999E-4</v>
      </c>
      <c r="D221" s="3">
        <f t="shared" si="37"/>
        <v>3278.688524590164</v>
      </c>
      <c r="E221">
        <f t="shared" si="30"/>
        <v>16.393442622950818</v>
      </c>
      <c r="F221">
        <f t="shared" si="31"/>
        <v>8.1967213114754092</v>
      </c>
      <c r="G221">
        <f t="shared" si="32"/>
        <v>4.0983606557377046</v>
      </c>
      <c r="H221">
        <f t="shared" si="33"/>
        <v>2.0491803278688523</v>
      </c>
      <c r="I221">
        <f t="shared" si="34"/>
        <v>1.0245901639344261</v>
      </c>
    </row>
    <row r="222" spans="1:9" x14ac:dyDescent="0.25">
      <c r="A222">
        <f t="shared" si="35"/>
        <v>306</v>
      </c>
      <c r="B222">
        <f t="shared" si="29"/>
        <v>306</v>
      </c>
      <c r="C222">
        <f t="shared" si="36"/>
        <v>3.0600000000000001E-4</v>
      </c>
      <c r="D222" s="3">
        <f t="shared" si="37"/>
        <v>3267.9738562091502</v>
      </c>
      <c r="E222">
        <f t="shared" si="30"/>
        <v>16.33986928104575</v>
      </c>
      <c r="F222">
        <f t="shared" si="31"/>
        <v>8.1699346405228752</v>
      </c>
      <c r="G222">
        <f t="shared" si="32"/>
        <v>4.0849673202614376</v>
      </c>
      <c r="H222">
        <f t="shared" si="33"/>
        <v>2.0424836601307188</v>
      </c>
      <c r="I222">
        <f t="shared" si="34"/>
        <v>1.0212418300653594</v>
      </c>
    </row>
    <row r="223" spans="1:9" x14ac:dyDescent="0.25">
      <c r="A223">
        <f t="shared" si="35"/>
        <v>307</v>
      </c>
      <c r="B223">
        <f t="shared" si="29"/>
        <v>307</v>
      </c>
      <c r="C223">
        <f t="shared" si="36"/>
        <v>3.0699999999999998E-4</v>
      </c>
      <c r="D223" s="3">
        <f t="shared" si="37"/>
        <v>3257.328990228013</v>
      </c>
      <c r="E223">
        <f t="shared" si="30"/>
        <v>16.286644951140065</v>
      </c>
      <c r="F223">
        <f t="shared" si="31"/>
        <v>8.1433224755700326</v>
      </c>
      <c r="G223">
        <f t="shared" si="32"/>
        <v>4.0716612377850163</v>
      </c>
      <c r="H223">
        <f t="shared" si="33"/>
        <v>2.0358306188925082</v>
      </c>
      <c r="I223">
        <f t="shared" si="34"/>
        <v>1.0179153094462541</v>
      </c>
    </row>
    <row r="224" spans="1:9" x14ac:dyDescent="0.25">
      <c r="A224">
        <f t="shared" si="35"/>
        <v>308</v>
      </c>
      <c r="B224">
        <f t="shared" si="29"/>
        <v>308</v>
      </c>
      <c r="C224">
        <f t="shared" si="36"/>
        <v>3.0800000000000001E-4</v>
      </c>
      <c r="D224" s="3">
        <f t="shared" si="37"/>
        <v>3246.7532467532469</v>
      </c>
      <c r="E224">
        <f t="shared" si="30"/>
        <v>16.233766233766236</v>
      </c>
      <c r="F224">
        <f t="shared" si="31"/>
        <v>8.1168831168831179</v>
      </c>
      <c r="G224">
        <f t="shared" si="32"/>
        <v>4.058441558441559</v>
      </c>
      <c r="H224">
        <f t="shared" si="33"/>
        <v>2.0292207792207795</v>
      </c>
      <c r="I224">
        <f t="shared" si="34"/>
        <v>1.0146103896103897</v>
      </c>
    </row>
    <row r="225" spans="1:9" x14ac:dyDescent="0.25">
      <c r="A225">
        <f t="shared" si="35"/>
        <v>309</v>
      </c>
      <c r="B225">
        <f t="shared" si="29"/>
        <v>309</v>
      </c>
      <c r="C225">
        <f t="shared" si="36"/>
        <v>3.0899999999999998E-4</v>
      </c>
      <c r="D225" s="3">
        <f t="shared" si="37"/>
        <v>3236.245954692557</v>
      </c>
      <c r="E225">
        <f t="shared" si="30"/>
        <v>16.181229773462785</v>
      </c>
      <c r="F225">
        <f t="shared" si="31"/>
        <v>8.0906148867313927</v>
      </c>
      <c r="G225">
        <f t="shared" si="32"/>
        <v>4.0453074433656964</v>
      </c>
      <c r="H225">
        <f t="shared" si="33"/>
        <v>2.0226537216828482</v>
      </c>
      <c r="I225">
        <f t="shared" si="34"/>
        <v>1.0113268608414241</v>
      </c>
    </row>
    <row r="226" spans="1:9" x14ac:dyDescent="0.25">
      <c r="A226">
        <f t="shared" si="35"/>
        <v>310</v>
      </c>
      <c r="B226">
        <f t="shared" si="29"/>
        <v>310</v>
      </c>
      <c r="C226">
        <f t="shared" si="36"/>
        <v>3.1E-4</v>
      </c>
      <c r="D226" s="3">
        <f t="shared" si="37"/>
        <v>3225.8064516129034</v>
      </c>
      <c r="E226">
        <f t="shared" si="30"/>
        <v>16.129032258064516</v>
      </c>
      <c r="F226">
        <f t="shared" si="31"/>
        <v>8.064516129032258</v>
      </c>
      <c r="G226">
        <f t="shared" si="32"/>
        <v>4.032258064516129</v>
      </c>
      <c r="H226">
        <f t="shared" si="33"/>
        <v>2.0161290322580645</v>
      </c>
      <c r="I226">
        <f t="shared" si="34"/>
        <v>1.0080645161290323</v>
      </c>
    </row>
    <row r="227" spans="1:9" x14ac:dyDescent="0.25">
      <c r="A227">
        <f t="shared" si="35"/>
        <v>311</v>
      </c>
      <c r="B227">
        <f t="shared" si="29"/>
        <v>311</v>
      </c>
      <c r="C227">
        <f t="shared" si="36"/>
        <v>3.1099999999999997E-4</v>
      </c>
      <c r="D227" s="3">
        <f t="shared" si="37"/>
        <v>3215.4340836012866</v>
      </c>
      <c r="E227">
        <f t="shared" si="30"/>
        <v>16.077170418006432</v>
      </c>
      <c r="F227">
        <f t="shared" si="31"/>
        <v>8.0385852090032159</v>
      </c>
      <c r="G227">
        <f t="shared" si="32"/>
        <v>4.019292604501608</v>
      </c>
      <c r="H227">
        <f t="shared" si="33"/>
        <v>2.009646302250804</v>
      </c>
      <c r="I227">
        <f t="shared" si="34"/>
        <v>1.004823151125402</v>
      </c>
    </row>
    <row r="228" spans="1:9" x14ac:dyDescent="0.25">
      <c r="A228">
        <f t="shared" si="35"/>
        <v>312</v>
      </c>
      <c r="B228">
        <f t="shared" si="29"/>
        <v>312</v>
      </c>
      <c r="C228">
        <f t="shared" si="36"/>
        <v>3.1199999999999999E-4</v>
      </c>
      <c r="D228" s="3">
        <f t="shared" si="37"/>
        <v>3205.1282051282051</v>
      </c>
      <c r="E228">
        <f t="shared" si="30"/>
        <v>16.025641025641026</v>
      </c>
      <c r="F228">
        <f t="shared" si="31"/>
        <v>8.0128205128205128</v>
      </c>
      <c r="G228">
        <f t="shared" si="32"/>
        <v>4.0064102564102564</v>
      </c>
      <c r="H228">
        <f t="shared" si="33"/>
        <v>2.0032051282051282</v>
      </c>
      <c r="I228">
        <f t="shared" si="34"/>
        <v>1.0016025641025641</v>
      </c>
    </row>
    <row r="229" spans="1:9" x14ac:dyDescent="0.25">
      <c r="A229">
        <f t="shared" si="35"/>
        <v>313</v>
      </c>
      <c r="B229">
        <f t="shared" si="29"/>
        <v>313</v>
      </c>
      <c r="C229">
        <f t="shared" si="36"/>
        <v>3.1299999999999996E-4</v>
      </c>
      <c r="D229" s="3">
        <f t="shared" si="37"/>
        <v>3194.8881789137386</v>
      </c>
      <c r="E229">
        <f t="shared" si="30"/>
        <v>15.974440894568692</v>
      </c>
      <c r="F229">
        <f t="shared" si="31"/>
        <v>7.9872204472843462</v>
      </c>
      <c r="G229">
        <f t="shared" si="32"/>
        <v>3.9936102236421731</v>
      </c>
      <c r="H229">
        <f t="shared" si="33"/>
        <v>1.9968051118210866</v>
      </c>
      <c r="I229">
        <f t="shared" si="34"/>
        <v>0.99840255591054328</v>
      </c>
    </row>
    <row r="230" spans="1:9" x14ac:dyDescent="0.25">
      <c r="A230">
        <f t="shared" si="35"/>
        <v>314</v>
      </c>
      <c r="B230">
        <f t="shared" si="29"/>
        <v>314</v>
      </c>
      <c r="C230">
        <f t="shared" si="36"/>
        <v>3.1399999999999999E-4</v>
      </c>
      <c r="D230" s="3">
        <f t="shared" si="37"/>
        <v>3184.7133757961783</v>
      </c>
      <c r="E230">
        <f t="shared" si="30"/>
        <v>15.923566878980891</v>
      </c>
      <c r="F230">
        <f t="shared" si="31"/>
        <v>7.9617834394904454</v>
      </c>
      <c r="G230">
        <f t="shared" si="32"/>
        <v>3.9808917197452227</v>
      </c>
      <c r="H230">
        <f t="shared" si="33"/>
        <v>1.9904458598726114</v>
      </c>
      <c r="I230">
        <f t="shared" si="34"/>
        <v>0.99522292993630568</v>
      </c>
    </row>
    <row r="231" spans="1:9" x14ac:dyDescent="0.25">
      <c r="A231">
        <f t="shared" si="35"/>
        <v>315</v>
      </c>
      <c r="B231">
        <f t="shared" si="29"/>
        <v>315</v>
      </c>
      <c r="C231">
        <f t="shared" si="36"/>
        <v>3.1499999999999996E-4</v>
      </c>
      <c r="D231" s="3">
        <f t="shared" si="37"/>
        <v>3174.6031746031749</v>
      </c>
      <c r="E231">
        <f t="shared" si="30"/>
        <v>15.873015873015875</v>
      </c>
      <c r="F231">
        <f t="shared" si="31"/>
        <v>7.9365079365079376</v>
      </c>
      <c r="G231">
        <f t="shared" si="32"/>
        <v>3.9682539682539688</v>
      </c>
      <c r="H231">
        <f t="shared" si="33"/>
        <v>1.9841269841269844</v>
      </c>
      <c r="I231">
        <f t="shared" si="34"/>
        <v>0.9920634920634922</v>
      </c>
    </row>
    <row r="232" spans="1:9" x14ac:dyDescent="0.25">
      <c r="A232">
        <f t="shared" si="35"/>
        <v>316</v>
      </c>
      <c r="B232">
        <f t="shared" si="29"/>
        <v>316</v>
      </c>
      <c r="C232">
        <f t="shared" si="36"/>
        <v>3.1599999999999998E-4</v>
      </c>
      <c r="D232" s="3">
        <f t="shared" si="37"/>
        <v>3164.5569620253168</v>
      </c>
      <c r="E232">
        <f t="shared" si="30"/>
        <v>15.822784810126585</v>
      </c>
      <c r="F232">
        <f t="shared" si="31"/>
        <v>7.9113924050632924</v>
      </c>
      <c r="G232">
        <f t="shared" si="32"/>
        <v>3.9556962025316462</v>
      </c>
      <c r="H232">
        <f t="shared" si="33"/>
        <v>1.9778481012658231</v>
      </c>
      <c r="I232">
        <f t="shared" si="34"/>
        <v>0.98892405063291156</v>
      </c>
    </row>
    <row r="233" spans="1:9" x14ac:dyDescent="0.25">
      <c r="A233">
        <f t="shared" si="35"/>
        <v>317</v>
      </c>
      <c r="B233">
        <f t="shared" si="29"/>
        <v>317</v>
      </c>
      <c r="C233">
        <f t="shared" si="36"/>
        <v>3.1700000000000001E-4</v>
      </c>
      <c r="D233" s="3">
        <f t="shared" si="37"/>
        <v>3154.5741324921137</v>
      </c>
      <c r="E233">
        <f t="shared" si="30"/>
        <v>15.772870662460569</v>
      </c>
      <c r="F233">
        <f t="shared" si="31"/>
        <v>7.8864353312302846</v>
      </c>
      <c r="G233">
        <f t="shared" si="32"/>
        <v>3.9432176656151423</v>
      </c>
      <c r="H233">
        <f t="shared" si="33"/>
        <v>1.9716088328075712</v>
      </c>
      <c r="I233">
        <f t="shared" si="34"/>
        <v>0.98580441640378558</v>
      </c>
    </row>
    <row r="234" spans="1:9" x14ac:dyDescent="0.25">
      <c r="A234">
        <f t="shared" si="35"/>
        <v>318</v>
      </c>
      <c r="B234">
        <f t="shared" si="29"/>
        <v>318</v>
      </c>
      <c r="C234">
        <f t="shared" si="36"/>
        <v>3.1799999999999998E-4</v>
      </c>
      <c r="D234" s="3">
        <f t="shared" si="37"/>
        <v>3144.6540880503148</v>
      </c>
      <c r="E234">
        <f t="shared" si="30"/>
        <v>15.723270440251575</v>
      </c>
      <c r="F234">
        <f t="shared" si="31"/>
        <v>7.8616352201257875</v>
      </c>
      <c r="G234">
        <f t="shared" si="32"/>
        <v>3.9308176100628938</v>
      </c>
      <c r="H234">
        <f t="shared" si="33"/>
        <v>1.9654088050314469</v>
      </c>
      <c r="I234">
        <f t="shared" si="34"/>
        <v>0.98270440251572344</v>
      </c>
    </row>
    <row r="235" spans="1:9" x14ac:dyDescent="0.25">
      <c r="A235">
        <f t="shared" si="35"/>
        <v>319</v>
      </c>
      <c r="B235">
        <f t="shared" si="29"/>
        <v>319</v>
      </c>
      <c r="C235">
        <f t="shared" si="36"/>
        <v>3.19E-4</v>
      </c>
      <c r="D235" s="3">
        <f t="shared" si="37"/>
        <v>3134.7962382445139</v>
      </c>
      <c r="E235">
        <f t="shared" si="30"/>
        <v>15.67398119122257</v>
      </c>
      <c r="F235">
        <f t="shared" si="31"/>
        <v>7.8369905956112849</v>
      </c>
      <c r="G235">
        <f t="shared" si="32"/>
        <v>3.9184952978056424</v>
      </c>
      <c r="H235">
        <f t="shared" si="33"/>
        <v>1.9592476489028212</v>
      </c>
      <c r="I235">
        <f t="shared" si="34"/>
        <v>0.97962382445141061</v>
      </c>
    </row>
    <row r="236" spans="1:9" x14ac:dyDescent="0.25">
      <c r="A236">
        <f t="shared" si="35"/>
        <v>320</v>
      </c>
      <c r="B236">
        <f t="shared" si="29"/>
        <v>320</v>
      </c>
      <c r="C236">
        <f t="shared" si="36"/>
        <v>3.1999999999999997E-4</v>
      </c>
      <c r="D236" s="3">
        <f t="shared" si="37"/>
        <v>3125.0000000000005</v>
      </c>
      <c r="E236">
        <f t="shared" si="30"/>
        <v>15.625000000000002</v>
      </c>
      <c r="F236">
        <f t="shared" si="31"/>
        <v>7.8125000000000009</v>
      </c>
      <c r="G236">
        <f t="shared" si="32"/>
        <v>3.9062500000000004</v>
      </c>
      <c r="H236">
        <f t="shared" si="33"/>
        <v>1.9531250000000002</v>
      </c>
      <c r="I236">
        <f t="shared" si="34"/>
        <v>0.97656250000000011</v>
      </c>
    </row>
    <row r="237" spans="1:9" x14ac:dyDescent="0.25">
      <c r="A237">
        <f t="shared" si="35"/>
        <v>321</v>
      </c>
      <c r="B237">
        <f t="shared" si="29"/>
        <v>321</v>
      </c>
      <c r="C237">
        <f t="shared" si="36"/>
        <v>3.21E-4</v>
      </c>
      <c r="D237" s="3">
        <f t="shared" si="37"/>
        <v>3115.264797507788</v>
      </c>
      <c r="E237">
        <f t="shared" si="30"/>
        <v>15.57632398753894</v>
      </c>
      <c r="F237">
        <f t="shared" si="31"/>
        <v>7.7881619937694699</v>
      </c>
      <c r="G237">
        <f t="shared" si="32"/>
        <v>3.894080996884735</v>
      </c>
      <c r="H237">
        <f t="shared" si="33"/>
        <v>1.9470404984423675</v>
      </c>
      <c r="I237">
        <f t="shared" si="34"/>
        <v>0.97352024922118374</v>
      </c>
    </row>
    <row r="238" spans="1:9" x14ac:dyDescent="0.25">
      <c r="A238">
        <f t="shared" si="35"/>
        <v>322</v>
      </c>
      <c r="B238">
        <f t="shared" si="29"/>
        <v>322</v>
      </c>
      <c r="C238">
        <f t="shared" si="36"/>
        <v>3.2199999999999997E-4</v>
      </c>
      <c r="D238" s="3">
        <f t="shared" si="37"/>
        <v>3105.5900621118017</v>
      </c>
      <c r="E238">
        <f t="shared" si="30"/>
        <v>15.527950310559008</v>
      </c>
      <c r="F238">
        <f t="shared" si="31"/>
        <v>7.7639751552795042</v>
      </c>
      <c r="G238">
        <f t="shared" si="32"/>
        <v>3.8819875776397521</v>
      </c>
      <c r="H238">
        <f t="shared" si="33"/>
        <v>1.9409937888198761</v>
      </c>
      <c r="I238">
        <f t="shared" si="34"/>
        <v>0.97049689440993803</v>
      </c>
    </row>
    <row r="239" spans="1:9" x14ac:dyDescent="0.25">
      <c r="A239">
        <f t="shared" si="35"/>
        <v>323</v>
      </c>
      <c r="B239">
        <f t="shared" si="29"/>
        <v>323</v>
      </c>
      <c r="C239">
        <f t="shared" si="36"/>
        <v>3.2299999999999999E-4</v>
      </c>
      <c r="D239" s="3">
        <f t="shared" si="37"/>
        <v>3095.9752321981423</v>
      </c>
      <c r="E239">
        <f t="shared" si="30"/>
        <v>15.479876160990711</v>
      </c>
      <c r="F239">
        <f t="shared" si="31"/>
        <v>7.7399380804953557</v>
      </c>
      <c r="G239">
        <f t="shared" si="32"/>
        <v>3.8699690402476778</v>
      </c>
      <c r="H239">
        <f t="shared" si="33"/>
        <v>1.9349845201238389</v>
      </c>
      <c r="I239">
        <f t="shared" si="34"/>
        <v>0.96749226006191946</v>
      </c>
    </row>
    <row r="240" spans="1:9" x14ac:dyDescent="0.25">
      <c r="A240">
        <f t="shared" si="35"/>
        <v>324</v>
      </c>
      <c r="B240">
        <f t="shared" si="29"/>
        <v>324</v>
      </c>
      <c r="C240">
        <f t="shared" si="36"/>
        <v>3.2399999999999996E-4</v>
      </c>
      <c r="D240" s="3">
        <f t="shared" si="37"/>
        <v>3086.4197530864203</v>
      </c>
      <c r="E240">
        <f t="shared" si="30"/>
        <v>15.432098765432102</v>
      </c>
      <c r="F240">
        <f t="shared" si="31"/>
        <v>7.7160493827160508</v>
      </c>
      <c r="G240">
        <f t="shared" si="32"/>
        <v>3.8580246913580254</v>
      </c>
      <c r="H240">
        <f t="shared" si="33"/>
        <v>1.9290123456790127</v>
      </c>
      <c r="I240">
        <f t="shared" si="34"/>
        <v>0.96450617283950635</v>
      </c>
    </row>
    <row r="241" spans="1:9" x14ac:dyDescent="0.25">
      <c r="A241">
        <f t="shared" si="35"/>
        <v>325</v>
      </c>
      <c r="B241">
        <f t="shared" si="29"/>
        <v>325</v>
      </c>
      <c r="C241">
        <f t="shared" si="36"/>
        <v>3.2499999999999999E-4</v>
      </c>
      <c r="D241" s="3">
        <f t="shared" si="37"/>
        <v>3076.9230769230771</v>
      </c>
      <c r="E241">
        <f t="shared" si="30"/>
        <v>15.384615384615385</v>
      </c>
      <c r="F241">
        <f t="shared" si="31"/>
        <v>7.6923076923076925</v>
      </c>
      <c r="G241">
        <f t="shared" si="32"/>
        <v>3.8461538461538463</v>
      </c>
      <c r="H241">
        <f t="shared" si="33"/>
        <v>1.9230769230769231</v>
      </c>
      <c r="I241">
        <f t="shared" si="34"/>
        <v>0.96153846153846156</v>
      </c>
    </row>
    <row r="242" spans="1:9" x14ac:dyDescent="0.25">
      <c r="A242">
        <f t="shared" si="35"/>
        <v>326</v>
      </c>
      <c r="B242">
        <f t="shared" si="29"/>
        <v>326</v>
      </c>
      <c r="C242">
        <f t="shared" si="36"/>
        <v>3.2600000000000001E-4</v>
      </c>
      <c r="D242" s="3">
        <f t="shared" si="37"/>
        <v>3067.4846625766872</v>
      </c>
      <c r="E242">
        <f t="shared" si="30"/>
        <v>15.337423312883436</v>
      </c>
      <c r="F242">
        <f t="shared" si="31"/>
        <v>7.6687116564417179</v>
      </c>
      <c r="G242">
        <f t="shared" si="32"/>
        <v>3.834355828220859</v>
      </c>
      <c r="H242">
        <f t="shared" si="33"/>
        <v>1.9171779141104295</v>
      </c>
      <c r="I242">
        <f t="shared" si="34"/>
        <v>0.95858895705521474</v>
      </c>
    </row>
    <row r="243" spans="1:9" x14ac:dyDescent="0.25">
      <c r="A243">
        <f t="shared" si="35"/>
        <v>327</v>
      </c>
      <c r="B243">
        <f t="shared" si="29"/>
        <v>327</v>
      </c>
      <c r="C243">
        <f t="shared" si="36"/>
        <v>3.2699999999999998E-4</v>
      </c>
      <c r="D243" s="3">
        <f t="shared" si="37"/>
        <v>3058.1039755351685</v>
      </c>
      <c r="E243">
        <f t="shared" si="30"/>
        <v>15.290519877675843</v>
      </c>
      <c r="F243">
        <f t="shared" si="31"/>
        <v>7.6452599388379214</v>
      </c>
      <c r="G243">
        <f t="shared" si="32"/>
        <v>3.8226299694189607</v>
      </c>
      <c r="H243">
        <f t="shared" si="33"/>
        <v>1.9113149847094804</v>
      </c>
      <c r="I243">
        <f t="shared" si="34"/>
        <v>0.95565749235474018</v>
      </c>
    </row>
    <row r="244" spans="1:9" x14ac:dyDescent="0.25">
      <c r="A244">
        <f t="shared" si="35"/>
        <v>328</v>
      </c>
      <c r="B244">
        <f t="shared" si="29"/>
        <v>328</v>
      </c>
      <c r="C244">
        <f t="shared" si="36"/>
        <v>3.28E-4</v>
      </c>
      <c r="D244" s="3">
        <f t="shared" si="37"/>
        <v>3048.7804878048778</v>
      </c>
      <c r="E244">
        <f t="shared" si="30"/>
        <v>15.243902439024389</v>
      </c>
      <c r="F244">
        <f t="shared" si="31"/>
        <v>7.6219512195121943</v>
      </c>
      <c r="G244">
        <f t="shared" si="32"/>
        <v>3.8109756097560972</v>
      </c>
      <c r="H244">
        <f t="shared" si="33"/>
        <v>1.9054878048780486</v>
      </c>
      <c r="I244">
        <f t="shared" si="34"/>
        <v>0.95274390243902429</v>
      </c>
    </row>
    <row r="245" spans="1:9" x14ac:dyDescent="0.25">
      <c r="A245">
        <f t="shared" si="35"/>
        <v>329</v>
      </c>
      <c r="B245">
        <f t="shared" si="29"/>
        <v>329</v>
      </c>
      <c r="C245">
        <f t="shared" si="36"/>
        <v>3.2899999999999997E-4</v>
      </c>
      <c r="D245" s="3">
        <f t="shared" si="37"/>
        <v>3039.5136778115502</v>
      </c>
      <c r="E245">
        <f t="shared" si="30"/>
        <v>15.197568389057752</v>
      </c>
      <c r="F245">
        <f t="shared" si="31"/>
        <v>7.5987841945288759</v>
      </c>
      <c r="G245">
        <f t="shared" si="32"/>
        <v>3.7993920972644379</v>
      </c>
      <c r="H245">
        <f t="shared" si="33"/>
        <v>1.899696048632219</v>
      </c>
      <c r="I245">
        <f t="shared" si="34"/>
        <v>0.94984802431610948</v>
      </c>
    </row>
    <row r="246" spans="1:9" x14ac:dyDescent="0.25">
      <c r="A246">
        <f t="shared" si="35"/>
        <v>330</v>
      </c>
      <c r="B246">
        <f t="shared" si="29"/>
        <v>330</v>
      </c>
      <c r="C246">
        <f t="shared" si="36"/>
        <v>3.3E-4</v>
      </c>
      <c r="D246" s="3">
        <f t="shared" si="37"/>
        <v>3030.3030303030305</v>
      </c>
      <c r="E246">
        <f t="shared" si="30"/>
        <v>15.151515151515152</v>
      </c>
      <c r="F246">
        <f t="shared" si="31"/>
        <v>7.5757575757575761</v>
      </c>
      <c r="G246">
        <f t="shared" si="32"/>
        <v>3.7878787878787881</v>
      </c>
      <c r="H246">
        <f t="shared" si="33"/>
        <v>1.893939393939394</v>
      </c>
      <c r="I246">
        <f t="shared" si="34"/>
        <v>0.94696969696969702</v>
      </c>
    </row>
    <row r="247" spans="1:9" x14ac:dyDescent="0.25">
      <c r="A247">
        <f t="shared" si="35"/>
        <v>331</v>
      </c>
      <c r="B247">
        <f t="shared" si="29"/>
        <v>331</v>
      </c>
      <c r="C247">
        <f t="shared" si="36"/>
        <v>3.3099999999999997E-4</v>
      </c>
      <c r="D247" s="3">
        <f t="shared" si="37"/>
        <v>3021.1480362537768</v>
      </c>
      <c r="E247">
        <f t="shared" si="30"/>
        <v>15.105740181268883</v>
      </c>
      <c r="F247">
        <f t="shared" si="31"/>
        <v>7.5528700906344417</v>
      </c>
      <c r="G247">
        <f t="shared" si="32"/>
        <v>3.7764350453172209</v>
      </c>
      <c r="H247">
        <f t="shared" si="33"/>
        <v>1.8882175226586104</v>
      </c>
      <c r="I247">
        <f t="shared" si="34"/>
        <v>0.94410876132930521</v>
      </c>
    </row>
    <row r="248" spans="1:9" x14ac:dyDescent="0.25">
      <c r="A248">
        <f t="shared" si="35"/>
        <v>332</v>
      </c>
      <c r="B248">
        <f t="shared" si="29"/>
        <v>332</v>
      </c>
      <c r="C248">
        <f t="shared" si="36"/>
        <v>3.3199999999999999E-4</v>
      </c>
      <c r="D248" s="3">
        <f t="shared" si="37"/>
        <v>3012.0481927710844</v>
      </c>
      <c r="E248">
        <f t="shared" si="30"/>
        <v>15.060240963855422</v>
      </c>
      <c r="F248">
        <f t="shared" si="31"/>
        <v>7.5301204819277112</v>
      </c>
      <c r="G248">
        <f t="shared" si="32"/>
        <v>3.7650602409638556</v>
      </c>
      <c r="H248">
        <f t="shared" si="33"/>
        <v>1.8825301204819278</v>
      </c>
      <c r="I248">
        <f t="shared" si="34"/>
        <v>0.9412650602409639</v>
      </c>
    </row>
    <row r="249" spans="1:9" x14ac:dyDescent="0.25">
      <c r="A249">
        <f t="shared" si="35"/>
        <v>333</v>
      </c>
      <c r="B249">
        <f t="shared" si="29"/>
        <v>333</v>
      </c>
      <c r="C249">
        <f t="shared" si="36"/>
        <v>3.3299999999999996E-4</v>
      </c>
      <c r="D249" s="3">
        <f t="shared" si="37"/>
        <v>3003.0030030030034</v>
      </c>
      <c r="E249">
        <f t="shared" si="30"/>
        <v>15.015015015015017</v>
      </c>
      <c r="F249">
        <f t="shared" si="31"/>
        <v>7.5075075075075084</v>
      </c>
      <c r="G249">
        <f t="shared" si="32"/>
        <v>3.7537537537537542</v>
      </c>
      <c r="H249">
        <f t="shared" si="33"/>
        <v>1.8768768768768771</v>
      </c>
      <c r="I249">
        <f t="shared" si="34"/>
        <v>0.93843843843843855</v>
      </c>
    </row>
    <row r="250" spans="1:9" x14ac:dyDescent="0.25">
      <c r="A250">
        <f t="shared" si="35"/>
        <v>334</v>
      </c>
      <c r="B250">
        <f t="shared" si="29"/>
        <v>334</v>
      </c>
      <c r="C250">
        <f t="shared" si="36"/>
        <v>3.3399999999999999E-4</v>
      </c>
      <c r="D250" s="3">
        <f t="shared" si="37"/>
        <v>2994.0119760479042</v>
      </c>
      <c r="E250">
        <f t="shared" si="30"/>
        <v>14.970059880239521</v>
      </c>
      <c r="F250">
        <f t="shared" si="31"/>
        <v>7.4850299401197606</v>
      </c>
      <c r="G250">
        <f t="shared" si="32"/>
        <v>3.7425149700598803</v>
      </c>
      <c r="H250">
        <f t="shared" si="33"/>
        <v>1.8712574850299402</v>
      </c>
      <c r="I250">
        <f t="shared" si="34"/>
        <v>0.93562874251497008</v>
      </c>
    </row>
    <row r="251" spans="1:9" x14ac:dyDescent="0.25">
      <c r="A251">
        <f t="shared" si="35"/>
        <v>335</v>
      </c>
      <c r="B251">
        <f t="shared" si="29"/>
        <v>335</v>
      </c>
      <c r="C251">
        <f t="shared" si="36"/>
        <v>3.3500000000000001E-4</v>
      </c>
      <c r="D251" s="3">
        <f t="shared" si="37"/>
        <v>2985.0746268656717</v>
      </c>
      <c r="E251">
        <f t="shared" si="30"/>
        <v>14.925373134328359</v>
      </c>
      <c r="F251">
        <f t="shared" si="31"/>
        <v>7.4626865671641793</v>
      </c>
      <c r="G251">
        <f t="shared" si="32"/>
        <v>3.7313432835820897</v>
      </c>
      <c r="H251">
        <f t="shared" si="33"/>
        <v>1.8656716417910448</v>
      </c>
      <c r="I251">
        <f t="shared" si="34"/>
        <v>0.93283582089552242</v>
      </c>
    </row>
    <row r="252" spans="1:9" x14ac:dyDescent="0.25">
      <c r="A252">
        <f t="shared" si="35"/>
        <v>336</v>
      </c>
      <c r="B252">
        <f t="shared" si="29"/>
        <v>336</v>
      </c>
      <c r="C252">
        <f t="shared" si="36"/>
        <v>3.3599999999999998E-4</v>
      </c>
      <c r="D252" s="3">
        <f t="shared" si="37"/>
        <v>2976.1904761904761</v>
      </c>
      <c r="E252">
        <f t="shared" si="30"/>
        <v>14.880952380952381</v>
      </c>
      <c r="F252">
        <f t="shared" si="31"/>
        <v>7.4404761904761907</v>
      </c>
      <c r="G252">
        <f t="shared" si="32"/>
        <v>3.7202380952380953</v>
      </c>
      <c r="H252">
        <f t="shared" si="33"/>
        <v>1.8601190476190477</v>
      </c>
      <c r="I252">
        <f t="shared" si="34"/>
        <v>0.93005952380952384</v>
      </c>
    </row>
    <row r="253" spans="1:9" x14ac:dyDescent="0.25">
      <c r="A253">
        <f t="shared" si="35"/>
        <v>337</v>
      </c>
      <c r="B253">
        <f t="shared" si="29"/>
        <v>337</v>
      </c>
      <c r="C253">
        <f t="shared" si="36"/>
        <v>3.3700000000000001E-4</v>
      </c>
      <c r="D253" s="3">
        <f t="shared" si="37"/>
        <v>2967.359050445104</v>
      </c>
      <c r="E253">
        <f t="shared" si="30"/>
        <v>14.836795252225521</v>
      </c>
      <c r="F253">
        <f t="shared" si="31"/>
        <v>7.4183976261127604</v>
      </c>
      <c r="G253">
        <f t="shared" si="32"/>
        <v>3.7091988130563802</v>
      </c>
      <c r="H253">
        <f t="shared" si="33"/>
        <v>1.8545994065281901</v>
      </c>
      <c r="I253">
        <f t="shared" si="34"/>
        <v>0.92729970326409505</v>
      </c>
    </row>
    <row r="254" spans="1:9" x14ac:dyDescent="0.25">
      <c r="A254">
        <f t="shared" si="35"/>
        <v>338</v>
      </c>
      <c r="B254">
        <f t="shared" si="29"/>
        <v>338</v>
      </c>
      <c r="C254">
        <f t="shared" si="36"/>
        <v>3.3799999999999998E-4</v>
      </c>
      <c r="D254" s="3">
        <f t="shared" si="37"/>
        <v>2958.5798816568049</v>
      </c>
      <c r="E254">
        <f t="shared" si="30"/>
        <v>14.792899408284024</v>
      </c>
      <c r="F254">
        <f t="shared" si="31"/>
        <v>7.3964497041420119</v>
      </c>
      <c r="G254">
        <f t="shared" si="32"/>
        <v>3.6982248520710059</v>
      </c>
      <c r="H254">
        <f t="shared" si="33"/>
        <v>1.849112426035503</v>
      </c>
      <c r="I254">
        <f t="shared" si="34"/>
        <v>0.92455621301775148</v>
      </c>
    </row>
    <row r="255" spans="1:9" x14ac:dyDescent="0.25">
      <c r="A255">
        <f t="shared" si="35"/>
        <v>339</v>
      </c>
      <c r="B255">
        <f t="shared" si="29"/>
        <v>339</v>
      </c>
      <c r="C255">
        <f t="shared" si="36"/>
        <v>3.39E-4</v>
      </c>
      <c r="D255" s="3">
        <f t="shared" si="37"/>
        <v>2949.8525073746314</v>
      </c>
      <c r="E255">
        <f t="shared" si="30"/>
        <v>14.749262536873157</v>
      </c>
      <c r="F255">
        <f t="shared" si="31"/>
        <v>7.3746312684365787</v>
      </c>
      <c r="G255">
        <f t="shared" si="32"/>
        <v>3.6873156342182893</v>
      </c>
      <c r="H255">
        <f t="shared" si="33"/>
        <v>1.8436578171091447</v>
      </c>
      <c r="I255">
        <f t="shared" si="34"/>
        <v>0.92182890855457233</v>
      </c>
    </row>
    <row r="256" spans="1:9" x14ac:dyDescent="0.25">
      <c r="A256">
        <f t="shared" si="35"/>
        <v>340</v>
      </c>
      <c r="B256">
        <f t="shared" si="29"/>
        <v>340</v>
      </c>
      <c r="C256">
        <f t="shared" si="36"/>
        <v>3.3999999999999997E-4</v>
      </c>
      <c r="D256" s="3">
        <f t="shared" si="37"/>
        <v>2941.1764705882356</v>
      </c>
      <c r="E256">
        <f t="shared" si="30"/>
        <v>14.705882352941178</v>
      </c>
      <c r="F256">
        <f t="shared" si="31"/>
        <v>7.3529411764705888</v>
      </c>
      <c r="G256">
        <f t="shared" si="32"/>
        <v>3.6764705882352944</v>
      </c>
      <c r="H256">
        <f t="shared" si="33"/>
        <v>1.8382352941176472</v>
      </c>
      <c r="I256">
        <f t="shared" si="34"/>
        <v>0.91911764705882359</v>
      </c>
    </row>
    <row r="257" spans="1:9" x14ac:dyDescent="0.25">
      <c r="A257">
        <f t="shared" si="35"/>
        <v>341</v>
      </c>
      <c r="B257">
        <f t="shared" si="29"/>
        <v>341</v>
      </c>
      <c r="C257">
        <f t="shared" si="36"/>
        <v>3.4099999999999999E-4</v>
      </c>
      <c r="D257" s="3">
        <f t="shared" si="37"/>
        <v>2932.5513196480938</v>
      </c>
      <c r="E257">
        <f t="shared" si="30"/>
        <v>14.662756598240469</v>
      </c>
      <c r="F257">
        <f t="shared" si="31"/>
        <v>7.3313782991202343</v>
      </c>
      <c r="G257">
        <f t="shared" si="32"/>
        <v>3.6656891495601172</v>
      </c>
      <c r="H257">
        <f t="shared" si="33"/>
        <v>1.8328445747800586</v>
      </c>
      <c r="I257">
        <f t="shared" si="34"/>
        <v>0.91642228739002929</v>
      </c>
    </row>
    <row r="258" spans="1:9" x14ac:dyDescent="0.25">
      <c r="A258">
        <f t="shared" si="35"/>
        <v>342</v>
      </c>
      <c r="B258">
        <f t="shared" si="29"/>
        <v>342</v>
      </c>
      <c r="C258">
        <f t="shared" si="36"/>
        <v>3.4199999999999996E-4</v>
      </c>
      <c r="D258" s="3">
        <f t="shared" si="37"/>
        <v>2923.9766081871348</v>
      </c>
      <c r="E258">
        <f t="shared" si="30"/>
        <v>14.619883040935674</v>
      </c>
      <c r="F258">
        <f t="shared" si="31"/>
        <v>7.3099415204678371</v>
      </c>
      <c r="G258">
        <f t="shared" si="32"/>
        <v>3.6549707602339185</v>
      </c>
      <c r="H258">
        <f t="shared" si="33"/>
        <v>1.8274853801169593</v>
      </c>
      <c r="I258">
        <f t="shared" si="34"/>
        <v>0.91374269005847963</v>
      </c>
    </row>
    <row r="259" spans="1:9" x14ac:dyDescent="0.25">
      <c r="A259">
        <f t="shared" si="35"/>
        <v>343</v>
      </c>
      <c r="B259">
        <f t="shared" si="29"/>
        <v>343</v>
      </c>
      <c r="C259">
        <f t="shared" si="36"/>
        <v>3.4299999999999999E-4</v>
      </c>
      <c r="D259" s="3">
        <f t="shared" si="37"/>
        <v>2915.4518950437318</v>
      </c>
      <c r="E259">
        <f t="shared" si="30"/>
        <v>14.577259475218659</v>
      </c>
      <c r="F259">
        <f t="shared" si="31"/>
        <v>7.2886297376093294</v>
      </c>
      <c r="G259">
        <f t="shared" si="32"/>
        <v>3.6443148688046647</v>
      </c>
      <c r="H259">
        <f t="shared" si="33"/>
        <v>1.8221574344023324</v>
      </c>
      <c r="I259">
        <f t="shared" si="34"/>
        <v>0.91107871720116618</v>
      </c>
    </row>
    <row r="260" spans="1:9" x14ac:dyDescent="0.25">
      <c r="A260">
        <f t="shared" si="35"/>
        <v>344</v>
      </c>
      <c r="B260">
        <f t="shared" si="29"/>
        <v>344</v>
      </c>
      <c r="C260">
        <f t="shared" si="36"/>
        <v>3.4399999999999996E-4</v>
      </c>
      <c r="D260" s="3">
        <f t="shared" si="37"/>
        <v>2906.9767441860467</v>
      </c>
      <c r="E260">
        <f t="shared" si="30"/>
        <v>14.534883720930234</v>
      </c>
      <c r="F260">
        <f t="shared" si="31"/>
        <v>7.2674418604651168</v>
      </c>
      <c r="G260">
        <f t="shared" si="32"/>
        <v>3.6337209302325584</v>
      </c>
      <c r="H260">
        <f t="shared" si="33"/>
        <v>1.8168604651162792</v>
      </c>
      <c r="I260">
        <f t="shared" si="34"/>
        <v>0.90843023255813959</v>
      </c>
    </row>
    <row r="261" spans="1:9" x14ac:dyDescent="0.25">
      <c r="A261">
        <f t="shared" si="35"/>
        <v>345</v>
      </c>
      <c r="B261">
        <f t="shared" si="29"/>
        <v>345</v>
      </c>
      <c r="C261">
        <f t="shared" si="36"/>
        <v>3.4499999999999998E-4</v>
      </c>
      <c r="D261" s="3">
        <f t="shared" si="37"/>
        <v>2898.5507246376815</v>
      </c>
      <c r="E261">
        <f t="shared" si="30"/>
        <v>14.492753623188408</v>
      </c>
      <c r="F261">
        <f t="shared" si="31"/>
        <v>7.246376811594204</v>
      </c>
      <c r="G261">
        <f t="shared" si="32"/>
        <v>3.623188405797102</v>
      </c>
      <c r="H261">
        <f t="shared" si="33"/>
        <v>1.811594202898551</v>
      </c>
      <c r="I261">
        <f t="shared" si="34"/>
        <v>0.9057971014492755</v>
      </c>
    </row>
    <row r="262" spans="1:9" x14ac:dyDescent="0.25">
      <c r="A262">
        <f t="shared" si="35"/>
        <v>346</v>
      </c>
      <c r="B262">
        <f t="shared" si="29"/>
        <v>346</v>
      </c>
      <c r="C262">
        <f t="shared" si="36"/>
        <v>3.4600000000000001E-4</v>
      </c>
      <c r="D262" s="3">
        <f t="shared" si="37"/>
        <v>2890.1734104046241</v>
      </c>
      <c r="E262">
        <f t="shared" si="30"/>
        <v>14.450867052023121</v>
      </c>
      <c r="F262">
        <f t="shared" si="31"/>
        <v>7.2254335260115603</v>
      </c>
      <c r="G262">
        <f t="shared" si="32"/>
        <v>3.6127167630057802</v>
      </c>
      <c r="H262">
        <f t="shared" si="33"/>
        <v>1.8063583815028901</v>
      </c>
      <c r="I262">
        <f t="shared" si="34"/>
        <v>0.90317919075144504</v>
      </c>
    </row>
    <row r="263" spans="1:9" x14ac:dyDescent="0.25">
      <c r="A263">
        <f t="shared" si="35"/>
        <v>347</v>
      </c>
      <c r="B263">
        <f t="shared" si="29"/>
        <v>347</v>
      </c>
      <c r="C263">
        <f t="shared" si="36"/>
        <v>3.4699999999999998E-4</v>
      </c>
      <c r="D263" s="3">
        <f t="shared" si="37"/>
        <v>2881.8443804034582</v>
      </c>
      <c r="E263">
        <f t="shared" si="30"/>
        <v>14.409221902017292</v>
      </c>
      <c r="F263">
        <f t="shared" si="31"/>
        <v>7.2046109510086458</v>
      </c>
      <c r="G263">
        <f t="shared" si="32"/>
        <v>3.6023054755043229</v>
      </c>
      <c r="H263">
        <f t="shared" si="33"/>
        <v>1.8011527377521614</v>
      </c>
      <c r="I263">
        <f t="shared" si="34"/>
        <v>0.90057636887608072</v>
      </c>
    </row>
    <row r="264" spans="1:9" x14ac:dyDescent="0.25">
      <c r="A264">
        <f t="shared" si="35"/>
        <v>348</v>
      </c>
      <c r="B264">
        <f t="shared" si="29"/>
        <v>348</v>
      </c>
      <c r="C264">
        <f t="shared" si="36"/>
        <v>3.48E-4</v>
      </c>
      <c r="D264" s="3">
        <f t="shared" si="37"/>
        <v>2873.5632183908046</v>
      </c>
      <c r="E264">
        <f t="shared" si="30"/>
        <v>14.367816091954023</v>
      </c>
      <c r="F264">
        <f t="shared" si="31"/>
        <v>7.1839080459770113</v>
      </c>
      <c r="G264">
        <f t="shared" si="32"/>
        <v>3.5919540229885056</v>
      </c>
      <c r="H264">
        <f t="shared" si="33"/>
        <v>1.7959770114942528</v>
      </c>
      <c r="I264">
        <f t="shared" si="34"/>
        <v>0.89798850574712641</v>
      </c>
    </row>
    <row r="265" spans="1:9" x14ac:dyDescent="0.25">
      <c r="A265">
        <f t="shared" si="35"/>
        <v>349</v>
      </c>
      <c r="B265">
        <f t="shared" si="29"/>
        <v>349</v>
      </c>
      <c r="C265">
        <f t="shared" si="36"/>
        <v>3.4899999999999997E-4</v>
      </c>
      <c r="D265" s="3">
        <f t="shared" si="37"/>
        <v>2865.3295128939831</v>
      </c>
      <c r="E265">
        <f t="shared" si="30"/>
        <v>14.326647564469916</v>
      </c>
      <c r="F265">
        <f t="shared" si="31"/>
        <v>7.1633237822349578</v>
      </c>
      <c r="G265">
        <f t="shared" si="32"/>
        <v>3.5816618911174789</v>
      </c>
      <c r="H265">
        <f t="shared" si="33"/>
        <v>1.7908309455587395</v>
      </c>
      <c r="I265">
        <f t="shared" si="34"/>
        <v>0.89541547277936973</v>
      </c>
    </row>
    <row r="266" spans="1:9" x14ac:dyDescent="0.25">
      <c r="A266">
        <f t="shared" si="35"/>
        <v>350</v>
      </c>
      <c r="B266">
        <f t="shared" si="29"/>
        <v>350</v>
      </c>
      <c r="C266">
        <f t="shared" si="36"/>
        <v>3.5E-4</v>
      </c>
      <c r="D266" s="3">
        <f t="shared" si="37"/>
        <v>2857.1428571428573</v>
      </c>
      <c r="E266">
        <f t="shared" si="30"/>
        <v>14.285714285714286</v>
      </c>
      <c r="F266">
        <f t="shared" si="31"/>
        <v>7.1428571428571432</v>
      </c>
      <c r="G266">
        <f t="shared" si="32"/>
        <v>3.5714285714285716</v>
      </c>
      <c r="H266">
        <f t="shared" si="33"/>
        <v>1.7857142857142858</v>
      </c>
      <c r="I266">
        <f t="shared" si="34"/>
        <v>0.8928571428571429</v>
      </c>
    </row>
    <row r="267" spans="1:9" x14ac:dyDescent="0.25">
      <c r="A267">
        <f t="shared" si="35"/>
        <v>351</v>
      </c>
      <c r="B267">
        <f t="shared" si="29"/>
        <v>351</v>
      </c>
      <c r="C267">
        <f t="shared" si="36"/>
        <v>3.5099999999999997E-4</v>
      </c>
      <c r="D267" s="3">
        <f t="shared" si="37"/>
        <v>2849.0028490028494</v>
      </c>
      <c r="E267">
        <f t="shared" si="30"/>
        <v>14.245014245014247</v>
      </c>
      <c r="F267">
        <f t="shared" si="31"/>
        <v>7.1225071225071233</v>
      </c>
      <c r="G267">
        <f t="shared" si="32"/>
        <v>3.5612535612535616</v>
      </c>
      <c r="H267">
        <f t="shared" si="33"/>
        <v>1.7806267806267808</v>
      </c>
      <c r="I267">
        <f t="shared" si="34"/>
        <v>0.89031339031339041</v>
      </c>
    </row>
    <row r="268" spans="1:9" x14ac:dyDescent="0.25">
      <c r="A268">
        <f t="shared" si="35"/>
        <v>352</v>
      </c>
      <c r="B268">
        <f t="shared" si="29"/>
        <v>352</v>
      </c>
      <c r="C268">
        <f t="shared" si="36"/>
        <v>3.5199999999999999E-4</v>
      </c>
      <c r="D268" s="3">
        <f t="shared" si="37"/>
        <v>2840.909090909091</v>
      </c>
      <c r="E268">
        <f t="shared" si="30"/>
        <v>14.204545454545455</v>
      </c>
      <c r="F268">
        <f t="shared" si="31"/>
        <v>7.1022727272727275</v>
      </c>
      <c r="G268">
        <f t="shared" si="32"/>
        <v>3.5511363636363638</v>
      </c>
      <c r="H268">
        <f t="shared" si="33"/>
        <v>1.7755681818181819</v>
      </c>
      <c r="I268">
        <f t="shared" si="34"/>
        <v>0.88778409090909094</v>
      </c>
    </row>
    <row r="269" spans="1:9" x14ac:dyDescent="0.25">
      <c r="A269">
        <f t="shared" si="35"/>
        <v>353</v>
      </c>
      <c r="B269">
        <f t="shared" si="29"/>
        <v>353</v>
      </c>
      <c r="C269">
        <f t="shared" si="36"/>
        <v>3.5299999999999996E-4</v>
      </c>
      <c r="D269" s="3">
        <f t="shared" si="37"/>
        <v>2832.8611898017002</v>
      </c>
      <c r="E269">
        <f t="shared" si="30"/>
        <v>14.164305949008501</v>
      </c>
      <c r="F269">
        <f t="shared" si="31"/>
        <v>7.0821529745042504</v>
      </c>
      <c r="G269">
        <f t="shared" si="32"/>
        <v>3.5410764872521252</v>
      </c>
      <c r="H269">
        <f t="shared" si="33"/>
        <v>1.7705382436260626</v>
      </c>
      <c r="I269">
        <f t="shared" si="34"/>
        <v>0.8852691218130313</v>
      </c>
    </row>
    <row r="270" spans="1:9" x14ac:dyDescent="0.25">
      <c r="A270">
        <f t="shared" si="35"/>
        <v>354</v>
      </c>
      <c r="B270">
        <f t="shared" si="29"/>
        <v>354</v>
      </c>
      <c r="C270">
        <f t="shared" si="36"/>
        <v>3.5399999999999999E-4</v>
      </c>
      <c r="D270" s="3">
        <f t="shared" si="37"/>
        <v>2824.8587570621471</v>
      </c>
      <c r="E270">
        <f t="shared" si="30"/>
        <v>14.124293785310735</v>
      </c>
      <c r="F270">
        <f t="shared" si="31"/>
        <v>7.0621468926553677</v>
      </c>
      <c r="G270">
        <f t="shared" si="32"/>
        <v>3.5310734463276838</v>
      </c>
      <c r="H270">
        <f t="shared" si="33"/>
        <v>1.7655367231638419</v>
      </c>
      <c r="I270">
        <f t="shared" si="34"/>
        <v>0.88276836158192096</v>
      </c>
    </row>
    <row r="271" spans="1:9" x14ac:dyDescent="0.25">
      <c r="A271">
        <f t="shared" si="35"/>
        <v>355</v>
      </c>
      <c r="B271">
        <f t="shared" si="29"/>
        <v>355</v>
      </c>
      <c r="C271">
        <f t="shared" si="36"/>
        <v>3.5500000000000001E-4</v>
      </c>
      <c r="D271" s="3">
        <f t="shared" si="37"/>
        <v>2816.9014084507044</v>
      </c>
      <c r="E271">
        <f t="shared" si="30"/>
        <v>14.084507042253522</v>
      </c>
      <c r="F271">
        <f t="shared" si="31"/>
        <v>7.042253521126761</v>
      </c>
      <c r="G271">
        <f t="shared" si="32"/>
        <v>3.5211267605633805</v>
      </c>
      <c r="H271">
        <f t="shared" si="33"/>
        <v>1.7605633802816902</v>
      </c>
      <c r="I271">
        <f t="shared" si="34"/>
        <v>0.88028169014084512</v>
      </c>
    </row>
    <row r="272" spans="1:9" x14ac:dyDescent="0.25">
      <c r="A272">
        <f t="shared" si="35"/>
        <v>356</v>
      </c>
      <c r="B272">
        <f t="shared" si="29"/>
        <v>356</v>
      </c>
      <c r="C272">
        <f t="shared" si="36"/>
        <v>3.5599999999999998E-4</v>
      </c>
      <c r="D272" s="3">
        <f t="shared" si="37"/>
        <v>2808.9887640449438</v>
      </c>
      <c r="E272">
        <f t="shared" si="30"/>
        <v>14.044943820224718</v>
      </c>
      <c r="F272">
        <f t="shared" si="31"/>
        <v>7.0224719101123592</v>
      </c>
      <c r="G272">
        <f t="shared" si="32"/>
        <v>3.5112359550561796</v>
      </c>
      <c r="H272">
        <f t="shared" si="33"/>
        <v>1.7556179775280898</v>
      </c>
      <c r="I272">
        <f t="shared" si="34"/>
        <v>0.8778089887640449</v>
      </c>
    </row>
    <row r="273" spans="1:9" x14ac:dyDescent="0.25">
      <c r="A273">
        <f t="shared" si="35"/>
        <v>357</v>
      </c>
      <c r="B273">
        <f t="shared" ref="B273:B336" si="38">A273*$B$11</f>
        <v>357</v>
      </c>
      <c r="C273">
        <f t="shared" si="36"/>
        <v>3.57E-4</v>
      </c>
      <c r="D273" s="3">
        <f t="shared" si="37"/>
        <v>2801.1204481792715</v>
      </c>
      <c r="E273">
        <f t="shared" ref="E273:E336" si="39">($D273/($B$6*(2^0)))</f>
        <v>14.005602240896359</v>
      </c>
      <c r="F273">
        <f t="shared" ref="F273:F336" si="40">($D273/($B$6*(2^1)))</f>
        <v>7.0028011204481793</v>
      </c>
      <c r="G273">
        <f t="shared" ref="G273:G336" si="41">($D273/($B$6*(2^2)))</f>
        <v>3.5014005602240896</v>
      </c>
      <c r="H273">
        <f t="shared" ref="H273:H336" si="42">($D273/($B$6*(2^3)))</f>
        <v>1.7507002801120448</v>
      </c>
      <c r="I273">
        <f t="shared" ref="I273:I336" si="43">($D273/($B$6*(2^4)))</f>
        <v>0.87535014005602241</v>
      </c>
    </row>
    <row r="274" spans="1:9" x14ac:dyDescent="0.25">
      <c r="A274">
        <f t="shared" ref="A274:A337" si="44">A273+1</f>
        <v>358</v>
      </c>
      <c r="B274">
        <f t="shared" si="38"/>
        <v>358</v>
      </c>
      <c r="C274">
        <f t="shared" si="36"/>
        <v>3.5799999999999997E-4</v>
      </c>
      <c r="D274" s="3">
        <f t="shared" si="37"/>
        <v>2793.2960893854752</v>
      </c>
      <c r="E274">
        <f t="shared" si="39"/>
        <v>13.966480446927376</v>
      </c>
      <c r="F274">
        <f t="shared" si="40"/>
        <v>6.9832402234636879</v>
      </c>
      <c r="G274">
        <f t="shared" si="41"/>
        <v>3.4916201117318439</v>
      </c>
      <c r="H274">
        <f t="shared" si="42"/>
        <v>1.745810055865922</v>
      </c>
      <c r="I274">
        <f t="shared" si="43"/>
        <v>0.87290502793296099</v>
      </c>
    </row>
    <row r="275" spans="1:9" x14ac:dyDescent="0.25">
      <c r="A275">
        <f t="shared" si="44"/>
        <v>359</v>
      </c>
      <c r="B275">
        <f t="shared" si="38"/>
        <v>359</v>
      </c>
      <c r="C275">
        <f t="shared" si="36"/>
        <v>3.59E-4</v>
      </c>
      <c r="D275" s="3">
        <f t="shared" si="37"/>
        <v>2785.515320334262</v>
      </c>
      <c r="E275">
        <f t="shared" si="39"/>
        <v>13.92757660167131</v>
      </c>
      <c r="F275">
        <f t="shared" si="40"/>
        <v>6.9637883008356551</v>
      </c>
      <c r="G275">
        <f t="shared" si="41"/>
        <v>3.4818941504178276</v>
      </c>
      <c r="H275">
        <f t="shared" si="42"/>
        <v>1.7409470752089138</v>
      </c>
      <c r="I275">
        <f t="shared" si="43"/>
        <v>0.87047353760445689</v>
      </c>
    </row>
    <row r="276" spans="1:9" x14ac:dyDescent="0.25">
      <c r="A276">
        <f t="shared" si="44"/>
        <v>360</v>
      </c>
      <c r="B276">
        <f t="shared" si="38"/>
        <v>360</v>
      </c>
      <c r="C276">
        <f t="shared" si="36"/>
        <v>3.5999999999999997E-4</v>
      </c>
      <c r="D276" s="3">
        <f t="shared" si="37"/>
        <v>2777.7777777777778</v>
      </c>
      <c r="E276">
        <f t="shared" si="39"/>
        <v>13.888888888888889</v>
      </c>
      <c r="F276">
        <f t="shared" si="40"/>
        <v>6.9444444444444446</v>
      </c>
      <c r="G276">
        <f t="shared" si="41"/>
        <v>3.4722222222222223</v>
      </c>
      <c r="H276">
        <f t="shared" si="42"/>
        <v>1.7361111111111112</v>
      </c>
      <c r="I276">
        <f t="shared" si="43"/>
        <v>0.86805555555555558</v>
      </c>
    </row>
    <row r="277" spans="1:9" x14ac:dyDescent="0.25">
      <c r="A277">
        <f t="shared" si="44"/>
        <v>361</v>
      </c>
      <c r="B277">
        <f t="shared" si="38"/>
        <v>361</v>
      </c>
      <c r="C277">
        <f t="shared" si="36"/>
        <v>3.6099999999999999E-4</v>
      </c>
      <c r="D277" s="3">
        <f t="shared" si="37"/>
        <v>2770.0831024930749</v>
      </c>
      <c r="E277">
        <f t="shared" si="39"/>
        <v>13.850415512465375</v>
      </c>
      <c r="F277">
        <f t="shared" si="40"/>
        <v>6.9252077562326875</v>
      </c>
      <c r="G277">
        <f t="shared" si="41"/>
        <v>3.4626038781163437</v>
      </c>
      <c r="H277">
        <f t="shared" si="42"/>
        <v>1.7313019390581719</v>
      </c>
      <c r="I277">
        <f t="shared" si="43"/>
        <v>0.86565096952908593</v>
      </c>
    </row>
    <row r="278" spans="1:9" x14ac:dyDescent="0.25">
      <c r="A278">
        <f t="shared" si="44"/>
        <v>362</v>
      </c>
      <c r="B278">
        <f t="shared" si="38"/>
        <v>362</v>
      </c>
      <c r="C278">
        <f t="shared" si="36"/>
        <v>3.6199999999999996E-4</v>
      </c>
      <c r="D278" s="3">
        <f t="shared" si="37"/>
        <v>2762.4309392265195</v>
      </c>
      <c r="E278">
        <f t="shared" si="39"/>
        <v>13.812154696132598</v>
      </c>
      <c r="F278">
        <f t="shared" si="40"/>
        <v>6.9060773480662991</v>
      </c>
      <c r="G278">
        <f t="shared" si="41"/>
        <v>3.4530386740331496</v>
      </c>
      <c r="H278">
        <f t="shared" si="42"/>
        <v>1.7265193370165748</v>
      </c>
      <c r="I278">
        <f t="shared" si="43"/>
        <v>0.86325966850828739</v>
      </c>
    </row>
    <row r="279" spans="1:9" x14ac:dyDescent="0.25">
      <c r="A279">
        <f t="shared" si="44"/>
        <v>363</v>
      </c>
      <c r="B279">
        <f t="shared" si="38"/>
        <v>363</v>
      </c>
      <c r="C279">
        <f t="shared" si="36"/>
        <v>3.6299999999999999E-4</v>
      </c>
      <c r="D279" s="3">
        <f t="shared" si="37"/>
        <v>2754.8209366391184</v>
      </c>
      <c r="E279">
        <f t="shared" si="39"/>
        <v>13.774104683195592</v>
      </c>
      <c r="F279">
        <f t="shared" si="40"/>
        <v>6.887052341597796</v>
      </c>
      <c r="G279">
        <f t="shared" si="41"/>
        <v>3.443526170798898</v>
      </c>
      <c r="H279">
        <f t="shared" si="42"/>
        <v>1.721763085399449</v>
      </c>
      <c r="I279">
        <f t="shared" si="43"/>
        <v>0.8608815426997245</v>
      </c>
    </row>
    <row r="280" spans="1:9" x14ac:dyDescent="0.25">
      <c r="A280">
        <f t="shared" si="44"/>
        <v>364</v>
      </c>
      <c r="B280">
        <f t="shared" si="38"/>
        <v>364</v>
      </c>
      <c r="C280">
        <f t="shared" si="36"/>
        <v>3.6399999999999996E-4</v>
      </c>
      <c r="D280" s="3">
        <f t="shared" si="37"/>
        <v>2747.2527472527477</v>
      </c>
      <c r="E280">
        <f t="shared" si="39"/>
        <v>13.736263736263739</v>
      </c>
      <c r="F280">
        <f t="shared" si="40"/>
        <v>6.8681318681318695</v>
      </c>
      <c r="G280">
        <f t="shared" si="41"/>
        <v>3.4340659340659347</v>
      </c>
      <c r="H280">
        <f t="shared" si="42"/>
        <v>1.7170329670329674</v>
      </c>
      <c r="I280">
        <f t="shared" si="43"/>
        <v>0.85851648351648369</v>
      </c>
    </row>
    <row r="281" spans="1:9" x14ac:dyDescent="0.25">
      <c r="A281">
        <f t="shared" si="44"/>
        <v>365</v>
      </c>
      <c r="B281">
        <f t="shared" si="38"/>
        <v>365</v>
      </c>
      <c r="C281">
        <f t="shared" si="36"/>
        <v>3.6499999999999998E-4</v>
      </c>
      <c r="D281" s="3">
        <f t="shared" si="37"/>
        <v>2739.7260273972606</v>
      </c>
      <c r="E281">
        <f t="shared" si="39"/>
        <v>13.698630136986303</v>
      </c>
      <c r="F281">
        <f t="shared" si="40"/>
        <v>6.8493150684931514</v>
      </c>
      <c r="G281">
        <f t="shared" si="41"/>
        <v>3.4246575342465757</v>
      </c>
      <c r="H281">
        <f t="shared" si="42"/>
        <v>1.7123287671232879</v>
      </c>
      <c r="I281">
        <f t="shared" si="43"/>
        <v>0.85616438356164393</v>
      </c>
    </row>
    <row r="282" spans="1:9" x14ac:dyDescent="0.25">
      <c r="A282">
        <f t="shared" si="44"/>
        <v>366</v>
      </c>
      <c r="B282">
        <f t="shared" si="38"/>
        <v>366</v>
      </c>
      <c r="C282">
        <f t="shared" ref="C282:C345" si="45">B282*(10^-6)</f>
        <v>3.6600000000000001E-4</v>
      </c>
      <c r="D282" s="3">
        <f t="shared" ref="D282:D345" si="46">1/C282</f>
        <v>2732.2404371584698</v>
      </c>
      <c r="E282">
        <f t="shared" si="39"/>
        <v>13.66120218579235</v>
      </c>
      <c r="F282">
        <f t="shared" si="40"/>
        <v>6.8306010928961749</v>
      </c>
      <c r="G282">
        <f t="shared" si="41"/>
        <v>3.4153005464480874</v>
      </c>
      <c r="H282">
        <f t="shared" si="42"/>
        <v>1.7076502732240437</v>
      </c>
      <c r="I282">
        <f t="shared" si="43"/>
        <v>0.85382513661202186</v>
      </c>
    </row>
    <row r="283" spans="1:9" x14ac:dyDescent="0.25">
      <c r="A283">
        <f t="shared" si="44"/>
        <v>367</v>
      </c>
      <c r="B283">
        <f t="shared" si="38"/>
        <v>367</v>
      </c>
      <c r="C283">
        <f t="shared" si="45"/>
        <v>3.6699999999999998E-4</v>
      </c>
      <c r="D283" s="3">
        <f t="shared" si="46"/>
        <v>2724.7956403269754</v>
      </c>
      <c r="E283">
        <f t="shared" si="39"/>
        <v>13.623978201634877</v>
      </c>
      <c r="F283">
        <f t="shared" si="40"/>
        <v>6.8119891008174385</v>
      </c>
      <c r="G283">
        <f t="shared" si="41"/>
        <v>3.4059945504087192</v>
      </c>
      <c r="H283">
        <f t="shared" si="42"/>
        <v>1.7029972752043596</v>
      </c>
      <c r="I283">
        <f t="shared" si="43"/>
        <v>0.85149863760217981</v>
      </c>
    </row>
    <row r="284" spans="1:9" x14ac:dyDescent="0.25">
      <c r="A284">
        <f t="shared" si="44"/>
        <v>368</v>
      </c>
      <c r="B284">
        <f t="shared" si="38"/>
        <v>368</v>
      </c>
      <c r="C284">
        <f t="shared" si="45"/>
        <v>3.68E-4</v>
      </c>
      <c r="D284" s="3">
        <f t="shared" si="46"/>
        <v>2717.391304347826</v>
      </c>
      <c r="E284">
        <f t="shared" si="39"/>
        <v>13.586956521739131</v>
      </c>
      <c r="F284">
        <f t="shared" si="40"/>
        <v>6.7934782608695654</v>
      </c>
      <c r="G284">
        <f t="shared" si="41"/>
        <v>3.3967391304347827</v>
      </c>
      <c r="H284">
        <f t="shared" si="42"/>
        <v>1.6983695652173914</v>
      </c>
      <c r="I284">
        <f t="shared" si="43"/>
        <v>0.84918478260869568</v>
      </c>
    </row>
    <row r="285" spans="1:9" x14ac:dyDescent="0.25">
      <c r="A285">
        <f t="shared" si="44"/>
        <v>369</v>
      </c>
      <c r="B285">
        <f t="shared" si="38"/>
        <v>369</v>
      </c>
      <c r="C285">
        <f t="shared" si="45"/>
        <v>3.6899999999999997E-4</v>
      </c>
      <c r="D285" s="3">
        <f t="shared" si="46"/>
        <v>2710.0271002710028</v>
      </c>
      <c r="E285">
        <f t="shared" si="39"/>
        <v>13.550135501355014</v>
      </c>
      <c r="F285">
        <f t="shared" si="40"/>
        <v>6.7750677506775068</v>
      </c>
      <c r="G285">
        <f t="shared" si="41"/>
        <v>3.3875338753387534</v>
      </c>
      <c r="H285">
        <f t="shared" si="42"/>
        <v>1.6937669376693767</v>
      </c>
      <c r="I285">
        <f t="shared" si="43"/>
        <v>0.84688346883468835</v>
      </c>
    </row>
    <row r="286" spans="1:9" x14ac:dyDescent="0.25">
      <c r="A286">
        <f t="shared" si="44"/>
        <v>370</v>
      </c>
      <c r="B286">
        <f t="shared" si="38"/>
        <v>370</v>
      </c>
      <c r="C286">
        <f t="shared" si="45"/>
        <v>3.6999999999999999E-4</v>
      </c>
      <c r="D286" s="3">
        <f t="shared" si="46"/>
        <v>2702.7027027027029</v>
      </c>
      <c r="E286">
        <f t="shared" si="39"/>
        <v>13.513513513513514</v>
      </c>
      <c r="F286">
        <f t="shared" si="40"/>
        <v>6.756756756756757</v>
      </c>
      <c r="G286">
        <f t="shared" si="41"/>
        <v>3.3783783783783785</v>
      </c>
      <c r="H286">
        <f t="shared" si="42"/>
        <v>1.6891891891891893</v>
      </c>
      <c r="I286">
        <f t="shared" si="43"/>
        <v>0.84459459459459463</v>
      </c>
    </row>
    <row r="287" spans="1:9" x14ac:dyDescent="0.25">
      <c r="A287">
        <f t="shared" si="44"/>
        <v>371</v>
      </c>
      <c r="B287">
        <f t="shared" si="38"/>
        <v>371</v>
      </c>
      <c r="C287">
        <f t="shared" si="45"/>
        <v>3.7099999999999996E-4</v>
      </c>
      <c r="D287" s="3">
        <f t="shared" si="46"/>
        <v>2695.4177897574127</v>
      </c>
      <c r="E287">
        <f t="shared" si="39"/>
        <v>13.477088948787063</v>
      </c>
      <c r="F287">
        <f t="shared" si="40"/>
        <v>6.7385444743935317</v>
      </c>
      <c r="G287">
        <f t="shared" si="41"/>
        <v>3.3692722371967658</v>
      </c>
      <c r="H287">
        <f t="shared" si="42"/>
        <v>1.6846361185983829</v>
      </c>
      <c r="I287">
        <f t="shared" si="43"/>
        <v>0.84231805929919146</v>
      </c>
    </row>
    <row r="288" spans="1:9" x14ac:dyDescent="0.25">
      <c r="A288">
        <f t="shared" si="44"/>
        <v>372</v>
      </c>
      <c r="B288">
        <f t="shared" si="38"/>
        <v>372</v>
      </c>
      <c r="C288">
        <f t="shared" si="45"/>
        <v>3.7199999999999999E-4</v>
      </c>
      <c r="D288" s="3">
        <f t="shared" si="46"/>
        <v>2688.172043010753</v>
      </c>
      <c r="E288">
        <f t="shared" si="39"/>
        <v>13.440860215053766</v>
      </c>
      <c r="F288">
        <f t="shared" si="40"/>
        <v>6.7204301075268829</v>
      </c>
      <c r="G288">
        <f t="shared" si="41"/>
        <v>3.3602150537634414</v>
      </c>
      <c r="H288">
        <f t="shared" si="42"/>
        <v>1.6801075268817207</v>
      </c>
      <c r="I288">
        <f t="shared" si="43"/>
        <v>0.84005376344086036</v>
      </c>
    </row>
    <row r="289" spans="1:9" x14ac:dyDescent="0.25">
      <c r="A289">
        <f t="shared" si="44"/>
        <v>373</v>
      </c>
      <c r="B289">
        <f t="shared" si="38"/>
        <v>373</v>
      </c>
      <c r="C289">
        <f t="shared" si="45"/>
        <v>3.7299999999999996E-4</v>
      </c>
      <c r="D289" s="3">
        <f t="shared" si="46"/>
        <v>2680.9651474530833</v>
      </c>
      <c r="E289">
        <f t="shared" si="39"/>
        <v>13.404825737265417</v>
      </c>
      <c r="F289">
        <f t="shared" si="40"/>
        <v>6.7024128686327087</v>
      </c>
      <c r="G289">
        <f t="shared" si="41"/>
        <v>3.3512064343163543</v>
      </c>
      <c r="H289">
        <f t="shared" si="42"/>
        <v>1.6756032171581772</v>
      </c>
      <c r="I289">
        <f t="shared" si="43"/>
        <v>0.83780160857908859</v>
      </c>
    </row>
    <row r="290" spans="1:9" x14ac:dyDescent="0.25">
      <c r="A290">
        <f t="shared" si="44"/>
        <v>374</v>
      </c>
      <c r="B290">
        <f t="shared" si="38"/>
        <v>374</v>
      </c>
      <c r="C290">
        <f t="shared" si="45"/>
        <v>3.7399999999999998E-4</v>
      </c>
      <c r="D290" s="3">
        <f t="shared" si="46"/>
        <v>2673.7967914438505</v>
      </c>
      <c r="E290">
        <f t="shared" si="39"/>
        <v>13.368983957219251</v>
      </c>
      <c r="F290">
        <f t="shared" si="40"/>
        <v>6.6844919786096257</v>
      </c>
      <c r="G290">
        <f t="shared" si="41"/>
        <v>3.3422459893048129</v>
      </c>
      <c r="H290">
        <f t="shared" si="42"/>
        <v>1.6711229946524064</v>
      </c>
      <c r="I290">
        <f t="shared" si="43"/>
        <v>0.83556149732620322</v>
      </c>
    </row>
    <row r="291" spans="1:9" x14ac:dyDescent="0.25">
      <c r="A291">
        <f t="shared" si="44"/>
        <v>375</v>
      </c>
      <c r="B291">
        <f t="shared" si="38"/>
        <v>375</v>
      </c>
      <c r="C291">
        <f t="shared" si="45"/>
        <v>3.7500000000000001E-4</v>
      </c>
      <c r="D291" s="3">
        <f t="shared" si="46"/>
        <v>2666.6666666666665</v>
      </c>
      <c r="E291">
        <f t="shared" si="39"/>
        <v>13.333333333333332</v>
      </c>
      <c r="F291">
        <f t="shared" si="40"/>
        <v>6.6666666666666661</v>
      </c>
      <c r="G291">
        <f t="shared" si="41"/>
        <v>3.333333333333333</v>
      </c>
      <c r="H291">
        <f t="shared" si="42"/>
        <v>1.6666666666666665</v>
      </c>
      <c r="I291">
        <f t="shared" si="43"/>
        <v>0.83333333333333326</v>
      </c>
    </row>
    <row r="292" spans="1:9" x14ac:dyDescent="0.25">
      <c r="A292">
        <f t="shared" si="44"/>
        <v>376</v>
      </c>
      <c r="B292">
        <f t="shared" si="38"/>
        <v>376</v>
      </c>
      <c r="C292">
        <f t="shared" si="45"/>
        <v>3.7599999999999998E-4</v>
      </c>
      <c r="D292" s="3">
        <f t="shared" si="46"/>
        <v>2659.5744680851067</v>
      </c>
      <c r="E292">
        <f t="shared" si="39"/>
        <v>13.297872340425533</v>
      </c>
      <c r="F292">
        <f t="shared" si="40"/>
        <v>6.6489361702127665</v>
      </c>
      <c r="G292">
        <f t="shared" si="41"/>
        <v>3.3244680851063833</v>
      </c>
      <c r="H292">
        <f t="shared" si="42"/>
        <v>1.6622340425531916</v>
      </c>
      <c r="I292">
        <f t="shared" si="43"/>
        <v>0.83111702127659581</v>
      </c>
    </row>
    <row r="293" spans="1:9" x14ac:dyDescent="0.25">
      <c r="A293">
        <f t="shared" si="44"/>
        <v>377</v>
      </c>
      <c r="B293">
        <f t="shared" si="38"/>
        <v>377</v>
      </c>
      <c r="C293">
        <f t="shared" si="45"/>
        <v>3.77E-4</v>
      </c>
      <c r="D293" s="3">
        <f t="shared" si="46"/>
        <v>2652.5198938992044</v>
      </c>
      <c r="E293">
        <f t="shared" si="39"/>
        <v>13.262599469496022</v>
      </c>
      <c r="F293">
        <f t="shared" si="40"/>
        <v>6.6312997347480112</v>
      </c>
      <c r="G293">
        <f t="shared" si="41"/>
        <v>3.3156498673740056</v>
      </c>
      <c r="H293">
        <f t="shared" si="42"/>
        <v>1.6578249336870028</v>
      </c>
      <c r="I293">
        <f t="shared" si="43"/>
        <v>0.82891246684350139</v>
      </c>
    </row>
    <row r="294" spans="1:9" x14ac:dyDescent="0.25">
      <c r="A294">
        <f t="shared" si="44"/>
        <v>378</v>
      </c>
      <c r="B294">
        <f t="shared" si="38"/>
        <v>378</v>
      </c>
      <c r="C294">
        <f t="shared" si="45"/>
        <v>3.7799999999999997E-4</v>
      </c>
      <c r="D294" s="3">
        <f t="shared" si="46"/>
        <v>2645.5026455026459</v>
      </c>
      <c r="E294">
        <f t="shared" si="39"/>
        <v>13.22751322751323</v>
      </c>
      <c r="F294">
        <f t="shared" si="40"/>
        <v>6.6137566137566148</v>
      </c>
      <c r="G294">
        <f t="shared" si="41"/>
        <v>3.3068783068783074</v>
      </c>
      <c r="H294">
        <f t="shared" si="42"/>
        <v>1.6534391534391537</v>
      </c>
      <c r="I294">
        <f t="shared" si="43"/>
        <v>0.82671957671957685</v>
      </c>
    </row>
    <row r="295" spans="1:9" x14ac:dyDescent="0.25">
      <c r="A295">
        <f t="shared" si="44"/>
        <v>379</v>
      </c>
      <c r="B295">
        <f t="shared" si="38"/>
        <v>379</v>
      </c>
      <c r="C295">
        <f t="shared" si="45"/>
        <v>3.79E-4</v>
      </c>
      <c r="D295" s="3">
        <f t="shared" si="46"/>
        <v>2638.5224274406332</v>
      </c>
      <c r="E295">
        <f t="shared" si="39"/>
        <v>13.192612137203167</v>
      </c>
      <c r="F295">
        <f t="shared" si="40"/>
        <v>6.5963060686015833</v>
      </c>
      <c r="G295">
        <f t="shared" si="41"/>
        <v>3.2981530343007917</v>
      </c>
      <c r="H295">
        <f t="shared" si="42"/>
        <v>1.6490765171503958</v>
      </c>
      <c r="I295">
        <f t="shared" si="43"/>
        <v>0.82453825857519791</v>
      </c>
    </row>
    <row r="296" spans="1:9" x14ac:dyDescent="0.25">
      <c r="A296">
        <f t="shared" si="44"/>
        <v>380</v>
      </c>
      <c r="B296">
        <f t="shared" si="38"/>
        <v>380</v>
      </c>
      <c r="C296">
        <f t="shared" si="45"/>
        <v>3.7999999999999997E-4</v>
      </c>
      <c r="D296" s="3">
        <f t="shared" si="46"/>
        <v>2631.5789473684213</v>
      </c>
      <c r="E296">
        <f t="shared" si="39"/>
        <v>13.157894736842106</v>
      </c>
      <c r="F296">
        <f t="shared" si="40"/>
        <v>6.5789473684210531</v>
      </c>
      <c r="G296">
        <f t="shared" si="41"/>
        <v>3.2894736842105265</v>
      </c>
      <c r="H296">
        <f t="shared" si="42"/>
        <v>1.6447368421052633</v>
      </c>
      <c r="I296">
        <f t="shared" si="43"/>
        <v>0.82236842105263164</v>
      </c>
    </row>
    <row r="297" spans="1:9" x14ac:dyDescent="0.25">
      <c r="A297">
        <f t="shared" si="44"/>
        <v>381</v>
      </c>
      <c r="B297">
        <f t="shared" si="38"/>
        <v>381</v>
      </c>
      <c r="C297">
        <f t="shared" si="45"/>
        <v>3.8099999999999999E-4</v>
      </c>
      <c r="D297" s="3">
        <f t="shared" si="46"/>
        <v>2624.6719160104985</v>
      </c>
      <c r="E297">
        <f t="shared" si="39"/>
        <v>13.123359580052492</v>
      </c>
      <c r="F297">
        <f t="shared" si="40"/>
        <v>6.561679790026246</v>
      </c>
      <c r="G297">
        <f t="shared" si="41"/>
        <v>3.280839895013123</v>
      </c>
      <c r="H297">
        <f t="shared" si="42"/>
        <v>1.6404199475065615</v>
      </c>
      <c r="I297">
        <f t="shared" si="43"/>
        <v>0.82020997375328075</v>
      </c>
    </row>
    <row r="298" spans="1:9" x14ac:dyDescent="0.25">
      <c r="A298">
        <f t="shared" si="44"/>
        <v>382</v>
      </c>
      <c r="B298">
        <f t="shared" si="38"/>
        <v>382</v>
      </c>
      <c r="C298">
        <f t="shared" si="45"/>
        <v>3.8199999999999996E-4</v>
      </c>
      <c r="D298" s="3">
        <f t="shared" si="46"/>
        <v>2617.8010471204193</v>
      </c>
      <c r="E298">
        <f t="shared" si="39"/>
        <v>13.089005235602096</v>
      </c>
      <c r="F298">
        <f t="shared" si="40"/>
        <v>6.5445026178010481</v>
      </c>
      <c r="G298">
        <f t="shared" si="41"/>
        <v>3.2722513089005241</v>
      </c>
      <c r="H298">
        <f t="shared" si="42"/>
        <v>1.636125654450262</v>
      </c>
      <c r="I298">
        <f t="shared" si="43"/>
        <v>0.81806282722513102</v>
      </c>
    </row>
    <row r="299" spans="1:9" x14ac:dyDescent="0.25">
      <c r="A299">
        <f t="shared" si="44"/>
        <v>383</v>
      </c>
      <c r="B299">
        <f t="shared" si="38"/>
        <v>383</v>
      </c>
      <c r="C299">
        <f t="shared" si="45"/>
        <v>3.8299999999999999E-4</v>
      </c>
      <c r="D299" s="3">
        <f t="shared" si="46"/>
        <v>2610.9660574412533</v>
      </c>
      <c r="E299">
        <f t="shared" si="39"/>
        <v>13.054830287206267</v>
      </c>
      <c r="F299">
        <f t="shared" si="40"/>
        <v>6.5274151436031334</v>
      </c>
      <c r="G299">
        <f t="shared" si="41"/>
        <v>3.2637075718015667</v>
      </c>
      <c r="H299">
        <f t="shared" si="42"/>
        <v>1.6318537859007833</v>
      </c>
      <c r="I299">
        <f t="shared" si="43"/>
        <v>0.81592689295039167</v>
      </c>
    </row>
    <row r="300" spans="1:9" x14ac:dyDescent="0.25">
      <c r="A300">
        <f t="shared" si="44"/>
        <v>384</v>
      </c>
      <c r="B300">
        <f t="shared" si="38"/>
        <v>384</v>
      </c>
      <c r="C300">
        <f t="shared" si="45"/>
        <v>3.8400000000000001E-4</v>
      </c>
      <c r="D300" s="3">
        <f t="shared" si="46"/>
        <v>2604.1666666666665</v>
      </c>
      <c r="E300">
        <f t="shared" si="39"/>
        <v>13.020833333333332</v>
      </c>
      <c r="F300">
        <f t="shared" si="40"/>
        <v>6.5104166666666661</v>
      </c>
      <c r="G300">
        <f t="shared" si="41"/>
        <v>3.255208333333333</v>
      </c>
      <c r="H300">
        <f t="shared" si="42"/>
        <v>1.6276041666666665</v>
      </c>
      <c r="I300">
        <f t="shared" si="43"/>
        <v>0.81380208333333326</v>
      </c>
    </row>
    <row r="301" spans="1:9" x14ac:dyDescent="0.25">
      <c r="A301">
        <f t="shared" si="44"/>
        <v>385</v>
      </c>
      <c r="B301">
        <f t="shared" si="38"/>
        <v>385</v>
      </c>
      <c r="C301">
        <f t="shared" si="45"/>
        <v>3.8499999999999998E-4</v>
      </c>
      <c r="D301" s="3">
        <f t="shared" si="46"/>
        <v>2597.4025974025976</v>
      </c>
      <c r="E301">
        <f t="shared" si="39"/>
        <v>12.987012987012989</v>
      </c>
      <c r="F301">
        <f t="shared" si="40"/>
        <v>6.4935064935064943</v>
      </c>
      <c r="G301">
        <f t="shared" si="41"/>
        <v>3.2467532467532472</v>
      </c>
      <c r="H301">
        <f t="shared" si="42"/>
        <v>1.6233766233766236</v>
      </c>
      <c r="I301">
        <f t="shared" si="43"/>
        <v>0.81168831168831179</v>
      </c>
    </row>
    <row r="302" spans="1:9" x14ac:dyDescent="0.25">
      <c r="A302">
        <f t="shared" si="44"/>
        <v>386</v>
      </c>
      <c r="B302">
        <f t="shared" si="38"/>
        <v>386</v>
      </c>
      <c r="C302">
        <f t="shared" si="45"/>
        <v>3.86E-4</v>
      </c>
      <c r="D302" s="3">
        <f t="shared" si="46"/>
        <v>2590.6735751295337</v>
      </c>
      <c r="E302">
        <f t="shared" si="39"/>
        <v>12.953367875647668</v>
      </c>
      <c r="F302">
        <f t="shared" si="40"/>
        <v>6.4766839378238341</v>
      </c>
      <c r="G302">
        <f t="shared" si="41"/>
        <v>3.2383419689119171</v>
      </c>
      <c r="H302">
        <f t="shared" si="42"/>
        <v>1.6191709844559585</v>
      </c>
      <c r="I302">
        <f t="shared" si="43"/>
        <v>0.80958549222797926</v>
      </c>
    </row>
    <row r="303" spans="1:9" x14ac:dyDescent="0.25">
      <c r="A303">
        <f t="shared" si="44"/>
        <v>387</v>
      </c>
      <c r="B303">
        <f t="shared" si="38"/>
        <v>387</v>
      </c>
      <c r="C303">
        <f t="shared" si="45"/>
        <v>3.8699999999999997E-4</v>
      </c>
      <c r="D303" s="3">
        <f t="shared" si="46"/>
        <v>2583.9793281653747</v>
      </c>
      <c r="E303">
        <f t="shared" si="39"/>
        <v>12.919896640826874</v>
      </c>
      <c r="F303">
        <f t="shared" si="40"/>
        <v>6.4599483204134369</v>
      </c>
      <c r="G303">
        <f t="shared" si="41"/>
        <v>3.2299741602067185</v>
      </c>
      <c r="H303">
        <f t="shared" si="42"/>
        <v>1.6149870801033592</v>
      </c>
      <c r="I303">
        <f t="shared" si="43"/>
        <v>0.80749354005167961</v>
      </c>
    </row>
    <row r="304" spans="1:9" x14ac:dyDescent="0.25">
      <c r="A304">
        <f t="shared" si="44"/>
        <v>388</v>
      </c>
      <c r="B304">
        <f t="shared" si="38"/>
        <v>388</v>
      </c>
      <c r="C304">
        <f t="shared" si="45"/>
        <v>3.88E-4</v>
      </c>
      <c r="D304" s="3">
        <f t="shared" si="46"/>
        <v>2577.319587628866</v>
      </c>
      <c r="E304">
        <f t="shared" si="39"/>
        <v>12.88659793814433</v>
      </c>
      <c r="F304">
        <f t="shared" si="40"/>
        <v>6.4432989690721651</v>
      </c>
      <c r="G304">
        <f t="shared" si="41"/>
        <v>3.2216494845360826</v>
      </c>
      <c r="H304">
        <f t="shared" si="42"/>
        <v>1.6108247422680413</v>
      </c>
      <c r="I304">
        <f t="shared" si="43"/>
        <v>0.80541237113402064</v>
      </c>
    </row>
    <row r="305" spans="1:9" x14ac:dyDescent="0.25">
      <c r="A305">
        <f t="shared" si="44"/>
        <v>389</v>
      </c>
      <c r="B305">
        <f t="shared" si="38"/>
        <v>389</v>
      </c>
      <c r="C305">
        <f t="shared" si="45"/>
        <v>3.8899999999999997E-4</v>
      </c>
      <c r="D305" s="3">
        <f t="shared" si="46"/>
        <v>2570.694087403599</v>
      </c>
      <c r="E305">
        <f t="shared" si="39"/>
        <v>12.853470437017995</v>
      </c>
      <c r="F305">
        <f t="shared" si="40"/>
        <v>6.4267352185089974</v>
      </c>
      <c r="G305">
        <f t="shared" si="41"/>
        <v>3.2133676092544987</v>
      </c>
      <c r="H305">
        <f t="shared" si="42"/>
        <v>1.6066838046272494</v>
      </c>
      <c r="I305">
        <f t="shared" si="43"/>
        <v>0.80334190231362468</v>
      </c>
    </row>
    <row r="306" spans="1:9" x14ac:dyDescent="0.25">
      <c r="A306">
        <f t="shared" si="44"/>
        <v>390</v>
      </c>
      <c r="B306">
        <f t="shared" si="38"/>
        <v>390</v>
      </c>
      <c r="C306">
        <f t="shared" si="45"/>
        <v>3.8999999999999999E-4</v>
      </c>
      <c r="D306" s="3">
        <f t="shared" si="46"/>
        <v>2564.102564102564</v>
      </c>
      <c r="E306">
        <f t="shared" si="39"/>
        <v>12.820512820512819</v>
      </c>
      <c r="F306">
        <f t="shared" si="40"/>
        <v>6.4102564102564097</v>
      </c>
      <c r="G306">
        <f t="shared" si="41"/>
        <v>3.2051282051282048</v>
      </c>
      <c r="H306">
        <f t="shared" si="42"/>
        <v>1.6025641025641024</v>
      </c>
      <c r="I306">
        <f t="shared" si="43"/>
        <v>0.80128205128205121</v>
      </c>
    </row>
    <row r="307" spans="1:9" x14ac:dyDescent="0.25">
      <c r="A307">
        <f t="shared" si="44"/>
        <v>391</v>
      </c>
      <c r="B307">
        <f t="shared" si="38"/>
        <v>391</v>
      </c>
      <c r="C307">
        <f t="shared" si="45"/>
        <v>3.9099999999999996E-4</v>
      </c>
      <c r="D307" s="3">
        <f t="shared" si="46"/>
        <v>2557.5447570332485</v>
      </c>
      <c r="E307">
        <f t="shared" si="39"/>
        <v>12.787723785166243</v>
      </c>
      <c r="F307">
        <f t="shared" si="40"/>
        <v>6.3938618925831214</v>
      </c>
      <c r="G307">
        <f t="shared" si="41"/>
        <v>3.1969309462915607</v>
      </c>
      <c r="H307">
        <f t="shared" si="42"/>
        <v>1.5984654731457804</v>
      </c>
      <c r="I307">
        <f t="shared" si="43"/>
        <v>0.79923273657289018</v>
      </c>
    </row>
    <row r="308" spans="1:9" x14ac:dyDescent="0.25">
      <c r="A308">
        <f t="shared" si="44"/>
        <v>392</v>
      </c>
      <c r="B308">
        <f t="shared" si="38"/>
        <v>392</v>
      </c>
      <c r="C308">
        <f t="shared" si="45"/>
        <v>3.9199999999999999E-4</v>
      </c>
      <c r="D308" s="3">
        <f t="shared" si="46"/>
        <v>2551.0204081632655</v>
      </c>
      <c r="E308">
        <f t="shared" si="39"/>
        <v>12.755102040816327</v>
      </c>
      <c r="F308">
        <f t="shared" si="40"/>
        <v>6.3775510204081636</v>
      </c>
      <c r="G308">
        <f t="shared" si="41"/>
        <v>3.1887755102040818</v>
      </c>
      <c r="H308">
        <f t="shared" si="42"/>
        <v>1.5943877551020409</v>
      </c>
      <c r="I308">
        <f t="shared" si="43"/>
        <v>0.79719387755102045</v>
      </c>
    </row>
    <row r="309" spans="1:9" x14ac:dyDescent="0.25">
      <c r="A309">
        <f t="shared" si="44"/>
        <v>393</v>
      </c>
      <c r="B309">
        <f t="shared" si="38"/>
        <v>393</v>
      </c>
      <c r="C309">
        <f t="shared" si="45"/>
        <v>3.9299999999999996E-4</v>
      </c>
      <c r="D309" s="3">
        <f t="shared" si="46"/>
        <v>2544.5292620865143</v>
      </c>
      <c r="E309">
        <f t="shared" si="39"/>
        <v>12.722646310432571</v>
      </c>
      <c r="F309">
        <f t="shared" si="40"/>
        <v>6.3613231552162857</v>
      </c>
      <c r="G309">
        <f t="shared" si="41"/>
        <v>3.1806615776081428</v>
      </c>
      <c r="H309">
        <f t="shared" si="42"/>
        <v>1.5903307888040714</v>
      </c>
      <c r="I309">
        <f t="shared" si="43"/>
        <v>0.79516539440203571</v>
      </c>
    </row>
    <row r="310" spans="1:9" x14ac:dyDescent="0.25">
      <c r="A310">
        <f t="shared" si="44"/>
        <v>394</v>
      </c>
      <c r="B310">
        <f t="shared" si="38"/>
        <v>394</v>
      </c>
      <c r="C310">
        <f t="shared" si="45"/>
        <v>3.9399999999999998E-4</v>
      </c>
      <c r="D310" s="3">
        <f t="shared" si="46"/>
        <v>2538.0710659898477</v>
      </c>
      <c r="E310">
        <f t="shared" si="39"/>
        <v>12.690355329949238</v>
      </c>
      <c r="F310">
        <f t="shared" si="40"/>
        <v>6.345177664974619</v>
      </c>
      <c r="G310">
        <f t="shared" si="41"/>
        <v>3.1725888324873095</v>
      </c>
      <c r="H310">
        <f t="shared" si="42"/>
        <v>1.5862944162436547</v>
      </c>
      <c r="I310">
        <f t="shared" si="43"/>
        <v>0.79314720812182737</v>
      </c>
    </row>
    <row r="311" spans="1:9" x14ac:dyDescent="0.25">
      <c r="A311">
        <f t="shared" si="44"/>
        <v>395</v>
      </c>
      <c r="B311">
        <f t="shared" si="38"/>
        <v>395</v>
      </c>
      <c r="C311">
        <f t="shared" si="45"/>
        <v>3.9500000000000001E-4</v>
      </c>
      <c r="D311" s="3">
        <f t="shared" si="46"/>
        <v>2531.6455696202529</v>
      </c>
      <c r="E311">
        <f t="shared" si="39"/>
        <v>12.658227848101264</v>
      </c>
      <c r="F311">
        <f t="shared" si="40"/>
        <v>6.329113924050632</v>
      </c>
      <c r="G311">
        <f t="shared" si="41"/>
        <v>3.164556962025316</v>
      </c>
      <c r="H311">
        <f t="shared" si="42"/>
        <v>1.582278481012658</v>
      </c>
      <c r="I311">
        <f t="shared" si="43"/>
        <v>0.791139240506329</v>
      </c>
    </row>
    <row r="312" spans="1:9" x14ac:dyDescent="0.25">
      <c r="A312">
        <f t="shared" si="44"/>
        <v>396</v>
      </c>
      <c r="B312">
        <f t="shared" si="38"/>
        <v>396</v>
      </c>
      <c r="C312">
        <f t="shared" si="45"/>
        <v>3.9599999999999998E-4</v>
      </c>
      <c r="D312" s="3">
        <f t="shared" si="46"/>
        <v>2525.2525252525256</v>
      </c>
      <c r="E312">
        <f t="shared" si="39"/>
        <v>12.626262626262628</v>
      </c>
      <c r="F312">
        <f t="shared" si="40"/>
        <v>6.313131313131314</v>
      </c>
      <c r="G312">
        <f t="shared" si="41"/>
        <v>3.156565656565657</v>
      </c>
      <c r="H312">
        <f t="shared" si="42"/>
        <v>1.5782828282828285</v>
      </c>
      <c r="I312">
        <f t="shared" si="43"/>
        <v>0.78914141414141425</v>
      </c>
    </row>
    <row r="313" spans="1:9" x14ac:dyDescent="0.25">
      <c r="A313">
        <f t="shared" si="44"/>
        <v>397</v>
      </c>
      <c r="B313">
        <f t="shared" si="38"/>
        <v>397</v>
      </c>
      <c r="C313">
        <f t="shared" si="45"/>
        <v>3.97E-4</v>
      </c>
      <c r="D313" s="3">
        <f t="shared" si="46"/>
        <v>2518.8916876574308</v>
      </c>
      <c r="E313">
        <f t="shared" si="39"/>
        <v>12.594458438287154</v>
      </c>
      <c r="F313">
        <f t="shared" si="40"/>
        <v>6.2972292191435768</v>
      </c>
      <c r="G313">
        <f t="shared" si="41"/>
        <v>3.1486146095717884</v>
      </c>
      <c r="H313">
        <f t="shared" si="42"/>
        <v>1.5743073047858942</v>
      </c>
      <c r="I313">
        <f t="shared" si="43"/>
        <v>0.7871536523929471</v>
      </c>
    </row>
    <row r="314" spans="1:9" x14ac:dyDescent="0.25">
      <c r="A314">
        <f t="shared" si="44"/>
        <v>398</v>
      </c>
      <c r="B314">
        <f t="shared" si="38"/>
        <v>398</v>
      </c>
      <c r="C314">
        <f t="shared" si="45"/>
        <v>3.9799999999999997E-4</v>
      </c>
      <c r="D314" s="3">
        <f t="shared" si="46"/>
        <v>2512.562814070352</v>
      </c>
      <c r="E314">
        <f t="shared" si="39"/>
        <v>12.562814070351759</v>
      </c>
      <c r="F314">
        <f t="shared" si="40"/>
        <v>6.2814070351758797</v>
      </c>
      <c r="G314">
        <f t="shared" si="41"/>
        <v>3.1407035175879399</v>
      </c>
      <c r="H314">
        <f t="shared" si="42"/>
        <v>1.5703517587939699</v>
      </c>
      <c r="I314">
        <f t="shared" si="43"/>
        <v>0.78517587939698497</v>
      </c>
    </row>
    <row r="315" spans="1:9" x14ac:dyDescent="0.25">
      <c r="A315">
        <f t="shared" si="44"/>
        <v>399</v>
      </c>
      <c r="B315">
        <f t="shared" si="38"/>
        <v>399</v>
      </c>
      <c r="C315">
        <f t="shared" si="45"/>
        <v>3.9899999999999999E-4</v>
      </c>
      <c r="D315" s="3">
        <f t="shared" si="46"/>
        <v>2506.2656641604012</v>
      </c>
      <c r="E315">
        <f t="shared" si="39"/>
        <v>12.531328320802006</v>
      </c>
      <c r="F315">
        <f t="shared" si="40"/>
        <v>6.2656641604010028</v>
      </c>
      <c r="G315">
        <f t="shared" si="41"/>
        <v>3.1328320802005014</v>
      </c>
      <c r="H315">
        <f t="shared" si="42"/>
        <v>1.5664160401002507</v>
      </c>
      <c r="I315">
        <f t="shared" si="43"/>
        <v>0.78320802005012535</v>
      </c>
    </row>
    <row r="316" spans="1:9" x14ac:dyDescent="0.25">
      <c r="A316">
        <f t="shared" si="44"/>
        <v>400</v>
      </c>
      <c r="B316">
        <f t="shared" si="38"/>
        <v>400</v>
      </c>
      <c r="C316">
        <f t="shared" si="45"/>
        <v>3.9999999999999996E-4</v>
      </c>
      <c r="D316" s="3">
        <f t="shared" si="46"/>
        <v>2500</v>
      </c>
      <c r="E316">
        <f t="shared" si="39"/>
        <v>12.5</v>
      </c>
      <c r="F316">
        <f t="shared" si="40"/>
        <v>6.25</v>
      </c>
      <c r="G316">
        <f t="shared" si="41"/>
        <v>3.125</v>
      </c>
      <c r="H316">
        <f t="shared" si="42"/>
        <v>1.5625</v>
      </c>
      <c r="I316">
        <f t="shared" si="43"/>
        <v>0.78125</v>
      </c>
    </row>
    <row r="317" spans="1:9" x14ac:dyDescent="0.25">
      <c r="A317">
        <f t="shared" si="44"/>
        <v>401</v>
      </c>
      <c r="B317">
        <f t="shared" si="38"/>
        <v>401</v>
      </c>
      <c r="C317">
        <f t="shared" si="45"/>
        <v>4.0099999999999999E-4</v>
      </c>
      <c r="D317" s="3">
        <f t="shared" si="46"/>
        <v>2493.7655860349128</v>
      </c>
      <c r="E317">
        <f t="shared" si="39"/>
        <v>12.468827930174564</v>
      </c>
      <c r="F317">
        <f t="shared" si="40"/>
        <v>6.2344139650872821</v>
      </c>
      <c r="G317">
        <f t="shared" si="41"/>
        <v>3.117206982543641</v>
      </c>
      <c r="H317">
        <f t="shared" si="42"/>
        <v>1.5586034912718205</v>
      </c>
      <c r="I317">
        <f t="shared" si="43"/>
        <v>0.77930174563591026</v>
      </c>
    </row>
    <row r="318" spans="1:9" x14ac:dyDescent="0.25">
      <c r="A318">
        <f t="shared" si="44"/>
        <v>402</v>
      </c>
      <c r="B318">
        <f t="shared" si="38"/>
        <v>402</v>
      </c>
      <c r="C318">
        <f t="shared" si="45"/>
        <v>4.0199999999999996E-4</v>
      </c>
      <c r="D318" s="3">
        <f t="shared" si="46"/>
        <v>2487.5621890547268</v>
      </c>
      <c r="E318">
        <f t="shared" si="39"/>
        <v>12.437810945273634</v>
      </c>
      <c r="F318">
        <f t="shared" si="40"/>
        <v>6.2189054726368171</v>
      </c>
      <c r="G318">
        <f t="shared" si="41"/>
        <v>3.1094527363184086</v>
      </c>
      <c r="H318">
        <f t="shared" si="42"/>
        <v>1.5547263681592043</v>
      </c>
      <c r="I318">
        <f t="shared" si="43"/>
        <v>0.77736318407960214</v>
      </c>
    </row>
    <row r="319" spans="1:9" x14ac:dyDescent="0.25">
      <c r="A319">
        <f t="shared" si="44"/>
        <v>403</v>
      </c>
      <c r="B319">
        <f t="shared" si="38"/>
        <v>403</v>
      </c>
      <c r="C319">
        <f t="shared" si="45"/>
        <v>4.0299999999999998E-4</v>
      </c>
      <c r="D319" s="3">
        <f t="shared" si="46"/>
        <v>2481.3895781637716</v>
      </c>
      <c r="E319">
        <f t="shared" si="39"/>
        <v>12.406947890818858</v>
      </c>
      <c r="F319">
        <f t="shared" si="40"/>
        <v>6.2034739454094288</v>
      </c>
      <c r="G319">
        <f t="shared" si="41"/>
        <v>3.1017369727047144</v>
      </c>
      <c r="H319">
        <f t="shared" si="42"/>
        <v>1.5508684863523572</v>
      </c>
      <c r="I319">
        <f t="shared" si="43"/>
        <v>0.77543424317617859</v>
      </c>
    </row>
    <row r="320" spans="1:9" x14ac:dyDescent="0.25">
      <c r="A320">
        <f t="shared" si="44"/>
        <v>404</v>
      </c>
      <c r="B320">
        <f t="shared" si="38"/>
        <v>404</v>
      </c>
      <c r="C320">
        <f t="shared" si="45"/>
        <v>4.0400000000000001E-4</v>
      </c>
      <c r="D320" s="3">
        <f t="shared" si="46"/>
        <v>2475.2475247524753</v>
      </c>
      <c r="E320">
        <f t="shared" si="39"/>
        <v>12.376237623762377</v>
      </c>
      <c r="F320">
        <f t="shared" si="40"/>
        <v>6.1881188118811883</v>
      </c>
      <c r="G320">
        <f t="shared" si="41"/>
        <v>3.0940594059405941</v>
      </c>
      <c r="H320">
        <f t="shared" si="42"/>
        <v>1.5470297029702971</v>
      </c>
      <c r="I320">
        <f t="shared" si="43"/>
        <v>0.77351485148514854</v>
      </c>
    </row>
    <row r="321" spans="1:9" x14ac:dyDescent="0.25">
      <c r="A321">
        <f t="shared" si="44"/>
        <v>405</v>
      </c>
      <c r="B321">
        <f t="shared" si="38"/>
        <v>405</v>
      </c>
      <c r="C321">
        <f t="shared" si="45"/>
        <v>4.0499999999999998E-4</v>
      </c>
      <c r="D321" s="3">
        <f t="shared" si="46"/>
        <v>2469.1358024691358</v>
      </c>
      <c r="E321">
        <f t="shared" si="39"/>
        <v>12.345679012345679</v>
      </c>
      <c r="F321">
        <f t="shared" si="40"/>
        <v>6.1728395061728394</v>
      </c>
      <c r="G321">
        <f t="shared" si="41"/>
        <v>3.0864197530864197</v>
      </c>
      <c r="H321">
        <f t="shared" si="42"/>
        <v>1.5432098765432098</v>
      </c>
      <c r="I321">
        <f t="shared" si="43"/>
        <v>0.77160493827160492</v>
      </c>
    </row>
    <row r="322" spans="1:9" x14ac:dyDescent="0.25">
      <c r="A322">
        <f t="shared" si="44"/>
        <v>406</v>
      </c>
      <c r="B322">
        <f t="shared" si="38"/>
        <v>406</v>
      </c>
      <c r="C322">
        <f t="shared" si="45"/>
        <v>4.06E-4</v>
      </c>
      <c r="D322" s="3">
        <f t="shared" si="46"/>
        <v>2463.0541871921182</v>
      </c>
      <c r="E322">
        <f t="shared" si="39"/>
        <v>12.315270935960591</v>
      </c>
      <c r="F322">
        <f t="shared" si="40"/>
        <v>6.1576354679802954</v>
      </c>
      <c r="G322">
        <f t="shared" si="41"/>
        <v>3.0788177339901477</v>
      </c>
      <c r="H322">
        <f t="shared" si="42"/>
        <v>1.5394088669950738</v>
      </c>
      <c r="I322">
        <f t="shared" si="43"/>
        <v>0.76970443349753692</v>
      </c>
    </row>
    <row r="323" spans="1:9" x14ac:dyDescent="0.25">
      <c r="A323">
        <f t="shared" si="44"/>
        <v>407</v>
      </c>
      <c r="B323">
        <f t="shared" si="38"/>
        <v>407</v>
      </c>
      <c r="C323">
        <f t="shared" si="45"/>
        <v>4.0699999999999997E-4</v>
      </c>
      <c r="D323" s="3">
        <f t="shared" si="46"/>
        <v>2457.002457002457</v>
      </c>
      <c r="E323">
        <f t="shared" si="39"/>
        <v>12.285012285012286</v>
      </c>
      <c r="F323">
        <f t="shared" si="40"/>
        <v>6.1425061425061429</v>
      </c>
      <c r="G323">
        <f t="shared" si="41"/>
        <v>3.0712530712530715</v>
      </c>
      <c r="H323">
        <f t="shared" si="42"/>
        <v>1.5356265356265357</v>
      </c>
      <c r="I323">
        <f t="shared" si="43"/>
        <v>0.76781326781326786</v>
      </c>
    </row>
    <row r="324" spans="1:9" x14ac:dyDescent="0.25">
      <c r="A324">
        <f t="shared" si="44"/>
        <v>408</v>
      </c>
      <c r="B324">
        <f t="shared" si="38"/>
        <v>408</v>
      </c>
      <c r="C324">
        <f t="shared" si="45"/>
        <v>4.08E-4</v>
      </c>
      <c r="D324" s="3">
        <f t="shared" si="46"/>
        <v>2450.9803921568628</v>
      </c>
      <c r="E324">
        <f t="shared" si="39"/>
        <v>12.254901960784315</v>
      </c>
      <c r="F324">
        <f t="shared" si="40"/>
        <v>6.1274509803921573</v>
      </c>
      <c r="G324">
        <f t="shared" si="41"/>
        <v>3.0637254901960786</v>
      </c>
      <c r="H324">
        <f t="shared" si="42"/>
        <v>1.5318627450980393</v>
      </c>
      <c r="I324">
        <f t="shared" si="43"/>
        <v>0.76593137254901966</v>
      </c>
    </row>
    <row r="325" spans="1:9" x14ac:dyDescent="0.25">
      <c r="A325">
        <f t="shared" si="44"/>
        <v>409</v>
      </c>
      <c r="B325">
        <f t="shared" si="38"/>
        <v>409</v>
      </c>
      <c r="C325">
        <f t="shared" si="45"/>
        <v>4.0899999999999997E-4</v>
      </c>
      <c r="D325" s="3">
        <f t="shared" si="46"/>
        <v>2444.9877750611249</v>
      </c>
      <c r="E325">
        <f t="shared" si="39"/>
        <v>12.224938875305625</v>
      </c>
      <c r="F325">
        <f t="shared" si="40"/>
        <v>6.1124694376528126</v>
      </c>
      <c r="G325">
        <f t="shared" si="41"/>
        <v>3.0562347188264063</v>
      </c>
      <c r="H325">
        <f t="shared" si="42"/>
        <v>1.5281173594132031</v>
      </c>
      <c r="I325">
        <f t="shared" si="43"/>
        <v>0.76405867970660157</v>
      </c>
    </row>
    <row r="326" spans="1:9" x14ac:dyDescent="0.25">
      <c r="A326">
        <f t="shared" si="44"/>
        <v>410</v>
      </c>
      <c r="B326">
        <f t="shared" si="38"/>
        <v>410</v>
      </c>
      <c r="C326">
        <f t="shared" si="45"/>
        <v>4.0999999999999999E-4</v>
      </c>
      <c r="D326" s="3">
        <f t="shared" si="46"/>
        <v>2439.0243902439024</v>
      </c>
      <c r="E326">
        <f t="shared" si="39"/>
        <v>12.195121951219512</v>
      </c>
      <c r="F326">
        <f t="shared" si="40"/>
        <v>6.0975609756097562</v>
      </c>
      <c r="G326">
        <f t="shared" si="41"/>
        <v>3.0487804878048781</v>
      </c>
      <c r="H326">
        <f t="shared" si="42"/>
        <v>1.524390243902439</v>
      </c>
      <c r="I326">
        <f t="shared" si="43"/>
        <v>0.76219512195121952</v>
      </c>
    </row>
    <row r="327" spans="1:9" x14ac:dyDescent="0.25">
      <c r="A327">
        <f t="shared" si="44"/>
        <v>411</v>
      </c>
      <c r="B327">
        <f t="shared" si="38"/>
        <v>411</v>
      </c>
      <c r="C327">
        <f t="shared" si="45"/>
        <v>4.1099999999999996E-4</v>
      </c>
      <c r="D327" s="3">
        <f t="shared" si="46"/>
        <v>2433.0900243309006</v>
      </c>
      <c r="E327">
        <f t="shared" si="39"/>
        <v>12.165450121654503</v>
      </c>
      <c r="F327">
        <f t="shared" si="40"/>
        <v>6.0827250608272516</v>
      </c>
      <c r="G327">
        <f t="shared" si="41"/>
        <v>3.0413625304136258</v>
      </c>
      <c r="H327">
        <f t="shared" si="42"/>
        <v>1.5206812652068129</v>
      </c>
      <c r="I327">
        <f t="shared" si="43"/>
        <v>0.76034063260340645</v>
      </c>
    </row>
    <row r="328" spans="1:9" x14ac:dyDescent="0.25">
      <c r="A328">
        <f t="shared" si="44"/>
        <v>412</v>
      </c>
      <c r="B328">
        <f t="shared" si="38"/>
        <v>412</v>
      </c>
      <c r="C328">
        <f t="shared" si="45"/>
        <v>4.1199999999999999E-4</v>
      </c>
      <c r="D328" s="3">
        <f t="shared" si="46"/>
        <v>2427.1844660194174</v>
      </c>
      <c r="E328">
        <f t="shared" si="39"/>
        <v>12.135922330097086</v>
      </c>
      <c r="F328">
        <f t="shared" si="40"/>
        <v>6.0679611650485432</v>
      </c>
      <c r="G328">
        <f t="shared" si="41"/>
        <v>3.0339805825242716</v>
      </c>
      <c r="H328">
        <f t="shared" si="42"/>
        <v>1.5169902912621358</v>
      </c>
      <c r="I328">
        <f t="shared" si="43"/>
        <v>0.7584951456310679</v>
      </c>
    </row>
    <row r="329" spans="1:9" x14ac:dyDescent="0.25">
      <c r="A329">
        <f t="shared" si="44"/>
        <v>413</v>
      </c>
      <c r="B329">
        <f t="shared" si="38"/>
        <v>413</v>
      </c>
      <c r="C329">
        <f t="shared" si="45"/>
        <v>4.1299999999999996E-4</v>
      </c>
      <c r="D329" s="3">
        <f t="shared" si="46"/>
        <v>2421.3075060532692</v>
      </c>
      <c r="E329">
        <f t="shared" si="39"/>
        <v>12.106537530266346</v>
      </c>
      <c r="F329">
        <f t="shared" si="40"/>
        <v>6.0532687651331729</v>
      </c>
      <c r="G329">
        <f t="shared" si="41"/>
        <v>3.0266343825665865</v>
      </c>
      <c r="H329">
        <f t="shared" si="42"/>
        <v>1.5133171912832932</v>
      </c>
      <c r="I329">
        <f t="shared" si="43"/>
        <v>0.75665859564164661</v>
      </c>
    </row>
    <row r="330" spans="1:9" x14ac:dyDescent="0.25">
      <c r="A330">
        <f t="shared" si="44"/>
        <v>414</v>
      </c>
      <c r="B330">
        <f t="shared" si="38"/>
        <v>414</v>
      </c>
      <c r="C330">
        <f t="shared" si="45"/>
        <v>4.1399999999999998E-4</v>
      </c>
      <c r="D330" s="3">
        <f t="shared" si="46"/>
        <v>2415.4589371980678</v>
      </c>
      <c r="E330">
        <f t="shared" si="39"/>
        <v>12.077294685990339</v>
      </c>
      <c r="F330">
        <f t="shared" si="40"/>
        <v>6.0386473429951693</v>
      </c>
      <c r="G330">
        <f t="shared" si="41"/>
        <v>3.0193236714975846</v>
      </c>
      <c r="H330">
        <f t="shared" si="42"/>
        <v>1.5096618357487923</v>
      </c>
      <c r="I330">
        <f t="shared" si="43"/>
        <v>0.75483091787439616</v>
      </c>
    </row>
    <row r="331" spans="1:9" x14ac:dyDescent="0.25">
      <c r="A331">
        <f t="shared" si="44"/>
        <v>415</v>
      </c>
      <c r="B331">
        <f t="shared" si="38"/>
        <v>415</v>
      </c>
      <c r="C331">
        <f t="shared" si="45"/>
        <v>4.15E-4</v>
      </c>
      <c r="D331" s="3">
        <f t="shared" si="46"/>
        <v>2409.6385542168673</v>
      </c>
      <c r="E331">
        <f t="shared" si="39"/>
        <v>12.048192771084336</v>
      </c>
      <c r="F331">
        <f t="shared" si="40"/>
        <v>6.0240963855421681</v>
      </c>
      <c r="G331">
        <f t="shared" si="41"/>
        <v>3.012048192771084</v>
      </c>
      <c r="H331">
        <f t="shared" si="42"/>
        <v>1.506024096385542</v>
      </c>
      <c r="I331">
        <f t="shared" si="43"/>
        <v>0.75301204819277101</v>
      </c>
    </row>
    <row r="332" spans="1:9" x14ac:dyDescent="0.25">
      <c r="A332">
        <f t="shared" si="44"/>
        <v>416</v>
      </c>
      <c r="B332">
        <f t="shared" si="38"/>
        <v>416</v>
      </c>
      <c r="C332">
        <f t="shared" si="45"/>
        <v>4.1599999999999997E-4</v>
      </c>
      <c r="D332" s="3">
        <f t="shared" si="46"/>
        <v>2403.8461538461538</v>
      </c>
      <c r="E332">
        <f t="shared" si="39"/>
        <v>12.019230769230768</v>
      </c>
      <c r="F332">
        <f t="shared" si="40"/>
        <v>6.0096153846153841</v>
      </c>
      <c r="G332">
        <f t="shared" si="41"/>
        <v>3.0048076923076921</v>
      </c>
      <c r="H332">
        <f t="shared" si="42"/>
        <v>1.502403846153846</v>
      </c>
      <c r="I332">
        <f t="shared" si="43"/>
        <v>0.75120192307692302</v>
      </c>
    </row>
    <row r="333" spans="1:9" x14ac:dyDescent="0.25">
      <c r="A333">
        <f t="shared" si="44"/>
        <v>417</v>
      </c>
      <c r="B333">
        <f t="shared" si="38"/>
        <v>417</v>
      </c>
      <c r="C333">
        <f t="shared" si="45"/>
        <v>4.17E-4</v>
      </c>
      <c r="D333" s="3">
        <f t="shared" si="46"/>
        <v>2398.0815347721823</v>
      </c>
      <c r="E333">
        <f t="shared" si="39"/>
        <v>11.990407673860911</v>
      </c>
      <c r="F333">
        <f t="shared" si="40"/>
        <v>5.9952038369304557</v>
      </c>
      <c r="G333">
        <f t="shared" si="41"/>
        <v>2.9976019184652278</v>
      </c>
      <c r="H333">
        <f t="shared" si="42"/>
        <v>1.4988009592326139</v>
      </c>
      <c r="I333">
        <f t="shared" si="43"/>
        <v>0.74940047961630696</v>
      </c>
    </row>
    <row r="334" spans="1:9" x14ac:dyDescent="0.25">
      <c r="A334">
        <f t="shared" si="44"/>
        <v>418</v>
      </c>
      <c r="B334">
        <f t="shared" si="38"/>
        <v>418</v>
      </c>
      <c r="C334">
        <f t="shared" si="45"/>
        <v>4.1799999999999997E-4</v>
      </c>
      <c r="D334" s="3">
        <f t="shared" si="46"/>
        <v>2392.3444976076557</v>
      </c>
      <c r="E334">
        <f t="shared" si="39"/>
        <v>11.961722488038278</v>
      </c>
      <c r="F334">
        <f t="shared" si="40"/>
        <v>5.9808612440191391</v>
      </c>
      <c r="G334">
        <f t="shared" si="41"/>
        <v>2.9904306220095696</v>
      </c>
      <c r="H334">
        <f t="shared" si="42"/>
        <v>1.4952153110047848</v>
      </c>
      <c r="I334">
        <f t="shared" si="43"/>
        <v>0.74760765550239239</v>
      </c>
    </row>
    <row r="335" spans="1:9" x14ac:dyDescent="0.25">
      <c r="A335">
        <f t="shared" si="44"/>
        <v>419</v>
      </c>
      <c r="B335">
        <f t="shared" si="38"/>
        <v>419</v>
      </c>
      <c r="C335">
        <f t="shared" si="45"/>
        <v>4.1899999999999999E-4</v>
      </c>
      <c r="D335" s="3">
        <f t="shared" si="46"/>
        <v>2386.6348448687349</v>
      </c>
      <c r="E335">
        <f t="shared" si="39"/>
        <v>11.933174224343675</v>
      </c>
      <c r="F335">
        <f t="shared" si="40"/>
        <v>5.9665871121718377</v>
      </c>
      <c r="G335">
        <f t="shared" si="41"/>
        <v>2.9832935560859188</v>
      </c>
      <c r="H335">
        <f t="shared" si="42"/>
        <v>1.4916467780429594</v>
      </c>
      <c r="I335">
        <f t="shared" si="43"/>
        <v>0.74582338902147971</v>
      </c>
    </row>
    <row r="336" spans="1:9" x14ac:dyDescent="0.25">
      <c r="A336">
        <f t="shared" si="44"/>
        <v>420</v>
      </c>
      <c r="B336">
        <f t="shared" si="38"/>
        <v>420</v>
      </c>
      <c r="C336">
        <f t="shared" si="45"/>
        <v>4.1999999999999996E-4</v>
      </c>
      <c r="D336" s="3">
        <f t="shared" si="46"/>
        <v>2380.9523809523812</v>
      </c>
      <c r="E336">
        <f t="shared" si="39"/>
        <v>11.904761904761905</v>
      </c>
      <c r="F336">
        <f t="shared" si="40"/>
        <v>5.9523809523809526</v>
      </c>
      <c r="G336">
        <f t="shared" si="41"/>
        <v>2.9761904761904763</v>
      </c>
      <c r="H336">
        <f t="shared" si="42"/>
        <v>1.4880952380952381</v>
      </c>
      <c r="I336">
        <f t="shared" si="43"/>
        <v>0.74404761904761907</v>
      </c>
    </row>
    <row r="337" spans="1:9" x14ac:dyDescent="0.25">
      <c r="A337">
        <f t="shared" si="44"/>
        <v>421</v>
      </c>
      <c r="B337">
        <f t="shared" ref="B337:B400" si="47">A337*$B$11</f>
        <v>421</v>
      </c>
      <c r="C337">
        <f t="shared" si="45"/>
        <v>4.2099999999999999E-4</v>
      </c>
      <c r="D337" s="3">
        <f t="shared" si="46"/>
        <v>2375.2969121140145</v>
      </c>
      <c r="E337">
        <f t="shared" ref="E337:E400" si="48">($D337/($B$6*(2^0)))</f>
        <v>11.876484560570072</v>
      </c>
      <c r="F337">
        <f t="shared" ref="F337:F400" si="49">($D337/($B$6*(2^1)))</f>
        <v>5.9382422802850359</v>
      </c>
      <c r="G337">
        <f t="shared" ref="G337:G400" si="50">($D337/($B$6*(2^2)))</f>
        <v>2.9691211401425179</v>
      </c>
      <c r="H337">
        <f t="shared" ref="H337:H400" si="51">($D337/($B$6*(2^3)))</f>
        <v>1.484560570071259</v>
      </c>
      <c r="I337">
        <f t="shared" ref="I337:I400" si="52">($D337/($B$6*(2^4)))</f>
        <v>0.74228028503562948</v>
      </c>
    </row>
    <row r="338" spans="1:9" x14ac:dyDescent="0.25">
      <c r="A338">
        <f t="shared" ref="A338:A401" si="53">A337+1</f>
        <v>422</v>
      </c>
      <c r="B338">
        <f t="shared" si="47"/>
        <v>422</v>
      </c>
      <c r="C338">
        <f t="shared" si="45"/>
        <v>4.2199999999999996E-4</v>
      </c>
      <c r="D338" s="3">
        <f t="shared" si="46"/>
        <v>2369.668246445498</v>
      </c>
      <c r="E338">
        <f t="shared" si="48"/>
        <v>11.84834123222749</v>
      </c>
      <c r="F338">
        <f t="shared" si="49"/>
        <v>5.9241706161137451</v>
      </c>
      <c r="G338">
        <f t="shared" si="50"/>
        <v>2.9620853080568725</v>
      </c>
      <c r="H338">
        <f t="shared" si="51"/>
        <v>1.4810426540284363</v>
      </c>
      <c r="I338">
        <f t="shared" si="52"/>
        <v>0.74052132701421813</v>
      </c>
    </row>
    <row r="339" spans="1:9" x14ac:dyDescent="0.25">
      <c r="A339">
        <f t="shared" si="53"/>
        <v>423</v>
      </c>
      <c r="B339">
        <f t="shared" si="47"/>
        <v>423</v>
      </c>
      <c r="C339">
        <f t="shared" si="45"/>
        <v>4.2299999999999998E-4</v>
      </c>
      <c r="D339" s="3">
        <f t="shared" si="46"/>
        <v>2364.0661938534281</v>
      </c>
      <c r="E339">
        <f t="shared" si="48"/>
        <v>11.82033096926714</v>
      </c>
      <c r="F339">
        <f t="shared" si="49"/>
        <v>5.9101654846335698</v>
      </c>
      <c r="G339">
        <f t="shared" si="50"/>
        <v>2.9550827423167849</v>
      </c>
      <c r="H339">
        <f t="shared" si="51"/>
        <v>1.4775413711583925</v>
      </c>
      <c r="I339">
        <f t="shared" si="52"/>
        <v>0.73877068557919623</v>
      </c>
    </row>
    <row r="340" spans="1:9" x14ac:dyDescent="0.25">
      <c r="A340">
        <f t="shared" si="53"/>
        <v>424</v>
      </c>
      <c r="B340">
        <f t="shared" si="47"/>
        <v>424</v>
      </c>
      <c r="C340">
        <f t="shared" si="45"/>
        <v>4.2400000000000001E-4</v>
      </c>
      <c r="D340" s="3">
        <f t="shared" si="46"/>
        <v>2358.4905660377358</v>
      </c>
      <c r="E340">
        <f t="shared" si="48"/>
        <v>11.79245283018868</v>
      </c>
      <c r="F340">
        <f t="shared" si="49"/>
        <v>5.8962264150943398</v>
      </c>
      <c r="G340">
        <f t="shared" si="50"/>
        <v>2.9481132075471699</v>
      </c>
      <c r="H340">
        <f t="shared" si="51"/>
        <v>1.4740566037735849</v>
      </c>
      <c r="I340">
        <f t="shared" si="52"/>
        <v>0.73702830188679247</v>
      </c>
    </row>
    <row r="341" spans="1:9" x14ac:dyDescent="0.25">
      <c r="A341">
        <f t="shared" si="53"/>
        <v>425</v>
      </c>
      <c r="B341">
        <f t="shared" si="47"/>
        <v>425</v>
      </c>
      <c r="C341">
        <f t="shared" si="45"/>
        <v>4.2499999999999998E-4</v>
      </c>
      <c r="D341" s="3">
        <f t="shared" si="46"/>
        <v>2352.9411764705883</v>
      </c>
      <c r="E341">
        <f t="shared" si="48"/>
        <v>11.764705882352942</v>
      </c>
      <c r="F341">
        <f t="shared" si="49"/>
        <v>5.882352941176471</v>
      </c>
      <c r="G341">
        <f t="shared" si="50"/>
        <v>2.9411764705882355</v>
      </c>
      <c r="H341">
        <f t="shared" si="51"/>
        <v>1.4705882352941178</v>
      </c>
      <c r="I341">
        <f t="shared" si="52"/>
        <v>0.73529411764705888</v>
      </c>
    </row>
    <row r="342" spans="1:9" x14ac:dyDescent="0.25">
      <c r="A342">
        <f t="shared" si="53"/>
        <v>426</v>
      </c>
      <c r="B342">
        <f t="shared" si="47"/>
        <v>426</v>
      </c>
      <c r="C342">
        <f t="shared" si="45"/>
        <v>4.26E-4</v>
      </c>
      <c r="D342" s="3">
        <f t="shared" si="46"/>
        <v>2347.4178403755868</v>
      </c>
      <c r="E342">
        <f t="shared" si="48"/>
        <v>11.737089201877934</v>
      </c>
      <c r="F342">
        <f t="shared" si="49"/>
        <v>5.868544600938967</v>
      </c>
      <c r="G342">
        <f t="shared" si="50"/>
        <v>2.9342723004694835</v>
      </c>
      <c r="H342">
        <f t="shared" si="51"/>
        <v>1.4671361502347418</v>
      </c>
      <c r="I342">
        <f t="shared" si="52"/>
        <v>0.73356807511737088</v>
      </c>
    </row>
    <row r="343" spans="1:9" x14ac:dyDescent="0.25">
      <c r="A343">
        <f t="shared" si="53"/>
        <v>427</v>
      </c>
      <c r="B343">
        <f t="shared" si="47"/>
        <v>427</v>
      </c>
      <c r="C343">
        <f t="shared" si="45"/>
        <v>4.2699999999999997E-4</v>
      </c>
      <c r="D343" s="3">
        <f t="shared" si="46"/>
        <v>2341.9203747072602</v>
      </c>
      <c r="E343">
        <f t="shared" si="48"/>
        <v>11.7096018735363</v>
      </c>
      <c r="F343">
        <f t="shared" si="49"/>
        <v>5.8548009367681502</v>
      </c>
      <c r="G343">
        <f t="shared" si="50"/>
        <v>2.9274004683840751</v>
      </c>
      <c r="H343">
        <f t="shared" si="51"/>
        <v>1.4637002341920375</v>
      </c>
      <c r="I343">
        <f t="shared" si="52"/>
        <v>0.73185011709601877</v>
      </c>
    </row>
    <row r="344" spans="1:9" x14ac:dyDescent="0.25">
      <c r="A344">
        <f t="shared" si="53"/>
        <v>428</v>
      </c>
      <c r="B344">
        <f t="shared" si="47"/>
        <v>428</v>
      </c>
      <c r="C344">
        <f t="shared" si="45"/>
        <v>4.28E-4</v>
      </c>
      <c r="D344" s="3">
        <f t="shared" si="46"/>
        <v>2336.4485981308412</v>
      </c>
      <c r="E344">
        <f t="shared" si="48"/>
        <v>11.682242990654206</v>
      </c>
      <c r="F344">
        <f t="shared" si="49"/>
        <v>5.8411214953271031</v>
      </c>
      <c r="G344">
        <f t="shared" si="50"/>
        <v>2.9205607476635516</v>
      </c>
      <c r="H344">
        <f t="shared" si="51"/>
        <v>1.4602803738317758</v>
      </c>
      <c r="I344">
        <f t="shared" si="52"/>
        <v>0.73014018691588789</v>
      </c>
    </row>
    <row r="345" spans="1:9" x14ac:dyDescent="0.25">
      <c r="A345">
        <f t="shared" si="53"/>
        <v>429</v>
      </c>
      <c r="B345">
        <f t="shared" si="47"/>
        <v>429</v>
      </c>
      <c r="C345">
        <f t="shared" si="45"/>
        <v>4.2899999999999997E-4</v>
      </c>
      <c r="D345" s="3">
        <f t="shared" si="46"/>
        <v>2331.0023310023312</v>
      </c>
      <c r="E345">
        <f t="shared" si="48"/>
        <v>11.655011655011656</v>
      </c>
      <c r="F345">
        <f t="shared" si="49"/>
        <v>5.8275058275058278</v>
      </c>
      <c r="G345">
        <f t="shared" si="50"/>
        <v>2.9137529137529139</v>
      </c>
      <c r="H345">
        <f t="shared" si="51"/>
        <v>1.4568764568764569</v>
      </c>
      <c r="I345">
        <f t="shared" si="52"/>
        <v>0.72843822843822847</v>
      </c>
    </row>
    <row r="346" spans="1:9" x14ac:dyDescent="0.25">
      <c r="A346">
        <f t="shared" si="53"/>
        <v>430</v>
      </c>
      <c r="B346">
        <f t="shared" si="47"/>
        <v>430</v>
      </c>
      <c r="C346">
        <f t="shared" ref="C346:C409" si="54">B346*(10^-6)</f>
        <v>4.2999999999999999E-4</v>
      </c>
      <c r="D346" s="3">
        <f t="shared" ref="D346:D409" si="55">1/C346</f>
        <v>2325.5813953488373</v>
      </c>
      <c r="E346">
        <f t="shared" si="48"/>
        <v>11.627906976744187</v>
      </c>
      <c r="F346">
        <f t="shared" si="49"/>
        <v>5.8139534883720936</v>
      </c>
      <c r="G346">
        <f t="shared" si="50"/>
        <v>2.9069767441860468</v>
      </c>
      <c r="H346">
        <f t="shared" si="51"/>
        <v>1.4534883720930234</v>
      </c>
      <c r="I346">
        <f t="shared" si="52"/>
        <v>0.7267441860465117</v>
      </c>
    </row>
    <row r="347" spans="1:9" x14ac:dyDescent="0.25">
      <c r="A347">
        <f t="shared" si="53"/>
        <v>431</v>
      </c>
      <c r="B347">
        <f t="shared" si="47"/>
        <v>431</v>
      </c>
      <c r="C347">
        <f t="shared" si="54"/>
        <v>4.3099999999999996E-4</v>
      </c>
      <c r="D347" s="3">
        <f t="shared" si="55"/>
        <v>2320.1856148491884</v>
      </c>
      <c r="E347">
        <f t="shared" si="48"/>
        <v>11.600928074245942</v>
      </c>
      <c r="F347">
        <f t="shared" si="49"/>
        <v>5.8004640371229712</v>
      </c>
      <c r="G347">
        <f t="shared" si="50"/>
        <v>2.9002320185614856</v>
      </c>
      <c r="H347">
        <f t="shared" si="51"/>
        <v>1.4501160092807428</v>
      </c>
      <c r="I347">
        <f t="shared" si="52"/>
        <v>0.7250580046403714</v>
      </c>
    </row>
    <row r="348" spans="1:9" x14ac:dyDescent="0.25">
      <c r="A348">
        <f t="shared" si="53"/>
        <v>432</v>
      </c>
      <c r="B348">
        <f t="shared" si="47"/>
        <v>432</v>
      </c>
      <c r="C348">
        <f t="shared" si="54"/>
        <v>4.3199999999999998E-4</v>
      </c>
      <c r="D348" s="3">
        <f t="shared" si="55"/>
        <v>2314.8148148148148</v>
      </c>
      <c r="E348">
        <f t="shared" si="48"/>
        <v>11.574074074074074</v>
      </c>
      <c r="F348">
        <f t="shared" si="49"/>
        <v>5.7870370370370372</v>
      </c>
      <c r="G348">
        <f t="shared" si="50"/>
        <v>2.8935185185185186</v>
      </c>
      <c r="H348">
        <f t="shared" si="51"/>
        <v>1.4467592592592593</v>
      </c>
      <c r="I348">
        <f t="shared" si="52"/>
        <v>0.72337962962962965</v>
      </c>
    </row>
    <row r="349" spans="1:9" x14ac:dyDescent="0.25">
      <c r="A349">
        <f t="shared" si="53"/>
        <v>433</v>
      </c>
      <c r="B349">
        <f t="shared" si="47"/>
        <v>433</v>
      </c>
      <c r="C349">
        <f t="shared" si="54"/>
        <v>4.3299999999999995E-4</v>
      </c>
      <c r="D349" s="3">
        <f t="shared" si="55"/>
        <v>2309.4688221709011</v>
      </c>
      <c r="E349">
        <f t="shared" si="48"/>
        <v>11.547344110854505</v>
      </c>
      <c r="F349">
        <f t="shared" si="49"/>
        <v>5.7736720554272525</v>
      </c>
      <c r="G349">
        <f t="shared" si="50"/>
        <v>2.8868360277136262</v>
      </c>
      <c r="H349">
        <f t="shared" si="51"/>
        <v>1.4434180138568131</v>
      </c>
      <c r="I349">
        <f t="shared" si="52"/>
        <v>0.72170900692840656</v>
      </c>
    </row>
    <row r="350" spans="1:9" x14ac:dyDescent="0.25">
      <c r="A350">
        <f t="shared" si="53"/>
        <v>434</v>
      </c>
      <c r="B350">
        <f t="shared" si="47"/>
        <v>434</v>
      </c>
      <c r="C350">
        <f t="shared" si="54"/>
        <v>4.3399999999999998E-4</v>
      </c>
      <c r="D350" s="3">
        <f t="shared" si="55"/>
        <v>2304.147465437788</v>
      </c>
      <c r="E350">
        <f t="shared" si="48"/>
        <v>11.52073732718894</v>
      </c>
      <c r="F350">
        <f t="shared" si="49"/>
        <v>5.7603686635944698</v>
      </c>
      <c r="G350">
        <f t="shared" si="50"/>
        <v>2.8801843317972349</v>
      </c>
      <c r="H350">
        <f t="shared" si="51"/>
        <v>1.4400921658986174</v>
      </c>
      <c r="I350">
        <f t="shared" si="52"/>
        <v>0.72004608294930872</v>
      </c>
    </row>
    <row r="351" spans="1:9" x14ac:dyDescent="0.25">
      <c r="A351">
        <f t="shared" si="53"/>
        <v>435</v>
      </c>
      <c r="B351">
        <f t="shared" si="47"/>
        <v>435</v>
      </c>
      <c r="C351">
        <f t="shared" si="54"/>
        <v>4.35E-4</v>
      </c>
      <c r="D351" s="3">
        <f t="shared" si="55"/>
        <v>2298.8505747126437</v>
      </c>
      <c r="E351">
        <f t="shared" si="48"/>
        <v>11.494252873563219</v>
      </c>
      <c r="F351">
        <f t="shared" si="49"/>
        <v>5.7471264367816097</v>
      </c>
      <c r="G351">
        <f t="shared" si="50"/>
        <v>2.8735632183908049</v>
      </c>
      <c r="H351">
        <f t="shared" si="51"/>
        <v>1.4367816091954024</v>
      </c>
      <c r="I351">
        <f t="shared" si="52"/>
        <v>0.71839080459770122</v>
      </c>
    </row>
    <row r="352" spans="1:9" x14ac:dyDescent="0.25">
      <c r="A352">
        <f t="shared" si="53"/>
        <v>436</v>
      </c>
      <c r="B352">
        <f t="shared" si="47"/>
        <v>436</v>
      </c>
      <c r="C352">
        <f t="shared" si="54"/>
        <v>4.3599999999999997E-4</v>
      </c>
      <c r="D352" s="3">
        <f t="shared" si="55"/>
        <v>2293.5779816513764</v>
      </c>
      <c r="E352">
        <f t="shared" si="48"/>
        <v>11.467889908256883</v>
      </c>
      <c r="F352">
        <f t="shared" si="49"/>
        <v>5.7339449541284413</v>
      </c>
      <c r="G352">
        <f t="shared" si="50"/>
        <v>2.8669724770642206</v>
      </c>
      <c r="H352">
        <f t="shared" si="51"/>
        <v>1.4334862385321103</v>
      </c>
      <c r="I352">
        <f t="shared" si="52"/>
        <v>0.71674311926605516</v>
      </c>
    </row>
    <row r="353" spans="1:9" x14ac:dyDescent="0.25">
      <c r="A353">
        <f t="shared" si="53"/>
        <v>437</v>
      </c>
      <c r="B353">
        <f t="shared" si="47"/>
        <v>437</v>
      </c>
      <c r="C353">
        <f t="shared" si="54"/>
        <v>4.37E-4</v>
      </c>
      <c r="D353" s="3">
        <f t="shared" si="55"/>
        <v>2288.3295194508009</v>
      </c>
      <c r="E353">
        <f t="shared" si="48"/>
        <v>11.441647597254004</v>
      </c>
      <c r="F353">
        <f t="shared" si="49"/>
        <v>5.7208237986270021</v>
      </c>
      <c r="G353">
        <f t="shared" si="50"/>
        <v>2.860411899313501</v>
      </c>
      <c r="H353">
        <f t="shared" si="51"/>
        <v>1.4302059496567505</v>
      </c>
      <c r="I353">
        <f t="shared" si="52"/>
        <v>0.71510297482837526</v>
      </c>
    </row>
    <row r="354" spans="1:9" x14ac:dyDescent="0.25">
      <c r="A354">
        <f t="shared" si="53"/>
        <v>438</v>
      </c>
      <c r="B354">
        <f t="shared" si="47"/>
        <v>438</v>
      </c>
      <c r="C354">
        <f t="shared" si="54"/>
        <v>4.3799999999999997E-4</v>
      </c>
      <c r="D354" s="3">
        <f t="shared" si="55"/>
        <v>2283.1050228310505</v>
      </c>
      <c r="E354">
        <f t="shared" si="48"/>
        <v>11.415525114155253</v>
      </c>
      <c r="F354">
        <f t="shared" si="49"/>
        <v>5.7077625570776265</v>
      </c>
      <c r="G354">
        <f t="shared" si="50"/>
        <v>2.8538812785388132</v>
      </c>
      <c r="H354">
        <f t="shared" si="51"/>
        <v>1.4269406392694066</v>
      </c>
      <c r="I354">
        <f t="shared" si="52"/>
        <v>0.71347031963470331</v>
      </c>
    </row>
    <row r="355" spans="1:9" x14ac:dyDescent="0.25">
      <c r="A355">
        <f t="shared" si="53"/>
        <v>439</v>
      </c>
      <c r="B355">
        <f t="shared" si="47"/>
        <v>439</v>
      </c>
      <c r="C355">
        <f t="shared" si="54"/>
        <v>4.3899999999999999E-4</v>
      </c>
      <c r="D355" s="3">
        <f t="shared" si="55"/>
        <v>2277.9043280182232</v>
      </c>
      <c r="E355">
        <f t="shared" si="48"/>
        <v>11.389521640091116</v>
      </c>
      <c r="F355">
        <f t="shared" si="49"/>
        <v>5.6947608200455582</v>
      </c>
      <c r="G355">
        <f t="shared" si="50"/>
        <v>2.8473804100227791</v>
      </c>
      <c r="H355">
        <f t="shared" si="51"/>
        <v>1.4236902050113895</v>
      </c>
      <c r="I355">
        <f t="shared" si="52"/>
        <v>0.71184510250569477</v>
      </c>
    </row>
    <row r="356" spans="1:9" x14ac:dyDescent="0.25">
      <c r="A356">
        <f t="shared" si="53"/>
        <v>440</v>
      </c>
      <c r="B356">
        <f t="shared" si="47"/>
        <v>440</v>
      </c>
      <c r="C356">
        <f t="shared" si="54"/>
        <v>4.3999999999999996E-4</v>
      </c>
      <c r="D356" s="3">
        <f t="shared" si="55"/>
        <v>2272.727272727273</v>
      </c>
      <c r="E356">
        <f t="shared" si="48"/>
        <v>11.363636363636365</v>
      </c>
      <c r="F356">
        <f t="shared" si="49"/>
        <v>5.6818181818181825</v>
      </c>
      <c r="G356">
        <f t="shared" si="50"/>
        <v>2.8409090909090913</v>
      </c>
      <c r="H356">
        <f t="shared" si="51"/>
        <v>1.4204545454545456</v>
      </c>
      <c r="I356">
        <f t="shared" si="52"/>
        <v>0.71022727272727282</v>
      </c>
    </row>
    <row r="357" spans="1:9" x14ac:dyDescent="0.25">
      <c r="A357">
        <f t="shared" si="53"/>
        <v>441</v>
      </c>
      <c r="B357">
        <f t="shared" si="47"/>
        <v>441</v>
      </c>
      <c r="C357">
        <f t="shared" si="54"/>
        <v>4.4099999999999999E-4</v>
      </c>
      <c r="D357" s="3">
        <f t="shared" si="55"/>
        <v>2267.5736961451248</v>
      </c>
      <c r="E357">
        <f t="shared" si="48"/>
        <v>11.337868480725625</v>
      </c>
      <c r="F357">
        <f t="shared" si="49"/>
        <v>5.6689342403628125</v>
      </c>
      <c r="G357">
        <f t="shared" si="50"/>
        <v>2.8344671201814062</v>
      </c>
      <c r="H357">
        <f t="shared" si="51"/>
        <v>1.4172335600907031</v>
      </c>
      <c r="I357">
        <f t="shared" si="52"/>
        <v>0.70861678004535156</v>
      </c>
    </row>
    <row r="358" spans="1:9" x14ac:dyDescent="0.25">
      <c r="A358">
        <f t="shared" si="53"/>
        <v>442</v>
      </c>
      <c r="B358">
        <f t="shared" si="47"/>
        <v>442</v>
      </c>
      <c r="C358">
        <f t="shared" si="54"/>
        <v>4.4199999999999996E-4</v>
      </c>
      <c r="D358" s="3">
        <f t="shared" si="55"/>
        <v>2262.4434389140274</v>
      </c>
      <c r="E358">
        <f t="shared" si="48"/>
        <v>11.312217194570136</v>
      </c>
      <c r="F358">
        <f t="shared" si="49"/>
        <v>5.6561085972850682</v>
      </c>
      <c r="G358">
        <f t="shared" si="50"/>
        <v>2.8280542986425341</v>
      </c>
      <c r="H358">
        <f t="shared" si="51"/>
        <v>1.4140271493212671</v>
      </c>
      <c r="I358">
        <f t="shared" si="52"/>
        <v>0.70701357466063353</v>
      </c>
    </row>
    <row r="359" spans="1:9" x14ac:dyDescent="0.25">
      <c r="A359">
        <f t="shared" si="53"/>
        <v>443</v>
      </c>
      <c r="B359">
        <f t="shared" si="47"/>
        <v>443</v>
      </c>
      <c r="C359">
        <f t="shared" si="54"/>
        <v>4.4299999999999998E-4</v>
      </c>
      <c r="D359" s="3">
        <f t="shared" si="55"/>
        <v>2257.3363431151242</v>
      </c>
      <c r="E359">
        <f t="shared" si="48"/>
        <v>11.286681715575622</v>
      </c>
      <c r="F359">
        <f t="shared" si="49"/>
        <v>5.6433408577878108</v>
      </c>
      <c r="G359">
        <f t="shared" si="50"/>
        <v>2.8216704288939054</v>
      </c>
      <c r="H359">
        <f t="shared" si="51"/>
        <v>1.4108352144469527</v>
      </c>
      <c r="I359">
        <f t="shared" si="52"/>
        <v>0.70541760722347635</v>
      </c>
    </row>
    <row r="360" spans="1:9" x14ac:dyDescent="0.25">
      <c r="A360">
        <f t="shared" si="53"/>
        <v>444</v>
      </c>
      <c r="B360">
        <f t="shared" si="47"/>
        <v>444</v>
      </c>
      <c r="C360">
        <f t="shared" si="54"/>
        <v>4.44E-4</v>
      </c>
      <c r="D360" s="3">
        <f t="shared" si="55"/>
        <v>2252.2522522522522</v>
      </c>
      <c r="E360">
        <f t="shared" si="48"/>
        <v>11.261261261261261</v>
      </c>
      <c r="F360">
        <f t="shared" si="49"/>
        <v>5.6306306306306304</v>
      </c>
      <c r="G360">
        <f t="shared" si="50"/>
        <v>2.8153153153153152</v>
      </c>
      <c r="H360">
        <f t="shared" si="51"/>
        <v>1.4076576576576576</v>
      </c>
      <c r="I360">
        <f t="shared" si="52"/>
        <v>0.7038288288288288</v>
      </c>
    </row>
    <row r="361" spans="1:9" x14ac:dyDescent="0.25">
      <c r="A361">
        <f t="shared" si="53"/>
        <v>445</v>
      </c>
      <c r="B361">
        <f t="shared" si="47"/>
        <v>445</v>
      </c>
      <c r="C361">
        <f t="shared" si="54"/>
        <v>4.4499999999999997E-4</v>
      </c>
      <c r="D361" s="3">
        <f t="shared" si="55"/>
        <v>2247.1910112359551</v>
      </c>
      <c r="E361">
        <f t="shared" si="48"/>
        <v>11.235955056179776</v>
      </c>
      <c r="F361">
        <f t="shared" si="49"/>
        <v>5.617977528089888</v>
      </c>
      <c r="G361">
        <f t="shared" si="50"/>
        <v>2.808988764044944</v>
      </c>
      <c r="H361">
        <f t="shared" si="51"/>
        <v>1.404494382022472</v>
      </c>
      <c r="I361">
        <f t="shared" si="52"/>
        <v>0.702247191011236</v>
      </c>
    </row>
    <row r="362" spans="1:9" x14ac:dyDescent="0.25">
      <c r="A362">
        <f t="shared" si="53"/>
        <v>446</v>
      </c>
      <c r="B362">
        <f t="shared" si="47"/>
        <v>446</v>
      </c>
      <c r="C362">
        <f t="shared" si="54"/>
        <v>4.46E-4</v>
      </c>
      <c r="D362" s="3">
        <f t="shared" si="55"/>
        <v>2242.1524663677128</v>
      </c>
      <c r="E362">
        <f t="shared" si="48"/>
        <v>11.210762331838565</v>
      </c>
      <c r="F362">
        <f t="shared" si="49"/>
        <v>5.6053811659192823</v>
      </c>
      <c r="G362">
        <f t="shared" si="50"/>
        <v>2.8026905829596411</v>
      </c>
      <c r="H362">
        <f t="shared" si="51"/>
        <v>1.4013452914798206</v>
      </c>
      <c r="I362">
        <f t="shared" si="52"/>
        <v>0.70067264573991028</v>
      </c>
    </row>
    <row r="363" spans="1:9" x14ac:dyDescent="0.25">
      <c r="A363">
        <f t="shared" si="53"/>
        <v>447</v>
      </c>
      <c r="B363">
        <f t="shared" si="47"/>
        <v>447</v>
      </c>
      <c r="C363">
        <f t="shared" si="54"/>
        <v>4.4699999999999997E-4</v>
      </c>
      <c r="D363" s="3">
        <f t="shared" si="55"/>
        <v>2237.136465324385</v>
      </c>
      <c r="E363">
        <f t="shared" si="48"/>
        <v>11.185682326621924</v>
      </c>
      <c r="F363">
        <f t="shared" si="49"/>
        <v>5.592841163310962</v>
      </c>
      <c r="G363">
        <f t="shared" si="50"/>
        <v>2.796420581655481</v>
      </c>
      <c r="H363">
        <f t="shared" si="51"/>
        <v>1.3982102908277405</v>
      </c>
      <c r="I363">
        <f t="shared" si="52"/>
        <v>0.69910514541387025</v>
      </c>
    </row>
    <row r="364" spans="1:9" x14ac:dyDescent="0.25">
      <c r="A364">
        <f t="shared" si="53"/>
        <v>448</v>
      </c>
      <c r="B364">
        <f t="shared" si="47"/>
        <v>448</v>
      </c>
      <c r="C364">
        <f t="shared" si="54"/>
        <v>4.4799999999999999E-4</v>
      </c>
      <c r="D364" s="3">
        <f t="shared" si="55"/>
        <v>2232.1428571428573</v>
      </c>
      <c r="E364">
        <f t="shared" si="48"/>
        <v>11.160714285714286</v>
      </c>
      <c r="F364">
        <f t="shared" si="49"/>
        <v>5.5803571428571432</v>
      </c>
      <c r="G364">
        <f t="shared" si="50"/>
        <v>2.7901785714285716</v>
      </c>
      <c r="H364">
        <f t="shared" si="51"/>
        <v>1.3950892857142858</v>
      </c>
      <c r="I364">
        <f t="shared" si="52"/>
        <v>0.6975446428571429</v>
      </c>
    </row>
    <row r="365" spans="1:9" x14ac:dyDescent="0.25">
      <c r="A365">
        <f t="shared" si="53"/>
        <v>449</v>
      </c>
      <c r="B365">
        <f t="shared" si="47"/>
        <v>449</v>
      </c>
      <c r="C365">
        <f t="shared" si="54"/>
        <v>4.4899999999999996E-4</v>
      </c>
      <c r="D365" s="3">
        <f t="shared" si="55"/>
        <v>2227.1714922049</v>
      </c>
      <c r="E365">
        <f t="shared" si="48"/>
        <v>11.1358574610245</v>
      </c>
      <c r="F365">
        <f t="shared" si="49"/>
        <v>5.56792873051225</v>
      </c>
      <c r="G365">
        <f t="shared" si="50"/>
        <v>2.783964365256125</v>
      </c>
      <c r="H365">
        <f t="shared" si="51"/>
        <v>1.3919821826280625</v>
      </c>
      <c r="I365">
        <f t="shared" si="52"/>
        <v>0.69599109131403125</v>
      </c>
    </row>
    <row r="366" spans="1:9" x14ac:dyDescent="0.25">
      <c r="A366">
        <f t="shared" si="53"/>
        <v>450</v>
      </c>
      <c r="B366">
        <f t="shared" si="47"/>
        <v>450</v>
      </c>
      <c r="C366">
        <f t="shared" si="54"/>
        <v>4.4999999999999999E-4</v>
      </c>
      <c r="D366" s="3">
        <f t="shared" si="55"/>
        <v>2222.2222222222222</v>
      </c>
      <c r="E366">
        <f t="shared" si="48"/>
        <v>11.111111111111111</v>
      </c>
      <c r="F366">
        <f t="shared" si="49"/>
        <v>5.5555555555555554</v>
      </c>
      <c r="G366">
        <f t="shared" si="50"/>
        <v>2.7777777777777777</v>
      </c>
      <c r="H366">
        <f t="shared" si="51"/>
        <v>1.3888888888888888</v>
      </c>
      <c r="I366">
        <f t="shared" si="52"/>
        <v>0.69444444444444442</v>
      </c>
    </row>
    <row r="367" spans="1:9" x14ac:dyDescent="0.25">
      <c r="A367">
        <f t="shared" si="53"/>
        <v>451</v>
      </c>
      <c r="B367">
        <f t="shared" si="47"/>
        <v>451</v>
      </c>
      <c r="C367">
        <f t="shared" si="54"/>
        <v>4.5099999999999996E-4</v>
      </c>
      <c r="D367" s="3">
        <f t="shared" si="55"/>
        <v>2217.2949002217297</v>
      </c>
      <c r="E367">
        <f t="shared" si="48"/>
        <v>11.086474501108649</v>
      </c>
      <c r="F367">
        <f t="shared" si="49"/>
        <v>5.5432372505543244</v>
      </c>
      <c r="G367">
        <f t="shared" si="50"/>
        <v>2.7716186252771622</v>
      </c>
      <c r="H367">
        <f t="shared" si="51"/>
        <v>1.3858093126385811</v>
      </c>
      <c r="I367">
        <f t="shared" si="52"/>
        <v>0.69290465631929055</v>
      </c>
    </row>
    <row r="368" spans="1:9" x14ac:dyDescent="0.25">
      <c r="A368">
        <f t="shared" si="53"/>
        <v>452</v>
      </c>
      <c r="B368">
        <f t="shared" si="47"/>
        <v>452</v>
      </c>
      <c r="C368">
        <f t="shared" si="54"/>
        <v>4.5199999999999998E-4</v>
      </c>
      <c r="D368" s="3">
        <f t="shared" si="55"/>
        <v>2212.3893805309735</v>
      </c>
      <c r="E368">
        <f t="shared" si="48"/>
        <v>11.061946902654867</v>
      </c>
      <c r="F368">
        <f t="shared" si="49"/>
        <v>5.5309734513274336</v>
      </c>
      <c r="G368">
        <f t="shared" si="50"/>
        <v>2.7654867256637168</v>
      </c>
      <c r="H368">
        <f t="shared" si="51"/>
        <v>1.3827433628318584</v>
      </c>
      <c r="I368">
        <f t="shared" si="52"/>
        <v>0.6913716814159292</v>
      </c>
    </row>
    <row r="369" spans="1:9" x14ac:dyDescent="0.25">
      <c r="A369">
        <f t="shared" si="53"/>
        <v>453</v>
      </c>
      <c r="B369">
        <f t="shared" si="47"/>
        <v>453</v>
      </c>
      <c r="C369">
        <f t="shared" si="54"/>
        <v>4.5300000000000001E-4</v>
      </c>
      <c r="D369" s="3">
        <f t="shared" si="55"/>
        <v>2207.5055187637968</v>
      </c>
      <c r="E369">
        <f t="shared" si="48"/>
        <v>11.037527593818984</v>
      </c>
      <c r="F369">
        <f t="shared" si="49"/>
        <v>5.518763796909492</v>
      </c>
      <c r="G369">
        <f t="shared" si="50"/>
        <v>2.759381898454746</v>
      </c>
      <c r="H369">
        <f t="shared" si="51"/>
        <v>1.379690949227373</v>
      </c>
      <c r="I369">
        <f t="shared" si="52"/>
        <v>0.6898454746136865</v>
      </c>
    </row>
    <row r="370" spans="1:9" x14ac:dyDescent="0.25">
      <c r="A370">
        <f t="shared" si="53"/>
        <v>454</v>
      </c>
      <c r="B370">
        <f t="shared" si="47"/>
        <v>454</v>
      </c>
      <c r="C370">
        <f t="shared" si="54"/>
        <v>4.5399999999999998E-4</v>
      </c>
      <c r="D370" s="3">
        <f t="shared" si="55"/>
        <v>2202.6431718061676</v>
      </c>
      <c r="E370">
        <f t="shared" si="48"/>
        <v>11.013215859030838</v>
      </c>
      <c r="F370">
        <f t="shared" si="49"/>
        <v>5.5066079295154191</v>
      </c>
      <c r="G370">
        <f t="shared" si="50"/>
        <v>2.7533039647577096</v>
      </c>
      <c r="H370">
        <f t="shared" si="51"/>
        <v>1.3766519823788548</v>
      </c>
      <c r="I370">
        <f t="shared" si="52"/>
        <v>0.68832599118942739</v>
      </c>
    </row>
    <row r="371" spans="1:9" x14ac:dyDescent="0.25">
      <c r="A371">
        <f t="shared" si="53"/>
        <v>455</v>
      </c>
      <c r="B371">
        <f t="shared" si="47"/>
        <v>455</v>
      </c>
      <c r="C371">
        <f t="shared" si="54"/>
        <v>4.55E-4</v>
      </c>
      <c r="D371" s="3">
        <f t="shared" si="55"/>
        <v>2197.802197802198</v>
      </c>
      <c r="E371">
        <f t="shared" si="48"/>
        <v>10.989010989010989</v>
      </c>
      <c r="F371">
        <f t="shared" si="49"/>
        <v>5.4945054945054945</v>
      </c>
      <c r="G371">
        <f t="shared" si="50"/>
        <v>2.7472527472527473</v>
      </c>
      <c r="H371">
        <f t="shared" si="51"/>
        <v>1.3736263736263736</v>
      </c>
      <c r="I371">
        <f t="shared" si="52"/>
        <v>0.68681318681318682</v>
      </c>
    </row>
    <row r="372" spans="1:9" x14ac:dyDescent="0.25">
      <c r="A372">
        <f t="shared" si="53"/>
        <v>456</v>
      </c>
      <c r="B372">
        <f t="shared" si="47"/>
        <v>456</v>
      </c>
      <c r="C372">
        <f t="shared" si="54"/>
        <v>4.5599999999999997E-4</v>
      </c>
      <c r="D372" s="3">
        <f t="shared" si="55"/>
        <v>2192.9824561403511</v>
      </c>
      <c r="E372">
        <f t="shared" si="48"/>
        <v>10.964912280701755</v>
      </c>
      <c r="F372">
        <f t="shared" si="49"/>
        <v>5.4824561403508776</v>
      </c>
      <c r="G372">
        <f t="shared" si="50"/>
        <v>2.7412280701754388</v>
      </c>
      <c r="H372">
        <f t="shared" si="51"/>
        <v>1.3706140350877194</v>
      </c>
      <c r="I372">
        <f t="shared" si="52"/>
        <v>0.6853070175438597</v>
      </c>
    </row>
    <row r="373" spans="1:9" x14ac:dyDescent="0.25">
      <c r="A373">
        <f t="shared" si="53"/>
        <v>457</v>
      </c>
      <c r="B373">
        <f t="shared" si="47"/>
        <v>457</v>
      </c>
      <c r="C373">
        <f t="shared" si="54"/>
        <v>4.57E-4</v>
      </c>
      <c r="D373" s="3">
        <f t="shared" si="55"/>
        <v>2188.1838074398252</v>
      </c>
      <c r="E373">
        <f t="shared" si="48"/>
        <v>10.940919037199127</v>
      </c>
      <c r="F373">
        <f t="shared" si="49"/>
        <v>5.4704595185995633</v>
      </c>
      <c r="G373">
        <f t="shared" si="50"/>
        <v>2.7352297592997816</v>
      </c>
      <c r="H373">
        <f t="shared" si="51"/>
        <v>1.3676148796498908</v>
      </c>
      <c r="I373">
        <f t="shared" si="52"/>
        <v>0.68380743982494541</v>
      </c>
    </row>
    <row r="374" spans="1:9" x14ac:dyDescent="0.25">
      <c r="A374">
        <f t="shared" si="53"/>
        <v>458</v>
      </c>
      <c r="B374">
        <f t="shared" si="47"/>
        <v>458</v>
      </c>
      <c r="C374">
        <f t="shared" si="54"/>
        <v>4.5799999999999997E-4</v>
      </c>
      <c r="D374" s="3">
        <f t="shared" si="55"/>
        <v>2183.406113537118</v>
      </c>
      <c r="E374">
        <f t="shared" si="48"/>
        <v>10.91703056768559</v>
      </c>
      <c r="F374">
        <f t="shared" si="49"/>
        <v>5.4585152838427948</v>
      </c>
      <c r="G374">
        <f t="shared" si="50"/>
        <v>2.7292576419213974</v>
      </c>
      <c r="H374">
        <f t="shared" si="51"/>
        <v>1.3646288209606987</v>
      </c>
      <c r="I374">
        <f t="shared" si="52"/>
        <v>0.68231441048034935</v>
      </c>
    </row>
    <row r="375" spans="1:9" x14ac:dyDescent="0.25">
      <c r="A375">
        <f t="shared" si="53"/>
        <v>459</v>
      </c>
      <c r="B375">
        <f t="shared" si="47"/>
        <v>459</v>
      </c>
      <c r="C375">
        <f t="shared" si="54"/>
        <v>4.5899999999999999E-4</v>
      </c>
      <c r="D375" s="3">
        <f t="shared" si="55"/>
        <v>2178.6492374727668</v>
      </c>
      <c r="E375">
        <f t="shared" si="48"/>
        <v>10.893246187363834</v>
      </c>
      <c r="F375">
        <f t="shared" si="49"/>
        <v>5.4466230936819171</v>
      </c>
      <c r="G375">
        <f t="shared" si="50"/>
        <v>2.7233115468409586</v>
      </c>
      <c r="H375">
        <f t="shared" si="51"/>
        <v>1.3616557734204793</v>
      </c>
      <c r="I375">
        <f t="shared" si="52"/>
        <v>0.68082788671023964</v>
      </c>
    </row>
    <row r="376" spans="1:9" x14ac:dyDescent="0.25">
      <c r="A376">
        <f t="shared" si="53"/>
        <v>460</v>
      </c>
      <c r="B376">
        <f t="shared" si="47"/>
        <v>460</v>
      </c>
      <c r="C376">
        <f t="shared" si="54"/>
        <v>4.5999999999999996E-4</v>
      </c>
      <c r="D376" s="3">
        <f t="shared" si="55"/>
        <v>2173.913043478261</v>
      </c>
      <c r="E376">
        <f t="shared" si="48"/>
        <v>10.869565217391305</v>
      </c>
      <c r="F376">
        <f t="shared" si="49"/>
        <v>5.4347826086956523</v>
      </c>
      <c r="G376">
        <f t="shared" si="50"/>
        <v>2.7173913043478262</v>
      </c>
      <c r="H376">
        <f t="shared" si="51"/>
        <v>1.3586956521739131</v>
      </c>
      <c r="I376">
        <f t="shared" si="52"/>
        <v>0.67934782608695654</v>
      </c>
    </row>
    <row r="377" spans="1:9" x14ac:dyDescent="0.25">
      <c r="A377">
        <f t="shared" si="53"/>
        <v>461</v>
      </c>
      <c r="B377">
        <f t="shared" si="47"/>
        <v>461</v>
      </c>
      <c r="C377">
        <f t="shared" si="54"/>
        <v>4.6099999999999998E-4</v>
      </c>
      <c r="D377" s="3">
        <f t="shared" si="55"/>
        <v>2169.1973969631235</v>
      </c>
      <c r="E377">
        <f t="shared" si="48"/>
        <v>10.845986984815617</v>
      </c>
      <c r="F377">
        <f t="shared" si="49"/>
        <v>5.4229934924078087</v>
      </c>
      <c r="G377">
        <f t="shared" si="50"/>
        <v>2.7114967462039044</v>
      </c>
      <c r="H377">
        <f t="shared" si="51"/>
        <v>1.3557483731019522</v>
      </c>
      <c r="I377">
        <f t="shared" si="52"/>
        <v>0.67787418655097609</v>
      </c>
    </row>
    <row r="378" spans="1:9" x14ac:dyDescent="0.25">
      <c r="A378">
        <f t="shared" si="53"/>
        <v>462</v>
      </c>
      <c r="B378">
        <f t="shared" si="47"/>
        <v>462</v>
      </c>
      <c r="C378">
        <f t="shared" si="54"/>
        <v>4.6199999999999995E-4</v>
      </c>
      <c r="D378" s="3">
        <f t="shared" si="55"/>
        <v>2164.5021645021648</v>
      </c>
      <c r="E378">
        <f t="shared" si="48"/>
        <v>10.822510822510823</v>
      </c>
      <c r="F378">
        <f t="shared" si="49"/>
        <v>5.4112554112554117</v>
      </c>
      <c r="G378">
        <f t="shared" si="50"/>
        <v>2.7056277056277058</v>
      </c>
      <c r="H378">
        <f t="shared" si="51"/>
        <v>1.3528138528138529</v>
      </c>
      <c r="I378">
        <f t="shared" si="52"/>
        <v>0.67640692640692646</v>
      </c>
    </row>
    <row r="379" spans="1:9" x14ac:dyDescent="0.25">
      <c r="A379">
        <f t="shared" si="53"/>
        <v>463</v>
      </c>
      <c r="B379">
        <f t="shared" si="47"/>
        <v>463</v>
      </c>
      <c r="C379">
        <f t="shared" si="54"/>
        <v>4.6299999999999998E-4</v>
      </c>
      <c r="D379" s="3">
        <f t="shared" si="55"/>
        <v>2159.8272138228945</v>
      </c>
      <c r="E379">
        <f t="shared" si="48"/>
        <v>10.799136069114473</v>
      </c>
      <c r="F379">
        <f t="shared" si="49"/>
        <v>5.3995680345572366</v>
      </c>
      <c r="G379">
        <f t="shared" si="50"/>
        <v>2.6997840172786183</v>
      </c>
      <c r="H379">
        <f t="shared" si="51"/>
        <v>1.3498920086393091</v>
      </c>
      <c r="I379">
        <f t="shared" si="52"/>
        <v>0.67494600431965457</v>
      </c>
    </row>
    <row r="380" spans="1:9" x14ac:dyDescent="0.25">
      <c r="A380">
        <f t="shared" si="53"/>
        <v>464</v>
      </c>
      <c r="B380">
        <f t="shared" si="47"/>
        <v>464</v>
      </c>
      <c r="C380">
        <f t="shared" si="54"/>
        <v>4.64E-4</v>
      </c>
      <c r="D380" s="3">
        <f t="shared" si="55"/>
        <v>2155.1724137931033</v>
      </c>
      <c r="E380">
        <f t="shared" si="48"/>
        <v>10.775862068965516</v>
      </c>
      <c r="F380">
        <f t="shared" si="49"/>
        <v>5.387931034482758</v>
      </c>
      <c r="G380">
        <f t="shared" si="50"/>
        <v>2.693965517241379</v>
      </c>
      <c r="H380">
        <f t="shared" si="51"/>
        <v>1.3469827586206895</v>
      </c>
      <c r="I380">
        <f t="shared" si="52"/>
        <v>0.67349137931034475</v>
      </c>
    </row>
    <row r="381" spans="1:9" x14ac:dyDescent="0.25">
      <c r="A381">
        <f t="shared" si="53"/>
        <v>465</v>
      </c>
      <c r="B381">
        <f t="shared" si="47"/>
        <v>465</v>
      </c>
      <c r="C381">
        <f t="shared" si="54"/>
        <v>4.6499999999999997E-4</v>
      </c>
      <c r="D381" s="3">
        <f t="shared" si="55"/>
        <v>2150.5376344086021</v>
      </c>
      <c r="E381">
        <f t="shared" si="48"/>
        <v>10.75268817204301</v>
      </c>
      <c r="F381">
        <f t="shared" si="49"/>
        <v>5.376344086021505</v>
      </c>
      <c r="G381">
        <f t="shared" si="50"/>
        <v>2.6881720430107525</v>
      </c>
      <c r="H381">
        <f t="shared" si="51"/>
        <v>1.3440860215053763</v>
      </c>
      <c r="I381">
        <f t="shared" si="52"/>
        <v>0.67204301075268813</v>
      </c>
    </row>
    <row r="382" spans="1:9" x14ac:dyDescent="0.25">
      <c r="A382">
        <f t="shared" si="53"/>
        <v>466</v>
      </c>
      <c r="B382">
        <f t="shared" si="47"/>
        <v>466</v>
      </c>
      <c r="C382">
        <f t="shared" si="54"/>
        <v>4.66E-4</v>
      </c>
      <c r="D382" s="3">
        <f t="shared" si="55"/>
        <v>2145.9227467811161</v>
      </c>
      <c r="E382">
        <f t="shared" si="48"/>
        <v>10.72961373390558</v>
      </c>
      <c r="F382">
        <f t="shared" si="49"/>
        <v>5.3648068669527902</v>
      </c>
      <c r="G382">
        <f t="shared" si="50"/>
        <v>2.6824034334763951</v>
      </c>
      <c r="H382">
        <f t="shared" si="51"/>
        <v>1.3412017167381975</v>
      </c>
      <c r="I382">
        <f t="shared" si="52"/>
        <v>0.67060085836909877</v>
      </c>
    </row>
    <row r="383" spans="1:9" x14ac:dyDescent="0.25">
      <c r="A383">
        <f t="shared" si="53"/>
        <v>467</v>
      </c>
      <c r="B383">
        <f t="shared" si="47"/>
        <v>467</v>
      </c>
      <c r="C383">
        <f t="shared" si="54"/>
        <v>4.6699999999999997E-4</v>
      </c>
      <c r="D383" s="3">
        <f t="shared" si="55"/>
        <v>2141.3276231263385</v>
      </c>
      <c r="E383">
        <f t="shared" si="48"/>
        <v>10.706638115631693</v>
      </c>
      <c r="F383">
        <f t="shared" si="49"/>
        <v>5.3533190578158463</v>
      </c>
      <c r="G383">
        <f t="shared" si="50"/>
        <v>2.6766595289079231</v>
      </c>
      <c r="H383">
        <f t="shared" si="51"/>
        <v>1.3383297644539616</v>
      </c>
      <c r="I383">
        <f t="shared" si="52"/>
        <v>0.66916488222698078</v>
      </c>
    </row>
    <row r="384" spans="1:9" x14ac:dyDescent="0.25">
      <c r="A384">
        <f t="shared" si="53"/>
        <v>468</v>
      </c>
      <c r="B384">
        <f t="shared" si="47"/>
        <v>468</v>
      </c>
      <c r="C384">
        <f t="shared" si="54"/>
        <v>4.6799999999999999E-4</v>
      </c>
      <c r="D384" s="3">
        <f t="shared" si="55"/>
        <v>2136.7521367521367</v>
      </c>
      <c r="E384">
        <f t="shared" si="48"/>
        <v>10.683760683760683</v>
      </c>
      <c r="F384">
        <f t="shared" si="49"/>
        <v>5.3418803418803416</v>
      </c>
      <c r="G384">
        <f t="shared" si="50"/>
        <v>2.6709401709401708</v>
      </c>
      <c r="H384">
        <f t="shared" si="51"/>
        <v>1.3354700854700854</v>
      </c>
      <c r="I384">
        <f t="shared" si="52"/>
        <v>0.66773504273504269</v>
      </c>
    </row>
    <row r="385" spans="1:9" x14ac:dyDescent="0.25">
      <c r="A385">
        <f t="shared" si="53"/>
        <v>469</v>
      </c>
      <c r="B385">
        <f t="shared" si="47"/>
        <v>469</v>
      </c>
      <c r="C385">
        <f t="shared" si="54"/>
        <v>4.6899999999999996E-4</v>
      </c>
      <c r="D385" s="3">
        <f t="shared" si="55"/>
        <v>2132.1961620469083</v>
      </c>
      <c r="E385">
        <f t="shared" si="48"/>
        <v>10.660980810234541</v>
      </c>
      <c r="F385">
        <f t="shared" si="49"/>
        <v>5.3304904051172706</v>
      </c>
      <c r="G385">
        <f t="shared" si="50"/>
        <v>2.6652452025586353</v>
      </c>
      <c r="H385">
        <f t="shared" si="51"/>
        <v>1.3326226012793176</v>
      </c>
      <c r="I385">
        <f t="shared" si="52"/>
        <v>0.66631130063965882</v>
      </c>
    </row>
    <row r="386" spans="1:9" x14ac:dyDescent="0.25">
      <c r="A386">
        <f t="shared" si="53"/>
        <v>470</v>
      </c>
      <c r="B386">
        <f t="shared" si="47"/>
        <v>470</v>
      </c>
      <c r="C386">
        <f t="shared" si="54"/>
        <v>4.6999999999999999E-4</v>
      </c>
      <c r="D386" s="3">
        <f t="shared" si="55"/>
        <v>2127.6595744680853</v>
      </c>
      <c r="E386">
        <f t="shared" si="48"/>
        <v>10.638297872340427</v>
      </c>
      <c r="F386">
        <f t="shared" si="49"/>
        <v>5.3191489361702136</v>
      </c>
      <c r="G386">
        <f t="shared" si="50"/>
        <v>2.6595744680851068</v>
      </c>
      <c r="H386">
        <f t="shared" si="51"/>
        <v>1.3297872340425534</v>
      </c>
      <c r="I386">
        <f t="shared" si="52"/>
        <v>0.66489361702127669</v>
      </c>
    </row>
    <row r="387" spans="1:9" x14ac:dyDescent="0.25">
      <c r="A387">
        <f t="shared" si="53"/>
        <v>471</v>
      </c>
      <c r="B387">
        <f t="shared" si="47"/>
        <v>471</v>
      </c>
      <c r="C387">
        <f t="shared" si="54"/>
        <v>4.7099999999999996E-4</v>
      </c>
      <c r="D387" s="3">
        <f t="shared" si="55"/>
        <v>2123.142250530786</v>
      </c>
      <c r="E387">
        <f t="shared" si="48"/>
        <v>10.615711252653931</v>
      </c>
      <c r="F387">
        <f t="shared" si="49"/>
        <v>5.3078556263269654</v>
      </c>
      <c r="G387">
        <f t="shared" si="50"/>
        <v>2.6539278131634827</v>
      </c>
      <c r="H387">
        <f t="shared" si="51"/>
        <v>1.3269639065817413</v>
      </c>
      <c r="I387">
        <f t="shared" si="52"/>
        <v>0.66348195329087067</v>
      </c>
    </row>
    <row r="388" spans="1:9" x14ac:dyDescent="0.25">
      <c r="A388">
        <f t="shared" si="53"/>
        <v>472</v>
      </c>
      <c r="B388">
        <f t="shared" si="47"/>
        <v>472</v>
      </c>
      <c r="C388">
        <f t="shared" si="54"/>
        <v>4.7199999999999998E-4</v>
      </c>
      <c r="D388" s="3">
        <f t="shared" si="55"/>
        <v>2118.6440677966102</v>
      </c>
      <c r="E388">
        <f t="shared" si="48"/>
        <v>10.593220338983052</v>
      </c>
      <c r="F388">
        <f t="shared" si="49"/>
        <v>5.296610169491526</v>
      </c>
      <c r="G388">
        <f t="shared" si="50"/>
        <v>2.648305084745763</v>
      </c>
      <c r="H388">
        <f t="shared" si="51"/>
        <v>1.3241525423728815</v>
      </c>
      <c r="I388">
        <f t="shared" si="52"/>
        <v>0.66207627118644075</v>
      </c>
    </row>
    <row r="389" spans="1:9" x14ac:dyDescent="0.25">
      <c r="A389">
        <f t="shared" si="53"/>
        <v>473</v>
      </c>
      <c r="B389">
        <f t="shared" si="47"/>
        <v>473</v>
      </c>
      <c r="C389">
        <f t="shared" si="54"/>
        <v>4.73E-4</v>
      </c>
      <c r="D389" s="3">
        <f t="shared" si="55"/>
        <v>2114.1649048625791</v>
      </c>
      <c r="E389">
        <f t="shared" si="48"/>
        <v>10.570824524312895</v>
      </c>
      <c r="F389">
        <f t="shared" si="49"/>
        <v>5.2854122621564477</v>
      </c>
      <c r="G389">
        <f t="shared" si="50"/>
        <v>2.6427061310782238</v>
      </c>
      <c r="H389">
        <f t="shared" si="51"/>
        <v>1.3213530655391119</v>
      </c>
      <c r="I389">
        <f t="shared" si="52"/>
        <v>0.66067653276955596</v>
      </c>
    </row>
    <row r="390" spans="1:9" x14ac:dyDescent="0.25">
      <c r="A390">
        <f t="shared" si="53"/>
        <v>474</v>
      </c>
      <c r="B390">
        <f t="shared" si="47"/>
        <v>474</v>
      </c>
      <c r="C390">
        <f t="shared" si="54"/>
        <v>4.7399999999999997E-4</v>
      </c>
      <c r="D390" s="3">
        <f t="shared" si="55"/>
        <v>2109.7046413502112</v>
      </c>
      <c r="E390">
        <f t="shared" si="48"/>
        <v>10.548523206751057</v>
      </c>
      <c r="F390">
        <f t="shared" si="49"/>
        <v>5.2742616033755283</v>
      </c>
      <c r="G390">
        <f t="shared" si="50"/>
        <v>2.6371308016877641</v>
      </c>
      <c r="H390">
        <f t="shared" si="51"/>
        <v>1.3185654008438821</v>
      </c>
      <c r="I390">
        <f t="shared" si="52"/>
        <v>0.65928270042194104</v>
      </c>
    </row>
    <row r="391" spans="1:9" x14ac:dyDescent="0.25">
      <c r="A391">
        <f t="shared" si="53"/>
        <v>475</v>
      </c>
      <c r="B391">
        <f t="shared" si="47"/>
        <v>475</v>
      </c>
      <c r="C391">
        <f t="shared" si="54"/>
        <v>4.75E-4</v>
      </c>
      <c r="D391" s="3">
        <f t="shared" si="55"/>
        <v>2105.2631578947367</v>
      </c>
      <c r="E391">
        <f t="shared" si="48"/>
        <v>10.526315789473683</v>
      </c>
      <c r="F391">
        <f t="shared" si="49"/>
        <v>5.2631578947368416</v>
      </c>
      <c r="G391">
        <f t="shared" si="50"/>
        <v>2.6315789473684208</v>
      </c>
      <c r="H391">
        <f t="shared" si="51"/>
        <v>1.3157894736842104</v>
      </c>
      <c r="I391">
        <f t="shared" si="52"/>
        <v>0.6578947368421052</v>
      </c>
    </row>
    <row r="392" spans="1:9" x14ac:dyDescent="0.25">
      <c r="A392">
        <f t="shared" si="53"/>
        <v>476</v>
      </c>
      <c r="B392">
        <f t="shared" si="47"/>
        <v>476</v>
      </c>
      <c r="C392">
        <f t="shared" si="54"/>
        <v>4.7599999999999997E-4</v>
      </c>
      <c r="D392" s="3">
        <f t="shared" si="55"/>
        <v>2100.840336134454</v>
      </c>
      <c r="E392">
        <f t="shared" si="48"/>
        <v>10.504201680672271</v>
      </c>
      <c r="F392">
        <f t="shared" si="49"/>
        <v>5.2521008403361353</v>
      </c>
      <c r="G392">
        <f t="shared" si="50"/>
        <v>2.6260504201680677</v>
      </c>
      <c r="H392">
        <f t="shared" si="51"/>
        <v>1.3130252100840338</v>
      </c>
      <c r="I392">
        <f t="shared" si="52"/>
        <v>0.65651260504201692</v>
      </c>
    </row>
    <row r="393" spans="1:9" x14ac:dyDescent="0.25">
      <c r="A393">
        <f t="shared" si="53"/>
        <v>477</v>
      </c>
      <c r="B393">
        <f t="shared" si="47"/>
        <v>477</v>
      </c>
      <c r="C393">
        <f t="shared" si="54"/>
        <v>4.7699999999999999E-4</v>
      </c>
      <c r="D393" s="3">
        <f t="shared" si="55"/>
        <v>2096.4360587002097</v>
      </c>
      <c r="E393">
        <f t="shared" si="48"/>
        <v>10.482180293501049</v>
      </c>
      <c r="F393">
        <f t="shared" si="49"/>
        <v>5.2410901467505244</v>
      </c>
      <c r="G393">
        <f t="shared" si="50"/>
        <v>2.6205450733752622</v>
      </c>
      <c r="H393">
        <f t="shared" si="51"/>
        <v>1.3102725366876311</v>
      </c>
      <c r="I393">
        <f t="shared" si="52"/>
        <v>0.65513626834381555</v>
      </c>
    </row>
    <row r="394" spans="1:9" x14ac:dyDescent="0.25">
      <c r="A394">
        <f t="shared" si="53"/>
        <v>478</v>
      </c>
      <c r="B394">
        <f t="shared" si="47"/>
        <v>478</v>
      </c>
      <c r="C394">
        <f t="shared" si="54"/>
        <v>4.7799999999999996E-4</v>
      </c>
      <c r="D394" s="3">
        <f t="shared" si="55"/>
        <v>2092.050209205021</v>
      </c>
      <c r="E394">
        <f t="shared" si="48"/>
        <v>10.460251046025105</v>
      </c>
      <c r="F394">
        <f t="shared" si="49"/>
        <v>5.2301255230125525</v>
      </c>
      <c r="G394">
        <f t="shared" si="50"/>
        <v>2.6150627615062763</v>
      </c>
      <c r="H394">
        <f t="shared" si="51"/>
        <v>1.3075313807531381</v>
      </c>
      <c r="I394">
        <f t="shared" si="52"/>
        <v>0.65376569037656906</v>
      </c>
    </row>
    <row r="395" spans="1:9" x14ac:dyDescent="0.25">
      <c r="A395">
        <f t="shared" si="53"/>
        <v>479</v>
      </c>
      <c r="B395">
        <f t="shared" si="47"/>
        <v>479</v>
      </c>
      <c r="C395">
        <f t="shared" si="54"/>
        <v>4.7899999999999999E-4</v>
      </c>
      <c r="D395" s="3">
        <f t="shared" si="55"/>
        <v>2087.6826722338205</v>
      </c>
      <c r="E395">
        <f t="shared" si="48"/>
        <v>10.438413361169102</v>
      </c>
      <c r="F395">
        <f t="shared" si="49"/>
        <v>5.2192066805845512</v>
      </c>
      <c r="G395">
        <f t="shared" si="50"/>
        <v>2.6096033402922756</v>
      </c>
      <c r="H395">
        <f t="shared" si="51"/>
        <v>1.3048016701461378</v>
      </c>
      <c r="I395">
        <f t="shared" si="52"/>
        <v>0.6524008350730689</v>
      </c>
    </row>
    <row r="396" spans="1:9" x14ac:dyDescent="0.25">
      <c r="A396">
        <f t="shared" si="53"/>
        <v>480</v>
      </c>
      <c r="B396">
        <f t="shared" si="47"/>
        <v>480</v>
      </c>
      <c r="C396">
        <f t="shared" si="54"/>
        <v>4.7999999999999996E-4</v>
      </c>
      <c r="D396" s="3">
        <f t="shared" si="55"/>
        <v>2083.3333333333335</v>
      </c>
      <c r="E396">
        <f t="shared" si="48"/>
        <v>10.416666666666668</v>
      </c>
      <c r="F396">
        <f t="shared" si="49"/>
        <v>5.2083333333333339</v>
      </c>
      <c r="G396">
        <f t="shared" si="50"/>
        <v>2.604166666666667</v>
      </c>
      <c r="H396">
        <f t="shared" si="51"/>
        <v>1.3020833333333335</v>
      </c>
      <c r="I396">
        <f t="shared" si="52"/>
        <v>0.65104166666666674</v>
      </c>
    </row>
    <row r="397" spans="1:9" x14ac:dyDescent="0.25">
      <c r="A397">
        <f t="shared" si="53"/>
        <v>481</v>
      </c>
      <c r="B397">
        <f t="shared" si="47"/>
        <v>481</v>
      </c>
      <c r="C397">
        <f t="shared" si="54"/>
        <v>4.8099999999999998E-4</v>
      </c>
      <c r="D397" s="3">
        <f t="shared" si="55"/>
        <v>2079.002079002079</v>
      </c>
      <c r="E397">
        <f t="shared" si="48"/>
        <v>10.395010395010395</v>
      </c>
      <c r="F397">
        <f t="shared" si="49"/>
        <v>5.1975051975051976</v>
      </c>
      <c r="G397">
        <f t="shared" si="50"/>
        <v>2.5987525987525988</v>
      </c>
      <c r="H397">
        <f t="shared" si="51"/>
        <v>1.2993762993762994</v>
      </c>
      <c r="I397">
        <f t="shared" si="52"/>
        <v>0.6496881496881497</v>
      </c>
    </row>
    <row r="398" spans="1:9" x14ac:dyDescent="0.25">
      <c r="A398">
        <f t="shared" si="53"/>
        <v>482</v>
      </c>
      <c r="B398">
        <f t="shared" si="47"/>
        <v>482</v>
      </c>
      <c r="C398">
        <f t="shared" si="54"/>
        <v>4.8199999999999995E-4</v>
      </c>
      <c r="D398" s="3">
        <f t="shared" si="55"/>
        <v>2074.6887966804979</v>
      </c>
      <c r="E398">
        <f t="shared" si="48"/>
        <v>10.37344398340249</v>
      </c>
      <c r="F398">
        <f t="shared" si="49"/>
        <v>5.186721991701245</v>
      </c>
      <c r="G398">
        <f t="shared" si="50"/>
        <v>2.5933609958506225</v>
      </c>
      <c r="H398">
        <f t="shared" si="51"/>
        <v>1.2966804979253113</v>
      </c>
      <c r="I398">
        <f t="shared" si="52"/>
        <v>0.64834024896265563</v>
      </c>
    </row>
    <row r="399" spans="1:9" x14ac:dyDescent="0.25">
      <c r="A399">
        <f t="shared" si="53"/>
        <v>483</v>
      </c>
      <c r="B399">
        <f t="shared" si="47"/>
        <v>483</v>
      </c>
      <c r="C399">
        <f t="shared" si="54"/>
        <v>4.8299999999999998E-4</v>
      </c>
      <c r="D399" s="3">
        <f t="shared" si="55"/>
        <v>2070.3933747412011</v>
      </c>
      <c r="E399">
        <f t="shared" si="48"/>
        <v>10.351966873706006</v>
      </c>
      <c r="F399">
        <f t="shared" si="49"/>
        <v>5.1759834368530031</v>
      </c>
      <c r="G399">
        <f t="shared" si="50"/>
        <v>2.5879917184265016</v>
      </c>
      <c r="H399">
        <f t="shared" si="51"/>
        <v>1.2939958592132508</v>
      </c>
      <c r="I399">
        <f t="shared" si="52"/>
        <v>0.64699792960662539</v>
      </c>
    </row>
    <row r="400" spans="1:9" x14ac:dyDescent="0.25">
      <c r="A400">
        <f t="shared" si="53"/>
        <v>484</v>
      </c>
      <c r="B400">
        <f t="shared" si="47"/>
        <v>484</v>
      </c>
      <c r="C400">
        <f t="shared" si="54"/>
        <v>4.84E-4</v>
      </c>
      <c r="D400" s="3">
        <f t="shared" si="55"/>
        <v>2066.1157024793388</v>
      </c>
      <c r="E400">
        <f t="shared" si="48"/>
        <v>10.330578512396693</v>
      </c>
      <c r="F400">
        <f t="shared" si="49"/>
        <v>5.1652892561983466</v>
      </c>
      <c r="G400">
        <f t="shared" si="50"/>
        <v>2.5826446280991733</v>
      </c>
      <c r="H400">
        <f t="shared" si="51"/>
        <v>1.2913223140495866</v>
      </c>
      <c r="I400">
        <f t="shared" si="52"/>
        <v>0.64566115702479332</v>
      </c>
    </row>
    <row r="401" spans="1:9" x14ac:dyDescent="0.25">
      <c r="A401">
        <f t="shared" si="53"/>
        <v>485</v>
      </c>
      <c r="B401">
        <f t="shared" ref="B401:B464" si="56">A401*$B$11</f>
        <v>485</v>
      </c>
      <c r="C401">
        <f t="shared" si="54"/>
        <v>4.8499999999999997E-4</v>
      </c>
      <c r="D401" s="3">
        <f t="shared" si="55"/>
        <v>2061.855670103093</v>
      </c>
      <c r="E401">
        <f t="shared" ref="E401:E464" si="57">($D401/($B$6*(2^0)))</f>
        <v>10.309278350515465</v>
      </c>
      <c r="F401">
        <f t="shared" ref="F401:F464" si="58">($D401/($B$6*(2^1)))</f>
        <v>5.1546391752577323</v>
      </c>
      <c r="G401">
        <f t="shared" ref="G401:G464" si="59">($D401/($B$6*(2^2)))</f>
        <v>2.5773195876288661</v>
      </c>
      <c r="H401">
        <f t="shared" ref="H401:H464" si="60">($D401/($B$6*(2^3)))</f>
        <v>1.2886597938144331</v>
      </c>
      <c r="I401">
        <f t="shared" ref="I401:I464" si="61">($D401/($B$6*(2^4)))</f>
        <v>0.64432989690721654</v>
      </c>
    </row>
    <row r="402" spans="1:9" x14ac:dyDescent="0.25">
      <c r="A402">
        <f t="shared" ref="A402:A465" si="62">A401+1</f>
        <v>486</v>
      </c>
      <c r="B402">
        <f t="shared" si="56"/>
        <v>486</v>
      </c>
      <c r="C402">
        <f t="shared" si="54"/>
        <v>4.86E-4</v>
      </c>
      <c r="D402" s="3">
        <f t="shared" si="55"/>
        <v>2057.6131687242801</v>
      </c>
      <c r="E402">
        <f t="shared" si="57"/>
        <v>10.2880658436214</v>
      </c>
      <c r="F402">
        <f t="shared" si="58"/>
        <v>5.1440329218106999</v>
      </c>
      <c r="G402">
        <f t="shared" si="59"/>
        <v>2.57201646090535</v>
      </c>
      <c r="H402">
        <f t="shared" si="60"/>
        <v>1.286008230452675</v>
      </c>
      <c r="I402">
        <f t="shared" si="61"/>
        <v>0.64300411522633749</v>
      </c>
    </row>
    <row r="403" spans="1:9" x14ac:dyDescent="0.25">
      <c r="A403">
        <f t="shared" si="62"/>
        <v>487</v>
      </c>
      <c r="B403">
        <f t="shared" si="56"/>
        <v>487</v>
      </c>
      <c r="C403">
        <f t="shared" si="54"/>
        <v>4.8699999999999997E-4</v>
      </c>
      <c r="D403" s="3">
        <f t="shared" si="55"/>
        <v>2053.3880903490763</v>
      </c>
      <c r="E403">
        <f t="shared" si="57"/>
        <v>10.266940451745381</v>
      </c>
      <c r="F403">
        <f t="shared" si="58"/>
        <v>5.1334702258726903</v>
      </c>
      <c r="G403">
        <f t="shared" si="59"/>
        <v>2.5667351129363452</v>
      </c>
      <c r="H403">
        <f t="shared" si="60"/>
        <v>1.2833675564681726</v>
      </c>
      <c r="I403">
        <f t="shared" si="61"/>
        <v>0.64168377823408629</v>
      </c>
    </row>
    <row r="404" spans="1:9" x14ac:dyDescent="0.25">
      <c r="A404">
        <f t="shared" si="62"/>
        <v>488</v>
      </c>
      <c r="B404">
        <f t="shared" si="56"/>
        <v>488</v>
      </c>
      <c r="C404">
        <f t="shared" si="54"/>
        <v>4.8799999999999999E-4</v>
      </c>
      <c r="D404" s="3">
        <f t="shared" si="55"/>
        <v>2049.1803278688526</v>
      </c>
      <c r="E404">
        <f t="shared" si="57"/>
        <v>10.245901639344263</v>
      </c>
      <c r="F404">
        <f t="shared" si="58"/>
        <v>5.1229508196721314</v>
      </c>
      <c r="G404">
        <f t="shared" si="59"/>
        <v>2.5614754098360657</v>
      </c>
      <c r="H404">
        <f t="shared" si="60"/>
        <v>1.2807377049180328</v>
      </c>
      <c r="I404">
        <f t="shared" si="61"/>
        <v>0.64036885245901642</v>
      </c>
    </row>
    <row r="405" spans="1:9" x14ac:dyDescent="0.25">
      <c r="A405">
        <f t="shared" si="62"/>
        <v>489</v>
      </c>
      <c r="B405">
        <f t="shared" si="56"/>
        <v>489</v>
      </c>
      <c r="C405">
        <f t="shared" si="54"/>
        <v>4.8899999999999996E-4</v>
      </c>
      <c r="D405" s="3">
        <f t="shared" si="55"/>
        <v>2044.989775051125</v>
      </c>
      <c r="E405">
        <f t="shared" si="57"/>
        <v>10.224948875255626</v>
      </c>
      <c r="F405">
        <f t="shared" si="58"/>
        <v>5.1124744376278128</v>
      </c>
      <c r="G405">
        <f t="shared" si="59"/>
        <v>2.5562372188139064</v>
      </c>
      <c r="H405">
        <f t="shared" si="60"/>
        <v>1.2781186094069532</v>
      </c>
      <c r="I405">
        <f t="shared" si="61"/>
        <v>0.6390593047034766</v>
      </c>
    </row>
    <row r="406" spans="1:9" x14ac:dyDescent="0.25">
      <c r="A406">
        <f t="shared" si="62"/>
        <v>490</v>
      </c>
      <c r="B406">
        <f t="shared" si="56"/>
        <v>490</v>
      </c>
      <c r="C406">
        <f t="shared" si="54"/>
        <v>4.8999999999999998E-4</v>
      </c>
      <c r="D406" s="3">
        <f t="shared" si="55"/>
        <v>2040.8163265306123</v>
      </c>
      <c r="E406">
        <f t="shared" si="57"/>
        <v>10.204081632653061</v>
      </c>
      <c r="F406">
        <f t="shared" si="58"/>
        <v>5.1020408163265305</v>
      </c>
      <c r="G406">
        <f t="shared" si="59"/>
        <v>2.5510204081632653</v>
      </c>
      <c r="H406">
        <f t="shared" si="60"/>
        <v>1.2755102040816326</v>
      </c>
      <c r="I406">
        <f t="shared" si="61"/>
        <v>0.63775510204081631</v>
      </c>
    </row>
    <row r="407" spans="1:9" x14ac:dyDescent="0.25">
      <c r="A407">
        <f t="shared" si="62"/>
        <v>491</v>
      </c>
      <c r="B407">
        <f t="shared" si="56"/>
        <v>491</v>
      </c>
      <c r="C407">
        <f t="shared" si="54"/>
        <v>4.9100000000000001E-4</v>
      </c>
      <c r="D407" s="3">
        <f t="shared" si="55"/>
        <v>2036.6598778004072</v>
      </c>
      <c r="E407">
        <f t="shared" si="57"/>
        <v>10.183299389002036</v>
      </c>
      <c r="F407">
        <f t="shared" si="58"/>
        <v>5.0916496945010179</v>
      </c>
      <c r="G407">
        <f t="shared" si="59"/>
        <v>2.5458248472505089</v>
      </c>
      <c r="H407">
        <f t="shared" si="60"/>
        <v>1.2729124236252545</v>
      </c>
      <c r="I407">
        <f t="shared" si="61"/>
        <v>0.63645621181262724</v>
      </c>
    </row>
    <row r="408" spans="1:9" x14ac:dyDescent="0.25">
      <c r="A408">
        <f t="shared" si="62"/>
        <v>492</v>
      </c>
      <c r="B408">
        <f t="shared" si="56"/>
        <v>492</v>
      </c>
      <c r="C408">
        <f t="shared" si="54"/>
        <v>4.9199999999999992E-4</v>
      </c>
      <c r="D408" s="3">
        <f t="shared" si="55"/>
        <v>2032.5203252032522</v>
      </c>
      <c r="E408">
        <f t="shared" si="57"/>
        <v>10.162601626016261</v>
      </c>
      <c r="F408">
        <f t="shared" si="58"/>
        <v>5.0813008130081307</v>
      </c>
      <c r="G408">
        <f t="shared" si="59"/>
        <v>2.5406504065040654</v>
      </c>
      <c r="H408">
        <f t="shared" si="60"/>
        <v>1.2703252032520327</v>
      </c>
      <c r="I408">
        <f t="shared" si="61"/>
        <v>0.63516260162601634</v>
      </c>
    </row>
    <row r="409" spans="1:9" x14ac:dyDescent="0.25">
      <c r="A409">
        <f t="shared" si="62"/>
        <v>493</v>
      </c>
      <c r="B409">
        <f t="shared" si="56"/>
        <v>493</v>
      </c>
      <c r="C409">
        <f t="shared" si="54"/>
        <v>4.9299999999999995E-4</v>
      </c>
      <c r="D409" s="3">
        <f t="shared" si="55"/>
        <v>2028.3975659229211</v>
      </c>
      <c r="E409">
        <f t="shared" si="57"/>
        <v>10.141987829614605</v>
      </c>
      <c r="F409">
        <f t="shared" si="58"/>
        <v>5.0709939148073024</v>
      </c>
      <c r="G409">
        <f t="shared" si="59"/>
        <v>2.5354969574036512</v>
      </c>
      <c r="H409">
        <f t="shared" si="60"/>
        <v>1.2677484787018256</v>
      </c>
      <c r="I409">
        <f t="shared" si="61"/>
        <v>0.6338742393509128</v>
      </c>
    </row>
    <row r="410" spans="1:9" x14ac:dyDescent="0.25">
      <c r="A410">
        <f t="shared" si="62"/>
        <v>494</v>
      </c>
      <c r="B410">
        <f t="shared" si="56"/>
        <v>494</v>
      </c>
      <c r="C410">
        <f t="shared" ref="C410:C473" si="63">B410*(10^-6)</f>
        <v>4.9399999999999997E-4</v>
      </c>
      <c r="D410" s="3">
        <f t="shared" ref="D410:D473" si="64">1/C410</f>
        <v>2024.2914979757086</v>
      </c>
      <c r="E410">
        <f t="shared" si="57"/>
        <v>10.121457489878543</v>
      </c>
      <c r="F410">
        <f t="shared" si="58"/>
        <v>5.0607287449392713</v>
      </c>
      <c r="G410">
        <f t="shared" si="59"/>
        <v>2.5303643724696356</v>
      </c>
      <c r="H410">
        <f t="shared" si="60"/>
        <v>1.2651821862348178</v>
      </c>
      <c r="I410">
        <f t="shared" si="61"/>
        <v>0.63259109311740891</v>
      </c>
    </row>
    <row r="411" spans="1:9" x14ac:dyDescent="0.25">
      <c r="A411">
        <f t="shared" si="62"/>
        <v>495</v>
      </c>
      <c r="B411">
        <f t="shared" si="56"/>
        <v>495</v>
      </c>
      <c r="C411">
        <f t="shared" si="63"/>
        <v>4.95E-4</v>
      </c>
      <c r="D411" s="3">
        <f t="shared" si="64"/>
        <v>2020.2020202020203</v>
      </c>
      <c r="E411">
        <f t="shared" si="57"/>
        <v>10.101010101010102</v>
      </c>
      <c r="F411">
        <f t="shared" si="58"/>
        <v>5.0505050505050511</v>
      </c>
      <c r="G411">
        <f t="shared" si="59"/>
        <v>2.5252525252525255</v>
      </c>
      <c r="H411">
        <f t="shared" si="60"/>
        <v>1.2626262626262628</v>
      </c>
      <c r="I411">
        <f t="shared" si="61"/>
        <v>0.63131313131313138</v>
      </c>
    </row>
    <row r="412" spans="1:9" x14ac:dyDescent="0.25">
      <c r="A412">
        <f t="shared" si="62"/>
        <v>496</v>
      </c>
      <c r="B412">
        <f t="shared" si="56"/>
        <v>496</v>
      </c>
      <c r="C412">
        <f t="shared" si="63"/>
        <v>4.9600000000000002E-4</v>
      </c>
      <c r="D412" s="3">
        <f t="shared" si="64"/>
        <v>2016.1290322580644</v>
      </c>
      <c r="E412">
        <f t="shared" si="57"/>
        <v>10.080645161290322</v>
      </c>
      <c r="F412">
        <f t="shared" si="58"/>
        <v>5.040322580645161</v>
      </c>
      <c r="G412">
        <f t="shared" si="59"/>
        <v>2.5201612903225805</v>
      </c>
      <c r="H412">
        <f t="shared" si="60"/>
        <v>1.2600806451612903</v>
      </c>
      <c r="I412">
        <f t="shared" si="61"/>
        <v>0.63004032258064513</v>
      </c>
    </row>
    <row r="413" spans="1:9" x14ac:dyDescent="0.25">
      <c r="A413">
        <f t="shared" si="62"/>
        <v>497</v>
      </c>
      <c r="B413">
        <f t="shared" si="56"/>
        <v>497</v>
      </c>
      <c r="C413">
        <f t="shared" si="63"/>
        <v>4.9699999999999994E-4</v>
      </c>
      <c r="D413" s="3">
        <f t="shared" si="64"/>
        <v>2012.0724346076461</v>
      </c>
      <c r="E413">
        <f t="shared" si="57"/>
        <v>10.06036217303823</v>
      </c>
      <c r="F413">
        <f t="shared" si="58"/>
        <v>5.0301810865191152</v>
      </c>
      <c r="G413">
        <f t="shared" si="59"/>
        <v>2.5150905432595576</v>
      </c>
      <c r="H413">
        <f t="shared" si="60"/>
        <v>1.2575452716297788</v>
      </c>
      <c r="I413">
        <f t="shared" si="61"/>
        <v>0.6287726358148894</v>
      </c>
    </row>
    <row r="414" spans="1:9" x14ac:dyDescent="0.25">
      <c r="A414">
        <f t="shared" si="62"/>
        <v>498</v>
      </c>
      <c r="B414">
        <f t="shared" si="56"/>
        <v>498</v>
      </c>
      <c r="C414">
        <f t="shared" si="63"/>
        <v>4.9799999999999996E-4</v>
      </c>
      <c r="D414" s="3">
        <f t="shared" si="64"/>
        <v>2008.0321285140565</v>
      </c>
      <c r="E414">
        <f t="shared" si="57"/>
        <v>10.040160642570282</v>
      </c>
      <c r="F414">
        <f t="shared" si="58"/>
        <v>5.0200803212851408</v>
      </c>
      <c r="G414">
        <f t="shared" si="59"/>
        <v>2.5100401606425704</v>
      </c>
      <c r="H414">
        <f t="shared" si="60"/>
        <v>1.2550200803212852</v>
      </c>
      <c r="I414">
        <f t="shared" si="61"/>
        <v>0.6275100401606426</v>
      </c>
    </row>
    <row r="415" spans="1:9" x14ac:dyDescent="0.25">
      <c r="A415">
        <f t="shared" si="62"/>
        <v>499</v>
      </c>
      <c r="B415">
        <f t="shared" si="56"/>
        <v>499</v>
      </c>
      <c r="C415">
        <f t="shared" si="63"/>
        <v>4.9899999999999999E-4</v>
      </c>
      <c r="D415" s="3">
        <f t="shared" si="64"/>
        <v>2004.0080160320642</v>
      </c>
      <c r="E415">
        <f t="shared" si="57"/>
        <v>10.020040080160321</v>
      </c>
      <c r="F415">
        <f t="shared" si="58"/>
        <v>5.0100200400801604</v>
      </c>
      <c r="G415">
        <f t="shared" si="59"/>
        <v>2.5050100200400802</v>
      </c>
      <c r="H415">
        <f t="shared" si="60"/>
        <v>1.2525050100200401</v>
      </c>
      <c r="I415">
        <f t="shared" si="61"/>
        <v>0.62625250501002006</v>
      </c>
    </row>
    <row r="416" spans="1:9" x14ac:dyDescent="0.25">
      <c r="A416">
        <f t="shared" si="62"/>
        <v>500</v>
      </c>
      <c r="B416">
        <f t="shared" si="56"/>
        <v>500</v>
      </c>
      <c r="C416">
        <f t="shared" si="63"/>
        <v>5.0000000000000001E-4</v>
      </c>
      <c r="D416" s="3">
        <f t="shared" si="64"/>
        <v>2000</v>
      </c>
      <c r="E416">
        <f t="shared" si="57"/>
        <v>10</v>
      </c>
      <c r="F416">
        <f t="shared" si="58"/>
        <v>5</v>
      </c>
      <c r="G416">
        <f t="shared" si="59"/>
        <v>2.5</v>
      </c>
      <c r="H416">
        <f t="shared" si="60"/>
        <v>1.25</v>
      </c>
      <c r="I416">
        <f t="shared" si="61"/>
        <v>0.625</v>
      </c>
    </row>
    <row r="417" spans="1:9" x14ac:dyDescent="0.25">
      <c r="A417">
        <f t="shared" si="62"/>
        <v>501</v>
      </c>
      <c r="B417">
        <f t="shared" si="56"/>
        <v>501</v>
      </c>
      <c r="C417">
        <f t="shared" si="63"/>
        <v>5.0099999999999993E-4</v>
      </c>
      <c r="D417" s="3">
        <f t="shared" si="64"/>
        <v>1996.0079840319365</v>
      </c>
      <c r="E417">
        <f t="shared" si="57"/>
        <v>9.9800399201596832</v>
      </c>
      <c r="F417">
        <f t="shared" si="58"/>
        <v>4.9900199600798416</v>
      </c>
      <c r="G417">
        <f t="shared" si="59"/>
        <v>2.4950099800399208</v>
      </c>
      <c r="H417">
        <f t="shared" si="60"/>
        <v>1.2475049900199604</v>
      </c>
      <c r="I417">
        <f t="shared" si="61"/>
        <v>0.6237524950099802</v>
      </c>
    </row>
    <row r="418" spans="1:9" x14ac:dyDescent="0.25">
      <c r="A418">
        <f t="shared" si="62"/>
        <v>502</v>
      </c>
      <c r="B418">
        <f t="shared" si="56"/>
        <v>502</v>
      </c>
      <c r="C418">
        <f t="shared" si="63"/>
        <v>5.0199999999999995E-4</v>
      </c>
      <c r="D418" s="3">
        <f t="shared" si="64"/>
        <v>1992.0318725099603</v>
      </c>
      <c r="E418">
        <f t="shared" si="57"/>
        <v>9.9601593625498008</v>
      </c>
      <c r="F418">
        <f t="shared" si="58"/>
        <v>4.9800796812749004</v>
      </c>
      <c r="G418">
        <f t="shared" si="59"/>
        <v>2.4900398406374502</v>
      </c>
      <c r="H418">
        <f t="shared" si="60"/>
        <v>1.2450199203187251</v>
      </c>
      <c r="I418">
        <f t="shared" si="61"/>
        <v>0.62250996015936255</v>
      </c>
    </row>
    <row r="419" spans="1:9" x14ac:dyDescent="0.25">
      <c r="A419">
        <f t="shared" si="62"/>
        <v>503</v>
      </c>
      <c r="B419">
        <f t="shared" si="56"/>
        <v>503</v>
      </c>
      <c r="C419">
        <f t="shared" si="63"/>
        <v>5.0299999999999997E-4</v>
      </c>
      <c r="D419" s="3">
        <f t="shared" si="64"/>
        <v>1988.0715705765408</v>
      </c>
      <c r="E419">
        <f t="shared" si="57"/>
        <v>9.9403578528827037</v>
      </c>
      <c r="F419">
        <f t="shared" si="58"/>
        <v>4.9701789264413518</v>
      </c>
      <c r="G419">
        <f t="shared" si="59"/>
        <v>2.4850894632206759</v>
      </c>
      <c r="H419">
        <f t="shared" si="60"/>
        <v>1.242544731610338</v>
      </c>
      <c r="I419">
        <f t="shared" si="61"/>
        <v>0.62127236580516898</v>
      </c>
    </row>
    <row r="420" spans="1:9" x14ac:dyDescent="0.25">
      <c r="A420">
        <f t="shared" si="62"/>
        <v>504</v>
      </c>
      <c r="B420">
        <f t="shared" si="56"/>
        <v>504</v>
      </c>
      <c r="C420">
        <f t="shared" si="63"/>
        <v>5.04E-4</v>
      </c>
      <c r="D420" s="3">
        <f t="shared" si="64"/>
        <v>1984.1269841269841</v>
      </c>
      <c r="E420">
        <f t="shared" si="57"/>
        <v>9.9206349206349209</v>
      </c>
      <c r="F420">
        <f t="shared" si="58"/>
        <v>4.9603174603174605</v>
      </c>
      <c r="G420">
        <f t="shared" si="59"/>
        <v>2.4801587301587302</v>
      </c>
      <c r="H420">
        <f t="shared" si="60"/>
        <v>1.2400793650793651</v>
      </c>
      <c r="I420">
        <f t="shared" si="61"/>
        <v>0.62003968253968256</v>
      </c>
    </row>
    <row r="421" spans="1:9" x14ac:dyDescent="0.25">
      <c r="A421">
        <f t="shared" si="62"/>
        <v>505</v>
      </c>
      <c r="B421">
        <f t="shared" si="56"/>
        <v>505</v>
      </c>
      <c r="C421">
        <f t="shared" si="63"/>
        <v>5.0500000000000002E-4</v>
      </c>
      <c r="D421" s="3">
        <f t="shared" si="64"/>
        <v>1980.1980198019801</v>
      </c>
      <c r="E421">
        <f t="shared" si="57"/>
        <v>9.9009900990099009</v>
      </c>
      <c r="F421">
        <f t="shared" si="58"/>
        <v>4.9504950495049505</v>
      </c>
      <c r="G421">
        <f t="shared" si="59"/>
        <v>2.4752475247524752</v>
      </c>
      <c r="H421">
        <f t="shared" si="60"/>
        <v>1.2376237623762376</v>
      </c>
      <c r="I421">
        <f t="shared" si="61"/>
        <v>0.61881188118811881</v>
      </c>
    </row>
    <row r="422" spans="1:9" x14ac:dyDescent="0.25">
      <c r="A422">
        <f t="shared" si="62"/>
        <v>506</v>
      </c>
      <c r="B422">
        <f t="shared" si="56"/>
        <v>506</v>
      </c>
      <c r="C422">
        <f t="shared" si="63"/>
        <v>5.0599999999999994E-4</v>
      </c>
      <c r="D422" s="3">
        <f t="shared" si="64"/>
        <v>1976.2845849802375</v>
      </c>
      <c r="E422">
        <f t="shared" si="57"/>
        <v>9.8814229249011873</v>
      </c>
      <c r="F422">
        <f t="shared" si="58"/>
        <v>4.9407114624505937</v>
      </c>
      <c r="G422">
        <f t="shared" si="59"/>
        <v>2.4703557312252968</v>
      </c>
      <c r="H422">
        <f t="shared" si="60"/>
        <v>1.2351778656126484</v>
      </c>
      <c r="I422">
        <f t="shared" si="61"/>
        <v>0.61758893280632421</v>
      </c>
    </row>
    <row r="423" spans="1:9" x14ac:dyDescent="0.25">
      <c r="A423">
        <f t="shared" si="62"/>
        <v>507</v>
      </c>
      <c r="B423">
        <f t="shared" si="56"/>
        <v>507</v>
      </c>
      <c r="C423">
        <f t="shared" si="63"/>
        <v>5.0699999999999996E-4</v>
      </c>
      <c r="D423" s="3">
        <f t="shared" si="64"/>
        <v>1972.3865877712033</v>
      </c>
      <c r="E423">
        <f t="shared" si="57"/>
        <v>9.8619329388560164</v>
      </c>
      <c r="F423">
        <f t="shared" si="58"/>
        <v>4.9309664694280082</v>
      </c>
      <c r="G423">
        <f t="shared" si="59"/>
        <v>2.4654832347140041</v>
      </c>
      <c r="H423">
        <f t="shared" si="60"/>
        <v>1.2327416173570021</v>
      </c>
      <c r="I423">
        <f t="shared" si="61"/>
        <v>0.61637080867850103</v>
      </c>
    </row>
    <row r="424" spans="1:9" x14ac:dyDescent="0.25">
      <c r="A424">
        <f t="shared" si="62"/>
        <v>508</v>
      </c>
      <c r="B424">
        <f t="shared" si="56"/>
        <v>508</v>
      </c>
      <c r="C424">
        <f t="shared" si="63"/>
        <v>5.0799999999999999E-4</v>
      </c>
      <c r="D424" s="3">
        <f t="shared" si="64"/>
        <v>1968.5039370078741</v>
      </c>
      <c r="E424">
        <f t="shared" si="57"/>
        <v>9.8425196850393704</v>
      </c>
      <c r="F424">
        <f t="shared" si="58"/>
        <v>4.9212598425196852</v>
      </c>
      <c r="G424">
        <f t="shared" si="59"/>
        <v>2.4606299212598426</v>
      </c>
      <c r="H424">
        <f t="shared" si="60"/>
        <v>1.2303149606299213</v>
      </c>
      <c r="I424">
        <f t="shared" si="61"/>
        <v>0.61515748031496065</v>
      </c>
    </row>
    <row r="425" spans="1:9" x14ac:dyDescent="0.25">
      <c r="A425">
        <f t="shared" si="62"/>
        <v>509</v>
      </c>
      <c r="B425">
        <f t="shared" si="56"/>
        <v>509</v>
      </c>
      <c r="C425">
        <f t="shared" si="63"/>
        <v>5.0900000000000001E-4</v>
      </c>
      <c r="D425" s="3">
        <f t="shared" si="64"/>
        <v>1964.6365422396857</v>
      </c>
      <c r="E425">
        <f t="shared" si="57"/>
        <v>9.8231827111984291</v>
      </c>
      <c r="F425">
        <f t="shared" si="58"/>
        <v>4.9115913555992146</v>
      </c>
      <c r="G425">
        <f t="shared" si="59"/>
        <v>2.4557956777996073</v>
      </c>
      <c r="H425">
        <f t="shared" si="60"/>
        <v>1.2278978388998036</v>
      </c>
      <c r="I425">
        <f t="shared" si="61"/>
        <v>0.61394891944990182</v>
      </c>
    </row>
    <row r="426" spans="1:9" x14ac:dyDescent="0.25">
      <c r="A426">
        <f t="shared" si="62"/>
        <v>510</v>
      </c>
      <c r="B426">
        <f t="shared" si="56"/>
        <v>510</v>
      </c>
      <c r="C426">
        <f t="shared" si="63"/>
        <v>5.0999999999999993E-4</v>
      </c>
      <c r="D426" s="3">
        <f t="shared" si="64"/>
        <v>1960.7843137254904</v>
      </c>
      <c r="E426">
        <f t="shared" si="57"/>
        <v>9.8039215686274517</v>
      </c>
      <c r="F426">
        <f t="shared" si="58"/>
        <v>4.9019607843137258</v>
      </c>
      <c r="G426">
        <f t="shared" si="59"/>
        <v>2.4509803921568629</v>
      </c>
      <c r="H426">
        <f t="shared" si="60"/>
        <v>1.2254901960784315</v>
      </c>
      <c r="I426">
        <f t="shared" si="61"/>
        <v>0.61274509803921573</v>
      </c>
    </row>
    <row r="427" spans="1:9" x14ac:dyDescent="0.25">
      <c r="A427">
        <f t="shared" si="62"/>
        <v>511</v>
      </c>
      <c r="B427">
        <f t="shared" si="56"/>
        <v>511</v>
      </c>
      <c r="C427">
        <f t="shared" si="63"/>
        <v>5.1099999999999995E-4</v>
      </c>
      <c r="D427" s="3">
        <f t="shared" si="64"/>
        <v>1956.9471624266146</v>
      </c>
      <c r="E427">
        <f t="shared" si="57"/>
        <v>9.7847358121330732</v>
      </c>
      <c r="F427">
        <f t="shared" si="58"/>
        <v>4.8923679060665366</v>
      </c>
      <c r="G427">
        <f t="shared" si="59"/>
        <v>2.4461839530332683</v>
      </c>
      <c r="H427">
        <f t="shared" si="60"/>
        <v>1.2230919765166341</v>
      </c>
      <c r="I427">
        <f t="shared" si="61"/>
        <v>0.61154598825831707</v>
      </c>
    </row>
    <row r="428" spans="1:9" x14ac:dyDescent="0.25">
      <c r="A428">
        <f t="shared" si="62"/>
        <v>512</v>
      </c>
      <c r="B428">
        <f t="shared" si="56"/>
        <v>512</v>
      </c>
      <c r="C428">
        <f t="shared" si="63"/>
        <v>5.1199999999999998E-4</v>
      </c>
      <c r="D428" s="3">
        <f t="shared" si="64"/>
        <v>1953.125</v>
      </c>
      <c r="E428">
        <f t="shared" si="57"/>
        <v>9.765625</v>
      </c>
      <c r="F428">
        <f t="shared" si="58"/>
        <v>4.8828125</v>
      </c>
      <c r="G428">
        <f t="shared" si="59"/>
        <v>2.44140625</v>
      </c>
      <c r="H428">
        <f t="shared" si="60"/>
        <v>1.220703125</v>
      </c>
      <c r="I428">
        <f t="shared" si="61"/>
        <v>0.6103515625</v>
      </c>
    </row>
    <row r="429" spans="1:9" x14ac:dyDescent="0.25">
      <c r="A429">
        <f t="shared" si="62"/>
        <v>513</v>
      </c>
      <c r="B429">
        <f t="shared" si="56"/>
        <v>513</v>
      </c>
      <c r="C429">
        <f t="shared" si="63"/>
        <v>5.13E-4</v>
      </c>
      <c r="D429" s="3">
        <f t="shared" si="64"/>
        <v>1949.3177387914229</v>
      </c>
      <c r="E429">
        <f t="shared" si="57"/>
        <v>9.7465886939571149</v>
      </c>
      <c r="F429">
        <f t="shared" si="58"/>
        <v>4.8732943469785575</v>
      </c>
      <c r="G429">
        <f t="shared" si="59"/>
        <v>2.4366471734892787</v>
      </c>
      <c r="H429">
        <f t="shared" si="60"/>
        <v>1.2183235867446394</v>
      </c>
      <c r="I429">
        <f t="shared" si="61"/>
        <v>0.60916179337231968</v>
      </c>
    </row>
    <row r="430" spans="1:9" x14ac:dyDescent="0.25">
      <c r="A430">
        <f t="shared" si="62"/>
        <v>514</v>
      </c>
      <c r="B430">
        <f t="shared" si="56"/>
        <v>514</v>
      </c>
      <c r="C430">
        <f t="shared" si="63"/>
        <v>5.1400000000000003E-4</v>
      </c>
      <c r="D430" s="3">
        <f t="shared" si="64"/>
        <v>1945.5252918287936</v>
      </c>
      <c r="E430">
        <f t="shared" si="57"/>
        <v>9.7276264591439681</v>
      </c>
      <c r="F430">
        <f t="shared" si="58"/>
        <v>4.863813229571984</v>
      </c>
      <c r="G430">
        <f t="shared" si="59"/>
        <v>2.431906614785992</v>
      </c>
      <c r="H430">
        <f t="shared" si="60"/>
        <v>1.215953307392996</v>
      </c>
      <c r="I430">
        <f t="shared" si="61"/>
        <v>0.607976653696498</v>
      </c>
    </row>
    <row r="431" spans="1:9" x14ac:dyDescent="0.25">
      <c r="A431">
        <f t="shared" si="62"/>
        <v>515</v>
      </c>
      <c r="B431">
        <f t="shared" si="56"/>
        <v>515</v>
      </c>
      <c r="C431">
        <f t="shared" si="63"/>
        <v>5.1499999999999994E-4</v>
      </c>
      <c r="D431" s="3">
        <f t="shared" si="64"/>
        <v>1941.7475728155341</v>
      </c>
      <c r="E431">
        <f t="shared" si="57"/>
        <v>9.7087378640776709</v>
      </c>
      <c r="F431">
        <f t="shared" si="58"/>
        <v>4.8543689320388355</v>
      </c>
      <c r="G431">
        <f t="shared" si="59"/>
        <v>2.4271844660194177</v>
      </c>
      <c r="H431">
        <f t="shared" si="60"/>
        <v>1.2135922330097089</v>
      </c>
      <c r="I431">
        <f t="shared" si="61"/>
        <v>0.60679611650485443</v>
      </c>
    </row>
    <row r="432" spans="1:9" x14ac:dyDescent="0.25">
      <c r="A432">
        <f t="shared" si="62"/>
        <v>516</v>
      </c>
      <c r="B432">
        <f t="shared" si="56"/>
        <v>516</v>
      </c>
      <c r="C432">
        <f t="shared" si="63"/>
        <v>5.1599999999999997E-4</v>
      </c>
      <c r="D432" s="3">
        <f t="shared" si="64"/>
        <v>1937.9844961240312</v>
      </c>
      <c r="E432">
        <f t="shared" si="57"/>
        <v>9.6899224806201563</v>
      </c>
      <c r="F432">
        <f t="shared" si="58"/>
        <v>4.8449612403100781</v>
      </c>
      <c r="G432">
        <f t="shared" si="59"/>
        <v>2.4224806201550391</v>
      </c>
      <c r="H432">
        <f t="shared" si="60"/>
        <v>1.2112403100775195</v>
      </c>
      <c r="I432">
        <f t="shared" si="61"/>
        <v>0.60562015503875977</v>
      </c>
    </row>
    <row r="433" spans="1:9" x14ac:dyDescent="0.25">
      <c r="A433">
        <f t="shared" si="62"/>
        <v>517</v>
      </c>
      <c r="B433">
        <f t="shared" si="56"/>
        <v>517</v>
      </c>
      <c r="C433">
        <f t="shared" si="63"/>
        <v>5.1699999999999999E-4</v>
      </c>
      <c r="D433" s="3">
        <f t="shared" si="64"/>
        <v>1934.2359767891683</v>
      </c>
      <c r="E433">
        <f t="shared" si="57"/>
        <v>9.6711798839458414</v>
      </c>
      <c r="F433">
        <f t="shared" si="58"/>
        <v>4.8355899419729207</v>
      </c>
      <c r="G433">
        <f t="shared" si="59"/>
        <v>2.4177949709864603</v>
      </c>
      <c r="H433">
        <f t="shared" si="60"/>
        <v>1.2088974854932302</v>
      </c>
      <c r="I433">
        <f t="shared" si="61"/>
        <v>0.60444874274661509</v>
      </c>
    </row>
    <row r="434" spans="1:9" x14ac:dyDescent="0.25">
      <c r="A434">
        <f t="shared" si="62"/>
        <v>518</v>
      </c>
      <c r="B434">
        <f t="shared" si="56"/>
        <v>518</v>
      </c>
      <c r="C434">
        <f t="shared" si="63"/>
        <v>5.1800000000000001E-4</v>
      </c>
      <c r="D434" s="3">
        <f t="shared" si="64"/>
        <v>1930.5019305019305</v>
      </c>
      <c r="E434">
        <f t="shared" si="57"/>
        <v>9.6525096525096519</v>
      </c>
      <c r="F434">
        <f t="shared" si="58"/>
        <v>4.8262548262548259</v>
      </c>
      <c r="G434">
        <f t="shared" si="59"/>
        <v>2.413127413127413</v>
      </c>
      <c r="H434">
        <f t="shared" si="60"/>
        <v>1.2065637065637065</v>
      </c>
      <c r="I434">
        <f t="shared" si="61"/>
        <v>0.60328185328185324</v>
      </c>
    </row>
    <row r="435" spans="1:9" x14ac:dyDescent="0.25">
      <c r="A435">
        <f t="shared" si="62"/>
        <v>519</v>
      </c>
      <c r="B435">
        <f t="shared" si="56"/>
        <v>519</v>
      </c>
      <c r="C435">
        <f t="shared" si="63"/>
        <v>5.1899999999999993E-4</v>
      </c>
      <c r="D435" s="3">
        <f t="shared" si="64"/>
        <v>1926.782273603083</v>
      </c>
      <c r="E435">
        <f t="shared" si="57"/>
        <v>9.6339113680154149</v>
      </c>
      <c r="F435">
        <f t="shared" si="58"/>
        <v>4.8169556840077075</v>
      </c>
      <c r="G435">
        <f t="shared" si="59"/>
        <v>2.4084778420038537</v>
      </c>
      <c r="H435">
        <f t="shared" si="60"/>
        <v>1.2042389210019269</v>
      </c>
      <c r="I435">
        <f t="shared" si="61"/>
        <v>0.60211946050096343</v>
      </c>
    </row>
    <row r="436" spans="1:9" x14ac:dyDescent="0.25">
      <c r="A436">
        <f t="shared" si="62"/>
        <v>520</v>
      </c>
      <c r="B436">
        <f t="shared" si="56"/>
        <v>520</v>
      </c>
      <c r="C436">
        <f t="shared" si="63"/>
        <v>5.1999999999999995E-4</v>
      </c>
      <c r="D436" s="3">
        <f t="shared" si="64"/>
        <v>1923.0769230769233</v>
      </c>
      <c r="E436">
        <f t="shared" si="57"/>
        <v>9.6153846153846168</v>
      </c>
      <c r="F436">
        <f t="shared" si="58"/>
        <v>4.8076923076923084</v>
      </c>
      <c r="G436">
        <f t="shared" si="59"/>
        <v>2.4038461538461542</v>
      </c>
      <c r="H436">
        <f t="shared" si="60"/>
        <v>1.2019230769230771</v>
      </c>
      <c r="I436">
        <f t="shared" si="61"/>
        <v>0.60096153846153855</v>
      </c>
    </row>
    <row r="437" spans="1:9" x14ac:dyDescent="0.25">
      <c r="A437">
        <f t="shared" si="62"/>
        <v>521</v>
      </c>
      <c r="B437">
        <f t="shared" si="56"/>
        <v>521</v>
      </c>
      <c r="C437">
        <f t="shared" si="63"/>
        <v>5.2099999999999998E-4</v>
      </c>
      <c r="D437" s="3">
        <f t="shared" si="64"/>
        <v>1919.3857965451057</v>
      </c>
      <c r="E437">
        <f t="shared" si="57"/>
        <v>9.5969289827255277</v>
      </c>
      <c r="F437">
        <f t="shared" si="58"/>
        <v>4.7984644913627639</v>
      </c>
      <c r="G437">
        <f t="shared" si="59"/>
        <v>2.3992322456813819</v>
      </c>
      <c r="H437">
        <f t="shared" si="60"/>
        <v>1.199616122840691</v>
      </c>
      <c r="I437">
        <f t="shared" si="61"/>
        <v>0.59980806142034548</v>
      </c>
    </row>
    <row r="438" spans="1:9" x14ac:dyDescent="0.25">
      <c r="A438">
        <f t="shared" si="62"/>
        <v>522</v>
      </c>
      <c r="B438">
        <f t="shared" si="56"/>
        <v>522</v>
      </c>
      <c r="C438">
        <f t="shared" si="63"/>
        <v>5.22E-4</v>
      </c>
      <c r="D438" s="3">
        <f t="shared" si="64"/>
        <v>1915.7088122605364</v>
      </c>
      <c r="E438">
        <f t="shared" si="57"/>
        <v>9.5785440613026829</v>
      </c>
      <c r="F438">
        <f t="shared" si="58"/>
        <v>4.7892720306513414</v>
      </c>
      <c r="G438">
        <f t="shared" si="59"/>
        <v>2.3946360153256707</v>
      </c>
      <c r="H438">
        <f t="shared" si="60"/>
        <v>1.1973180076628354</v>
      </c>
      <c r="I438">
        <f t="shared" si="61"/>
        <v>0.59865900383141768</v>
      </c>
    </row>
    <row r="439" spans="1:9" x14ac:dyDescent="0.25">
      <c r="A439">
        <f t="shared" si="62"/>
        <v>523</v>
      </c>
      <c r="B439">
        <f t="shared" si="56"/>
        <v>523</v>
      </c>
      <c r="C439">
        <f t="shared" si="63"/>
        <v>5.2300000000000003E-4</v>
      </c>
      <c r="D439" s="3">
        <f t="shared" si="64"/>
        <v>1912.0458891013384</v>
      </c>
      <c r="E439">
        <f t="shared" si="57"/>
        <v>9.5602294455066925</v>
      </c>
      <c r="F439">
        <f t="shared" si="58"/>
        <v>4.7801147227533463</v>
      </c>
      <c r="G439">
        <f t="shared" si="59"/>
        <v>2.3900573613766731</v>
      </c>
      <c r="H439">
        <f t="shared" si="60"/>
        <v>1.1950286806883366</v>
      </c>
      <c r="I439">
        <f t="shared" si="61"/>
        <v>0.59751434034416828</v>
      </c>
    </row>
    <row r="440" spans="1:9" x14ac:dyDescent="0.25">
      <c r="A440">
        <f t="shared" si="62"/>
        <v>524</v>
      </c>
      <c r="B440">
        <f t="shared" si="56"/>
        <v>524</v>
      </c>
      <c r="C440">
        <f t="shared" si="63"/>
        <v>5.2399999999999994E-4</v>
      </c>
      <c r="D440" s="3">
        <f t="shared" si="64"/>
        <v>1908.3969465648856</v>
      </c>
      <c r="E440">
        <f t="shared" si="57"/>
        <v>9.5419847328244281</v>
      </c>
      <c r="F440">
        <f t="shared" si="58"/>
        <v>4.770992366412214</v>
      </c>
      <c r="G440">
        <f t="shared" si="59"/>
        <v>2.385496183206107</v>
      </c>
      <c r="H440">
        <f t="shared" si="60"/>
        <v>1.1927480916030535</v>
      </c>
      <c r="I440">
        <f t="shared" si="61"/>
        <v>0.59637404580152675</v>
      </c>
    </row>
    <row r="441" spans="1:9" x14ac:dyDescent="0.25">
      <c r="A441">
        <f t="shared" si="62"/>
        <v>525</v>
      </c>
      <c r="B441">
        <f t="shared" si="56"/>
        <v>525</v>
      </c>
      <c r="C441">
        <f t="shared" si="63"/>
        <v>5.2499999999999997E-4</v>
      </c>
      <c r="D441" s="3">
        <f t="shared" si="64"/>
        <v>1904.7619047619048</v>
      </c>
      <c r="E441">
        <f t="shared" si="57"/>
        <v>9.5238095238095237</v>
      </c>
      <c r="F441">
        <f t="shared" si="58"/>
        <v>4.7619047619047619</v>
      </c>
      <c r="G441">
        <f t="shared" si="59"/>
        <v>2.3809523809523809</v>
      </c>
      <c r="H441">
        <f t="shared" si="60"/>
        <v>1.1904761904761905</v>
      </c>
      <c r="I441">
        <f t="shared" si="61"/>
        <v>0.59523809523809523</v>
      </c>
    </row>
    <row r="442" spans="1:9" x14ac:dyDescent="0.25">
      <c r="A442">
        <f t="shared" si="62"/>
        <v>526</v>
      </c>
      <c r="B442">
        <f t="shared" si="56"/>
        <v>526</v>
      </c>
      <c r="C442">
        <f t="shared" si="63"/>
        <v>5.2599999999999999E-4</v>
      </c>
      <c r="D442" s="3">
        <f t="shared" si="64"/>
        <v>1901.1406844106464</v>
      </c>
      <c r="E442">
        <f t="shared" si="57"/>
        <v>9.5057034220532319</v>
      </c>
      <c r="F442">
        <f t="shared" si="58"/>
        <v>4.752851711026616</v>
      </c>
      <c r="G442">
        <f t="shared" si="59"/>
        <v>2.376425855513308</v>
      </c>
      <c r="H442">
        <f t="shared" si="60"/>
        <v>1.188212927756654</v>
      </c>
      <c r="I442">
        <f t="shared" si="61"/>
        <v>0.594106463878327</v>
      </c>
    </row>
    <row r="443" spans="1:9" x14ac:dyDescent="0.25">
      <c r="A443">
        <f t="shared" si="62"/>
        <v>527</v>
      </c>
      <c r="B443">
        <f t="shared" si="56"/>
        <v>527</v>
      </c>
      <c r="C443">
        <f t="shared" si="63"/>
        <v>5.2700000000000002E-4</v>
      </c>
      <c r="D443" s="3">
        <f t="shared" si="64"/>
        <v>1897.5332068311195</v>
      </c>
      <c r="E443">
        <f t="shared" si="57"/>
        <v>9.4876660341555983</v>
      </c>
      <c r="F443">
        <f t="shared" si="58"/>
        <v>4.7438330170777991</v>
      </c>
      <c r="G443">
        <f t="shared" si="59"/>
        <v>2.3719165085388996</v>
      </c>
      <c r="H443">
        <f t="shared" si="60"/>
        <v>1.1859582542694498</v>
      </c>
      <c r="I443">
        <f t="shared" si="61"/>
        <v>0.59297912713472489</v>
      </c>
    </row>
    <row r="444" spans="1:9" x14ac:dyDescent="0.25">
      <c r="A444">
        <f t="shared" si="62"/>
        <v>528</v>
      </c>
      <c r="B444">
        <f t="shared" si="56"/>
        <v>528</v>
      </c>
      <c r="C444">
        <f t="shared" si="63"/>
        <v>5.2799999999999993E-4</v>
      </c>
      <c r="D444" s="3">
        <f t="shared" si="64"/>
        <v>1893.9393939393942</v>
      </c>
      <c r="E444">
        <f t="shared" si="57"/>
        <v>9.4696969696969706</v>
      </c>
      <c r="F444">
        <f t="shared" si="58"/>
        <v>4.7348484848484853</v>
      </c>
      <c r="G444">
        <f t="shared" si="59"/>
        <v>2.3674242424242427</v>
      </c>
      <c r="H444">
        <f t="shared" si="60"/>
        <v>1.1837121212121213</v>
      </c>
      <c r="I444">
        <f t="shared" si="61"/>
        <v>0.59185606060606066</v>
      </c>
    </row>
    <row r="445" spans="1:9" x14ac:dyDescent="0.25">
      <c r="A445">
        <f t="shared" si="62"/>
        <v>529</v>
      </c>
      <c r="B445">
        <f t="shared" si="56"/>
        <v>529</v>
      </c>
      <c r="C445">
        <f t="shared" si="63"/>
        <v>5.2899999999999996E-4</v>
      </c>
      <c r="D445" s="3">
        <f t="shared" si="64"/>
        <v>1890.359168241966</v>
      </c>
      <c r="E445">
        <f t="shared" si="57"/>
        <v>9.4517958412098295</v>
      </c>
      <c r="F445">
        <f t="shared" si="58"/>
        <v>4.7258979206049148</v>
      </c>
      <c r="G445">
        <f t="shared" si="59"/>
        <v>2.3629489603024574</v>
      </c>
      <c r="H445">
        <f t="shared" si="60"/>
        <v>1.1814744801512287</v>
      </c>
      <c r="I445">
        <f t="shared" si="61"/>
        <v>0.59073724007561434</v>
      </c>
    </row>
    <row r="446" spans="1:9" x14ac:dyDescent="0.25">
      <c r="A446">
        <f t="shared" si="62"/>
        <v>530</v>
      </c>
      <c r="B446">
        <f t="shared" si="56"/>
        <v>530</v>
      </c>
      <c r="C446">
        <f t="shared" si="63"/>
        <v>5.2999999999999998E-4</v>
      </c>
      <c r="D446" s="3">
        <f t="shared" si="64"/>
        <v>1886.7924528301887</v>
      </c>
      <c r="E446">
        <f t="shared" si="57"/>
        <v>9.433962264150944</v>
      </c>
      <c r="F446">
        <f t="shared" si="58"/>
        <v>4.716981132075472</v>
      </c>
      <c r="G446">
        <f t="shared" si="59"/>
        <v>2.358490566037736</v>
      </c>
      <c r="H446">
        <f t="shared" si="60"/>
        <v>1.179245283018868</v>
      </c>
      <c r="I446">
        <f t="shared" si="61"/>
        <v>0.589622641509434</v>
      </c>
    </row>
    <row r="447" spans="1:9" x14ac:dyDescent="0.25">
      <c r="A447">
        <f t="shared" si="62"/>
        <v>531</v>
      </c>
      <c r="B447">
        <f t="shared" si="56"/>
        <v>531</v>
      </c>
      <c r="C447">
        <f t="shared" si="63"/>
        <v>5.31E-4</v>
      </c>
      <c r="D447" s="3">
        <f t="shared" si="64"/>
        <v>1883.2391713747645</v>
      </c>
      <c r="E447">
        <f t="shared" si="57"/>
        <v>9.4161958568738218</v>
      </c>
      <c r="F447">
        <f t="shared" si="58"/>
        <v>4.7080979284369109</v>
      </c>
      <c r="G447">
        <f t="shared" si="59"/>
        <v>2.3540489642184554</v>
      </c>
      <c r="H447">
        <f t="shared" si="60"/>
        <v>1.1770244821092277</v>
      </c>
      <c r="I447">
        <f t="shared" si="61"/>
        <v>0.58851224105461386</v>
      </c>
    </row>
    <row r="448" spans="1:9" x14ac:dyDescent="0.25">
      <c r="A448">
        <f t="shared" si="62"/>
        <v>532</v>
      </c>
      <c r="B448">
        <f t="shared" si="56"/>
        <v>532</v>
      </c>
      <c r="C448">
        <f t="shared" si="63"/>
        <v>5.3200000000000003E-4</v>
      </c>
      <c r="D448" s="3">
        <f t="shared" si="64"/>
        <v>1879.6992481203006</v>
      </c>
      <c r="E448">
        <f t="shared" si="57"/>
        <v>9.3984962406015029</v>
      </c>
      <c r="F448">
        <f t="shared" si="58"/>
        <v>4.6992481203007515</v>
      </c>
      <c r="G448">
        <f t="shared" si="59"/>
        <v>2.3496240601503757</v>
      </c>
      <c r="H448">
        <f t="shared" si="60"/>
        <v>1.1748120300751879</v>
      </c>
      <c r="I448">
        <f t="shared" si="61"/>
        <v>0.58740601503759393</v>
      </c>
    </row>
    <row r="449" spans="1:9" x14ac:dyDescent="0.25">
      <c r="A449">
        <f t="shared" si="62"/>
        <v>533</v>
      </c>
      <c r="B449">
        <f t="shared" si="56"/>
        <v>533</v>
      </c>
      <c r="C449">
        <f t="shared" si="63"/>
        <v>5.3299999999999995E-4</v>
      </c>
      <c r="D449" s="3">
        <f t="shared" si="64"/>
        <v>1876.1726078799252</v>
      </c>
      <c r="E449">
        <f t="shared" si="57"/>
        <v>9.3808630393996264</v>
      </c>
      <c r="F449">
        <f t="shared" si="58"/>
        <v>4.6904315196998132</v>
      </c>
      <c r="G449">
        <f t="shared" si="59"/>
        <v>2.3452157598499066</v>
      </c>
      <c r="H449">
        <f t="shared" si="60"/>
        <v>1.1726078799249533</v>
      </c>
      <c r="I449">
        <f t="shared" si="61"/>
        <v>0.58630393996247665</v>
      </c>
    </row>
    <row r="450" spans="1:9" x14ac:dyDescent="0.25">
      <c r="A450">
        <f t="shared" si="62"/>
        <v>534</v>
      </c>
      <c r="B450">
        <f t="shared" si="56"/>
        <v>534</v>
      </c>
      <c r="C450">
        <f t="shared" si="63"/>
        <v>5.3399999999999997E-4</v>
      </c>
      <c r="D450" s="3">
        <f t="shared" si="64"/>
        <v>1872.6591760299627</v>
      </c>
      <c r="E450">
        <f t="shared" si="57"/>
        <v>9.3632958801498134</v>
      </c>
      <c r="F450">
        <f t="shared" si="58"/>
        <v>4.6816479400749067</v>
      </c>
      <c r="G450">
        <f t="shared" si="59"/>
        <v>2.3408239700374533</v>
      </c>
      <c r="H450">
        <f t="shared" si="60"/>
        <v>1.1704119850187267</v>
      </c>
      <c r="I450">
        <f t="shared" si="61"/>
        <v>0.58520599250936334</v>
      </c>
    </row>
    <row r="451" spans="1:9" x14ac:dyDescent="0.25">
      <c r="A451">
        <f t="shared" si="62"/>
        <v>535</v>
      </c>
      <c r="B451">
        <f t="shared" si="56"/>
        <v>535</v>
      </c>
      <c r="C451">
        <f t="shared" si="63"/>
        <v>5.3499999999999999E-4</v>
      </c>
      <c r="D451" s="3">
        <f t="shared" si="64"/>
        <v>1869.1588785046729</v>
      </c>
      <c r="E451">
        <f t="shared" si="57"/>
        <v>9.3457943925233646</v>
      </c>
      <c r="F451">
        <f t="shared" si="58"/>
        <v>4.6728971962616823</v>
      </c>
      <c r="G451">
        <f t="shared" si="59"/>
        <v>2.3364485981308412</v>
      </c>
      <c r="H451">
        <f t="shared" si="60"/>
        <v>1.1682242990654206</v>
      </c>
      <c r="I451">
        <f t="shared" si="61"/>
        <v>0.58411214953271029</v>
      </c>
    </row>
    <row r="452" spans="1:9" x14ac:dyDescent="0.25">
      <c r="A452">
        <f t="shared" si="62"/>
        <v>536</v>
      </c>
      <c r="B452">
        <f t="shared" si="56"/>
        <v>536</v>
      </c>
      <c r="C452">
        <f t="shared" si="63"/>
        <v>5.3600000000000002E-4</v>
      </c>
      <c r="D452" s="3">
        <f t="shared" si="64"/>
        <v>1865.6716417910447</v>
      </c>
      <c r="E452">
        <f t="shared" si="57"/>
        <v>9.3283582089552244</v>
      </c>
      <c r="F452">
        <f t="shared" si="58"/>
        <v>4.6641791044776122</v>
      </c>
      <c r="G452">
        <f t="shared" si="59"/>
        <v>2.3320895522388061</v>
      </c>
      <c r="H452">
        <f t="shared" si="60"/>
        <v>1.166044776119403</v>
      </c>
      <c r="I452">
        <f t="shared" si="61"/>
        <v>0.58302238805970152</v>
      </c>
    </row>
    <row r="453" spans="1:9" x14ac:dyDescent="0.25">
      <c r="A453">
        <f t="shared" si="62"/>
        <v>537</v>
      </c>
      <c r="B453">
        <f t="shared" si="56"/>
        <v>537</v>
      </c>
      <c r="C453">
        <f t="shared" si="63"/>
        <v>5.3699999999999993E-4</v>
      </c>
      <c r="D453" s="3">
        <f t="shared" si="64"/>
        <v>1862.1973929236501</v>
      </c>
      <c r="E453">
        <f t="shared" si="57"/>
        <v>9.3109869646182499</v>
      </c>
      <c r="F453">
        <f t="shared" si="58"/>
        <v>4.655493482309125</v>
      </c>
      <c r="G453">
        <f t="shared" si="59"/>
        <v>2.3277467411545625</v>
      </c>
      <c r="H453">
        <f t="shared" si="60"/>
        <v>1.1638733705772812</v>
      </c>
      <c r="I453">
        <f t="shared" si="61"/>
        <v>0.58193668528864062</v>
      </c>
    </row>
    <row r="454" spans="1:9" x14ac:dyDescent="0.25">
      <c r="A454">
        <f t="shared" si="62"/>
        <v>538</v>
      </c>
      <c r="B454">
        <f t="shared" si="56"/>
        <v>538</v>
      </c>
      <c r="C454">
        <f t="shared" si="63"/>
        <v>5.3799999999999996E-4</v>
      </c>
      <c r="D454" s="3">
        <f t="shared" si="64"/>
        <v>1858.7360594795541</v>
      </c>
      <c r="E454">
        <f t="shared" si="57"/>
        <v>9.2936802973977706</v>
      </c>
      <c r="F454">
        <f t="shared" si="58"/>
        <v>4.6468401486988853</v>
      </c>
      <c r="G454">
        <f t="shared" si="59"/>
        <v>2.3234200743494426</v>
      </c>
      <c r="H454">
        <f t="shared" si="60"/>
        <v>1.1617100371747213</v>
      </c>
      <c r="I454">
        <f t="shared" si="61"/>
        <v>0.58085501858736066</v>
      </c>
    </row>
    <row r="455" spans="1:9" x14ac:dyDescent="0.25">
      <c r="A455">
        <f t="shared" si="62"/>
        <v>539</v>
      </c>
      <c r="B455">
        <f t="shared" si="56"/>
        <v>539</v>
      </c>
      <c r="C455">
        <f t="shared" si="63"/>
        <v>5.3899999999999998E-4</v>
      </c>
      <c r="D455" s="3">
        <f t="shared" si="64"/>
        <v>1855.2875695732839</v>
      </c>
      <c r="E455">
        <f t="shared" si="57"/>
        <v>9.2764378478664202</v>
      </c>
      <c r="F455">
        <f t="shared" si="58"/>
        <v>4.6382189239332101</v>
      </c>
      <c r="G455">
        <f t="shared" si="59"/>
        <v>2.3191094619666051</v>
      </c>
      <c r="H455">
        <f t="shared" si="60"/>
        <v>1.1595547309833025</v>
      </c>
      <c r="I455">
        <f t="shared" si="61"/>
        <v>0.57977736549165126</v>
      </c>
    </row>
    <row r="456" spans="1:9" x14ac:dyDescent="0.25">
      <c r="A456">
        <f t="shared" si="62"/>
        <v>540</v>
      </c>
      <c r="B456">
        <f t="shared" si="56"/>
        <v>540</v>
      </c>
      <c r="C456">
        <f t="shared" si="63"/>
        <v>5.4000000000000001E-4</v>
      </c>
      <c r="D456" s="3">
        <f t="shared" si="64"/>
        <v>1851.8518518518517</v>
      </c>
      <c r="E456">
        <f t="shared" si="57"/>
        <v>9.2592592592592595</v>
      </c>
      <c r="F456">
        <f t="shared" si="58"/>
        <v>4.6296296296296298</v>
      </c>
      <c r="G456">
        <f t="shared" si="59"/>
        <v>2.3148148148148149</v>
      </c>
      <c r="H456">
        <f t="shared" si="60"/>
        <v>1.1574074074074074</v>
      </c>
      <c r="I456">
        <f t="shared" si="61"/>
        <v>0.57870370370370372</v>
      </c>
    </row>
    <row r="457" spans="1:9" x14ac:dyDescent="0.25">
      <c r="A457">
        <f t="shared" si="62"/>
        <v>541</v>
      </c>
      <c r="B457">
        <f t="shared" si="56"/>
        <v>541</v>
      </c>
      <c r="C457">
        <f t="shared" si="63"/>
        <v>5.4099999999999992E-4</v>
      </c>
      <c r="D457" s="3">
        <f t="shared" si="64"/>
        <v>1848.428835489834</v>
      </c>
      <c r="E457">
        <f t="shared" si="57"/>
        <v>9.2421441774491697</v>
      </c>
      <c r="F457">
        <f t="shared" si="58"/>
        <v>4.6210720887245849</v>
      </c>
      <c r="G457">
        <f t="shared" si="59"/>
        <v>2.3105360443622924</v>
      </c>
      <c r="H457">
        <f t="shared" si="60"/>
        <v>1.1552680221811462</v>
      </c>
      <c r="I457">
        <f t="shared" si="61"/>
        <v>0.57763401109057311</v>
      </c>
    </row>
    <row r="458" spans="1:9" x14ac:dyDescent="0.25">
      <c r="A458">
        <f t="shared" si="62"/>
        <v>542</v>
      </c>
      <c r="B458">
        <f t="shared" si="56"/>
        <v>542</v>
      </c>
      <c r="C458">
        <f t="shared" si="63"/>
        <v>5.4199999999999995E-4</v>
      </c>
      <c r="D458" s="3">
        <f t="shared" si="64"/>
        <v>1845.0184501845019</v>
      </c>
      <c r="E458">
        <f t="shared" si="57"/>
        <v>9.2250922509225095</v>
      </c>
      <c r="F458">
        <f t="shared" si="58"/>
        <v>4.6125461254612548</v>
      </c>
      <c r="G458">
        <f t="shared" si="59"/>
        <v>2.3062730627306274</v>
      </c>
      <c r="H458">
        <f t="shared" si="60"/>
        <v>1.1531365313653137</v>
      </c>
      <c r="I458">
        <f t="shared" si="61"/>
        <v>0.57656826568265684</v>
      </c>
    </row>
    <row r="459" spans="1:9" x14ac:dyDescent="0.25">
      <c r="A459">
        <f t="shared" si="62"/>
        <v>543</v>
      </c>
      <c r="B459">
        <f t="shared" si="56"/>
        <v>543</v>
      </c>
      <c r="C459">
        <f t="shared" si="63"/>
        <v>5.4299999999999997E-4</v>
      </c>
      <c r="D459" s="3">
        <f t="shared" si="64"/>
        <v>1841.6206261510131</v>
      </c>
      <c r="E459">
        <f t="shared" si="57"/>
        <v>9.2081031307550649</v>
      </c>
      <c r="F459">
        <f t="shared" si="58"/>
        <v>4.6040515653775325</v>
      </c>
      <c r="G459">
        <f t="shared" si="59"/>
        <v>2.3020257826887662</v>
      </c>
      <c r="H459">
        <f t="shared" si="60"/>
        <v>1.1510128913443831</v>
      </c>
      <c r="I459">
        <f t="shared" si="61"/>
        <v>0.57550644567219156</v>
      </c>
    </row>
    <row r="460" spans="1:9" x14ac:dyDescent="0.25">
      <c r="A460">
        <f t="shared" si="62"/>
        <v>544</v>
      </c>
      <c r="B460">
        <f t="shared" si="56"/>
        <v>544</v>
      </c>
      <c r="C460">
        <f t="shared" si="63"/>
        <v>5.44E-4</v>
      </c>
      <c r="D460" s="3">
        <f t="shared" si="64"/>
        <v>1838.2352941176471</v>
      </c>
      <c r="E460">
        <f t="shared" si="57"/>
        <v>9.1911764705882355</v>
      </c>
      <c r="F460">
        <f t="shared" si="58"/>
        <v>4.5955882352941178</v>
      </c>
      <c r="G460">
        <f t="shared" si="59"/>
        <v>2.2977941176470589</v>
      </c>
      <c r="H460">
        <f t="shared" si="60"/>
        <v>1.1488970588235294</v>
      </c>
      <c r="I460">
        <f t="shared" si="61"/>
        <v>0.57444852941176472</v>
      </c>
    </row>
    <row r="461" spans="1:9" x14ac:dyDescent="0.25">
      <c r="A461">
        <f t="shared" si="62"/>
        <v>545</v>
      </c>
      <c r="B461">
        <f t="shared" si="56"/>
        <v>545</v>
      </c>
      <c r="C461">
        <f t="shared" si="63"/>
        <v>5.4500000000000002E-4</v>
      </c>
      <c r="D461" s="3">
        <f t="shared" si="64"/>
        <v>1834.8623853211009</v>
      </c>
      <c r="E461">
        <f t="shared" si="57"/>
        <v>9.1743119266055047</v>
      </c>
      <c r="F461">
        <f t="shared" si="58"/>
        <v>4.5871559633027523</v>
      </c>
      <c r="G461">
        <f t="shared" si="59"/>
        <v>2.2935779816513762</v>
      </c>
      <c r="H461">
        <f t="shared" si="60"/>
        <v>1.1467889908256881</v>
      </c>
      <c r="I461">
        <f t="shared" si="61"/>
        <v>0.57339449541284404</v>
      </c>
    </row>
    <row r="462" spans="1:9" x14ac:dyDescent="0.25">
      <c r="A462">
        <f t="shared" si="62"/>
        <v>546</v>
      </c>
      <c r="B462">
        <f t="shared" si="56"/>
        <v>546</v>
      </c>
      <c r="C462">
        <f t="shared" si="63"/>
        <v>5.4599999999999994E-4</v>
      </c>
      <c r="D462" s="3">
        <f t="shared" si="64"/>
        <v>1831.5018315018317</v>
      </c>
      <c r="E462">
        <f t="shared" si="57"/>
        <v>9.1575091575091587</v>
      </c>
      <c r="F462">
        <f t="shared" si="58"/>
        <v>4.5787545787545794</v>
      </c>
      <c r="G462">
        <f t="shared" si="59"/>
        <v>2.2893772893772897</v>
      </c>
      <c r="H462">
        <f t="shared" si="60"/>
        <v>1.1446886446886448</v>
      </c>
      <c r="I462">
        <f t="shared" si="61"/>
        <v>0.57234432234432242</v>
      </c>
    </row>
    <row r="463" spans="1:9" x14ac:dyDescent="0.25">
      <c r="A463">
        <f t="shared" si="62"/>
        <v>547</v>
      </c>
      <c r="B463">
        <f t="shared" si="56"/>
        <v>547</v>
      </c>
      <c r="C463">
        <f t="shared" si="63"/>
        <v>5.4699999999999996E-4</v>
      </c>
      <c r="D463" s="3">
        <f t="shared" si="64"/>
        <v>1828.1535648994518</v>
      </c>
      <c r="E463">
        <f t="shared" si="57"/>
        <v>9.1407678244972583</v>
      </c>
      <c r="F463">
        <f t="shared" si="58"/>
        <v>4.5703839122486292</v>
      </c>
      <c r="G463">
        <f t="shared" si="59"/>
        <v>2.2851919561243146</v>
      </c>
      <c r="H463">
        <f t="shared" si="60"/>
        <v>1.1425959780621573</v>
      </c>
      <c r="I463">
        <f t="shared" si="61"/>
        <v>0.57129798903107865</v>
      </c>
    </row>
    <row r="464" spans="1:9" x14ac:dyDescent="0.25">
      <c r="A464">
        <f t="shared" si="62"/>
        <v>548</v>
      </c>
      <c r="B464">
        <f t="shared" si="56"/>
        <v>548</v>
      </c>
      <c r="C464">
        <f t="shared" si="63"/>
        <v>5.4799999999999998E-4</v>
      </c>
      <c r="D464" s="3">
        <f t="shared" si="64"/>
        <v>1824.8175182481752</v>
      </c>
      <c r="E464">
        <f t="shared" si="57"/>
        <v>9.1240875912408761</v>
      </c>
      <c r="F464">
        <f t="shared" si="58"/>
        <v>4.562043795620438</v>
      </c>
      <c r="G464">
        <f t="shared" si="59"/>
        <v>2.281021897810219</v>
      </c>
      <c r="H464">
        <f t="shared" si="60"/>
        <v>1.1405109489051095</v>
      </c>
      <c r="I464">
        <f t="shared" si="61"/>
        <v>0.57025547445255476</v>
      </c>
    </row>
    <row r="465" spans="1:9" x14ac:dyDescent="0.25">
      <c r="A465">
        <f t="shared" si="62"/>
        <v>549</v>
      </c>
      <c r="B465">
        <f t="shared" ref="B465:B528" si="65">A465*$B$11</f>
        <v>549</v>
      </c>
      <c r="C465">
        <f t="shared" si="63"/>
        <v>5.4900000000000001E-4</v>
      </c>
      <c r="D465" s="3">
        <f t="shared" si="64"/>
        <v>1821.4936247723133</v>
      </c>
      <c r="E465">
        <f t="shared" ref="E465:E528" si="66">($D465/($B$6*(2^0)))</f>
        <v>9.1074681238615671</v>
      </c>
      <c r="F465">
        <f t="shared" ref="F465:F528" si="67">($D465/($B$6*(2^1)))</f>
        <v>4.5537340619307836</v>
      </c>
      <c r="G465">
        <f t="shared" ref="G465:G528" si="68">($D465/($B$6*(2^2)))</f>
        <v>2.2768670309653918</v>
      </c>
      <c r="H465">
        <f t="shared" ref="H465:H528" si="69">($D465/($B$6*(2^3)))</f>
        <v>1.1384335154826959</v>
      </c>
      <c r="I465">
        <f t="shared" ref="I465:I528" si="70">($D465/($B$6*(2^4)))</f>
        <v>0.56921675774134795</v>
      </c>
    </row>
    <row r="466" spans="1:9" x14ac:dyDescent="0.25">
      <c r="A466">
        <f t="shared" ref="A466:A529" si="71">A465+1</f>
        <v>550</v>
      </c>
      <c r="B466">
        <f t="shared" si="65"/>
        <v>550</v>
      </c>
      <c r="C466">
        <f t="shared" si="63"/>
        <v>5.4999999999999992E-4</v>
      </c>
      <c r="D466" s="3">
        <f t="shared" si="64"/>
        <v>1818.1818181818185</v>
      </c>
      <c r="E466">
        <f t="shared" si="66"/>
        <v>9.0909090909090917</v>
      </c>
      <c r="F466">
        <f t="shared" si="67"/>
        <v>4.5454545454545459</v>
      </c>
      <c r="G466">
        <f t="shared" si="68"/>
        <v>2.2727272727272729</v>
      </c>
      <c r="H466">
        <f t="shared" si="69"/>
        <v>1.1363636363636365</v>
      </c>
      <c r="I466">
        <f t="shared" si="70"/>
        <v>0.56818181818181823</v>
      </c>
    </row>
    <row r="467" spans="1:9" x14ac:dyDescent="0.25">
      <c r="A467">
        <f t="shared" si="71"/>
        <v>551</v>
      </c>
      <c r="B467">
        <f t="shared" si="65"/>
        <v>551</v>
      </c>
      <c r="C467">
        <f t="shared" si="63"/>
        <v>5.5099999999999995E-4</v>
      </c>
      <c r="D467" s="3">
        <f t="shared" si="64"/>
        <v>1814.8820326678767</v>
      </c>
      <c r="E467">
        <f t="shared" si="66"/>
        <v>9.0744101633393832</v>
      </c>
      <c r="F467">
        <f t="shared" si="67"/>
        <v>4.5372050816696916</v>
      </c>
      <c r="G467">
        <f t="shared" si="68"/>
        <v>2.2686025408348458</v>
      </c>
      <c r="H467">
        <f t="shared" si="69"/>
        <v>1.1343012704174229</v>
      </c>
      <c r="I467">
        <f t="shared" si="70"/>
        <v>0.56715063520871145</v>
      </c>
    </row>
    <row r="468" spans="1:9" x14ac:dyDescent="0.25">
      <c r="A468">
        <f t="shared" si="71"/>
        <v>552</v>
      </c>
      <c r="B468">
        <f t="shared" si="65"/>
        <v>552</v>
      </c>
      <c r="C468">
        <f t="shared" si="63"/>
        <v>5.5199999999999997E-4</v>
      </c>
      <c r="D468" s="3">
        <f t="shared" si="64"/>
        <v>1811.5942028985507</v>
      </c>
      <c r="E468">
        <f t="shared" si="66"/>
        <v>9.0579710144927539</v>
      </c>
      <c r="F468">
        <f t="shared" si="67"/>
        <v>4.5289855072463769</v>
      </c>
      <c r="G468">
        <f t="shared" si="68"/>
        <v>2.2644927536231885</v>
      </c>
      <c r="H468">
        <f t="shared" si="69"/>
        <v>1.1322463768115942</v>
      </c>
      <c r="I468">
        <f t="shared" si="70"/>
        <v>0.56612318840579712</v>
      </c>
    </row>
    <row r="469" spans="1:9" x14ac:dyDescent="0.25">
      <c r="A469">
        <f t="shared" si="71"/>
        <v>553</v>
      </c>
      <c r="B469">
        <f t="shared" si="65"/>
        <v>553</v>
      </c>
      <c r="C469">
        <f t="shared" si="63"/>
        <v>5.53E-4</v>
      </c>
      <c r="D469" s="3">
        <f t="shared" si="64"/>
        <v>1808.3182640144666</v>
      </c>
      <c r="E469">
        <f t="shared" si="66"/>
        <v>9.0415913200723335</v>
      </c>
      <c r="F469">
        <f t="shared" si="67"/>
        <v>4.5207956600361667</v>
      </c>
      <c r="G469">
        <f t="shared" si="68"/>
        <v>2.2603978300180834</v>
      </c>
      <c r="H469">
        <f t="shared" si="69"/>
        <v>1.1301989150090417</v>
      </c>
      <c r="I469">
        <f t="shared" si="70"/>
        <v>0.56509945750452084</v>
      </c>
    </row>
    <row r="470" spans="1:9" x14ac:dyDescent="0.25">
      <c r="A470">
        <f t="shared" si="71"/>
        <v>554</v>
      </c>
      <c r="B470">
        <f t="shared" si="65"/>
        <v>554</v>
      </c>
      <c r="C470">
        <f t="shared" si="63"/>
        <v>5.5400000000000002E-4</v>
      </c>
      <c r="D470" s="3">
        <f t="shared" si="64"/>
        <v>1805.0541516245487</v>
      </c>
      <c r="E470">
        <f t="shared" si="66"/>
        <v>9.025270758122744</v>
      </c>
      <c r="F470">
        <f t="shared" si="67"/>
        <v>4.512635379061372</v>
      </c>
      <c r="G470">
        <f t="shared" si="68"/>
        <v>2.256317689530686</v>
      </c>
      <c r="H470">
        <f t="shared" si="69"/>
        <v>1.128158844765343</v>
      </c>
      <c r="I470">
        <f t="shared" si="70"/>
        <v>0.5640794223826715</v>
      </c>
    </row>
    <row r="471" spans="1:9" x14ac:dyDescent="0.25">
      <c r="A471">
        <f t="shared" si="71"/>
        <v>555</v>
      </c>
      <c r="B471">
        <f t="shared" si="65"/>
        <v>555</v>
      </c>
      <c r="C471">
        <f t="shared" si="63"/>
        <v>5.5499999999999994E-4</v>
      </c>
      <c r="D471" s="3">
        <f t="shared" si="64"/>
        <v>1801.801801801802</v>
      </c>
      <c r="E471">
        <f t="shared" si="66"/>
        <v>9.0090090090090094</v>
      </c>
      <c r="F471">
        <f t="shared" si="67"/>
        <v>4.5045045045045047</v>
      </c>
      <c r="G471">
        <f t="shared" si="68"/>
        <v>2.2522522522522523</v>
      </c>
      <c r="H471">
        <f t="shared" si="69"/>
        <v>1.1261261261261262</v>
      </c>
      <c r="I471">
        <f t="shared" si="70"/>
        <v>0.56306306306306309</v>
      </c>
    </row>
    <row r="472" spans="1:9" x14ac:dyDescent="0.25">
      <c r="A472">
        <f t="shared" si="71"/>
        <v>556</v>
      </c>
      <c r="B472">
        <f t="shared" si="65"/>
        <v>556</v>
      </c>
      <c r="C472">
        <f t="shared" si="63"/>
        <v>5.5599999999999996E-4</v>
      </c>
      <c r="D472" s="3">
        <f t="shared" si="64"/>
        <v>1798.5611510791368</v>
      </c>
      <c r="E472">
        <f t="shared" si="66"/>
        <v>8.9928057553956844</v>
      </c>
      <c r="F472">
        <f t="shared" si="67"/>
        <v>4.4964028776978422</v>
      </c>
      <c r="G472">
        <f t="shared" si="68"/>
        <v>2.2482014388489211</v>
      </c>
      <c r="H472">
        <f t="shared" si="69"/>
        <v>1.1241007194244605</v>
      </c>
      <c r="I472">
        <f t="shared" si="70"/>
        <v>0.56205035971223027</v>
      </c>
    </row>
    <row r="473" spans="1:9" x14ac:dyDescent="0.25">
      <c r="A473">
        <f t="shared" si="71"/>
        <v>557</v>
      </c>
      <c r="B473">
        <f t="shared" si="65"/>
        <v>557</v>
      </c>
      <c r="C473">
        <f t="shared" si="63"/>
        <v>5.5699999999999999E-4</v>
      </c>
      <c r="D473" s="3">
        <f t="shared" si="64"/>
        <v>1795.3321364452424</v>
      </c>
      <c r="E473">
        <f t="shared" si="66"/>
        <v>8.9766606822262123</v>
      </c>
      <c r="F473">
        <f t="shared" si="67"/>
        <v>4.4883303411131061</v>
      </c>
      <c r="G473">
        <f t="shared" si="68"/>
        <v>2.2441651705565531</v>
      </c>
      <c r="H473">
        <f t="shared" si="69"/>
        <v>1.1220825852782765</v>
      </c>
      <c r="I473">
        <f t="shared" si="70"/>
        <v>0.56104129263913827</v>
      </c>
    </row>
    <row r="474" spans="1:9" x14ac:dyDescent="0.25">
      <c r="A474">
        <f t="shared" si="71"/>
        <v>558</v>
      </c>
      <c r="B474">
        <f t="shared" si="65"/>
        <v>558</v>
      </c>
      <c r="C474">
        <f t="shared" ref="C474:C486" si="72">B474*(10^-6)</f>
        <v>5.5800000000000001E-4</v>
      </c>
      <c r="D474" s="3">
        <f t="shared" ref="D474:D486" si="73">1/C474</f>
        <v>1792.1146953405018</v>
      </c>
      <c r="E474">
        <f t="shared" si="66"/>
        <v>8.9605734767025087</v>
      </c>
      <c r="F474">
        <f t="shared" si="67"/>
        <v>4.4802867383512543</v>
      </c>
      <c r="G474">
        <f t="shared" si="68"/>
        <v>2.2401433691756272</v>
      </c>
      <c r="H474">
        <f t="shared" si="69"/>
        <v>1.1200716845878136</v>
      </c>
      <c r="I474">
        <f t="shared" si="70"/>
        <v>0.56003584229390679</v>
      </c>
    </row>
    <row r="475" spans="1:9" x14ac:dyDescent="0.25">
      <c r="A475">
        <f t="shared" si="71"/>
        <v>559</v>
      </c>
      <c r="B475">
        <f t="shared" si="65"/>
        <v>559</v>
      </c>
      <c r="C475">
        <f t="shared" si="72"/>
        <v>5.5899999999999993E-4</v>
      </c>
      <c r="D475" s="3">
        <f t="shared" si="73"/>
        <v>1788.9087656529518</v>
      </c>
      <c r="E475">
        <f t="shared" si="66"/>
        <v>8.9445438282647594</v>
      </c>
      <c r="F475">
        <f t="shared" si="67"/>
        <v>4.4722719141323797</v>
      </c>
      <c r="G475">
        <f t="shared" si="68"/>
        <v>2.2361359570661898</v>
      </c>
      <c r="H475">
        <f t="shared" si="69"/>
        <v>1.1180679785330949</v>
      </c>
      <c r="I475">
        <f t="shared" si="70"/>
        <v>0.55903398926654746</v>
      </c>
    </row>
    <row r="476" spans="1:9" x14ac:dyDescent="0.25">
      <c r="A476">
        <f t="shared" si="71"/>
        <v>560</v>
      </c>
      <c r="B476">
        <f t="shared" si="65"/>
        <v>560</v>
      </c>
      <c r="C476">
        <f t="shared" si="72"/>
        <v>5.5999999999999995E-4</v>
      </c>
      <c r="D476" s="3">
        <f t="shared" si="73"/>
        <v>1785.7142857142858</v>
      </c>
      <c r="E476">
        <f t="shared" si="66"/>
        <v>8.9285714285714288</v>
      </c>
      <c r="F476">
        <f t="shared" si="67"/>
        <v>4.4642857142857144</v>
      </c>
      <c r="G476">
        <f t="shared" si="68"/>
        <v>2.2321428571428572</v>
      </c>
      <c r="H476">
        <f t="shared" si="69"/>
        <v>1.1160714285714286</v>
      </c>
      <c r="I476">
        <f t="shared" si="70"/>
        <v>0.5580357142857143</v>
      </c>
    </row>
    <row r="477" spans="1:9" x14ac:dyDescent="0.25">
      <c r="A477">
        <f t="shared" si="71"/>
        <v>561</v>
      </c>
      <c r="B477">
        <f t="shared" si="65"/>
        <v>561</v>
      </c>
      <c r="C477">
        <f t="shared" si="72"/>
        <v>5.6099999999999998E-4</v>
      </c>
      <c r="D477" s="3">
        <f t="shared" si="73"/>
        <v>1782.5311942959001</v>
      </c>
      <c r="E477">
        <f t="shared" si="66"/>
        <v>8.9126559714795004</v>
      </c>
      <c r="F477">
        <f t="shared" si="67"/>
        <v>4.4563279857397502</v>
      </c>
      <c r="G477">
        <f t="shared" si="68"/>
        <v>2.2281639928698751</v>
      </c>
      <c r="H477">
        <f t="shared" si="69"/>
        <v>1.1140819964349375</v>
      </c>
      <c r="I477">
        <f t="shared" si="70"/>
        <v>0.55704099821746877</v>
      </c>
    </row>
    <row r="478" spans="1:9" x14ac:dyDescent="0.25">
      <c r="A478">
        <f t="shared" si="71"/>
        <v>562</v>
      </c>
      <c r="B478">
        <f t="shared" si="65"/>
        <v>562</v>
      </c>
      <c r="C478">
        <f t="shared" si="72"/>
        <v>5.62E-4</v>
      </c>
      <c r="D478" s="3">
        <f t="shared" si="73"/>
        <v>1779.3594306049822</v>
      </c>
      <c r="E478">
        <f t="shared" si="66"/>
        <v>8.8967971530249113</v>
      </c>
      <c r="F478">
        <f t="shared" si="67"/>
        <v>4.4483985765124556</v>
      </c>
      <c r="G478">
        <f t="shared" si="68"/>
        <v>2.2241992882562278</v>
      </c>
      <c r="H478">
        <f t="shared" si="69"/>
        <v>1.1120996441281139</v>
      </c>
      <c r="I478">
        <f t="shared" si="70"/>
        <v>0.55604982206405695</v>
      </c>
    </row>
    <row r="479" spans="1:9" x14ac:dyDescent="0.25">
      <c r="A479">
        <f t="shared" si="71"/>
        <v>563</v>
      </c>
      <c r="B479">
        <f t="shared" si="65"/>
        <v>563</v>
      </c>
      <c r="C479">
        <f t="shared" si="72"/>
        <v>5.6300000000000002E-4</v>
      </c>
      <c r="D479" s="3">
        <f t="shared" si="73"/>
        <v>1776.1989342806394</v>
      </c>
      <c r="E479">
        <f t="shared" si="66"/>
        <v>8.8809946714031973</v>
      </c>
      <c r="F479">
        <f t="shared" si="67"/>
        <v>4.4404973357015987</v>
      </c>
      <c r="G479">
        <f t="shared" si="68"/>
        <v>2.2202486678507993</v>
      </c>
      <c r="H479">
        <f t="shared" si="69"/>
        <v>1.1101243339253997</v>
      </c>
      <c r="I479">
        <f t="shared" si="70"/>
        <v>0.55506216696269983</v>
      </c>
    </row>
    <row r="480" spans="1:9" x14ac:dyDescent="0.25">
      <c r="A480">
        <f t="shared" si="71"/>
        <v>564</v>
      </c>
      <c r="B480">
        <f t="shared" si="65"/>
        <v>564</v>
      </c>
      <c r="C480">
        <f t="shared" si="72"/>
        <v>5.6399999999999994E-4</v>
      </c>
      <c r="D480" s="3">
        <f t="shared" si="73"/>
        <v>1773.0496453900712</v>
      </c>
      <c r="E480">
        <f t="shared" si="66"/>
        <v>8.8652482269503565</v>
      </c>
      <c r="F480">
        <f t="shared" si="67"/>
        <v>4.4326241134751783</v>
      </c>
      <c r="G480">
        <f t="shared" si="68"/>
        <v>2.2163120567375891</v>
      </c>
      <c r="H480">
        <f t="shared" si="69"/>
        <v>1.1081560283687946</v>
      </c>
      <c r="I480">
        <f t="shared" si="70"/>
        <v>0.55407801418439728</v>
      </c>
    </row>
    <row r="481" spans="1:9" x14ac:dyDescent="0.25">
      <c r="A481">
        <f t="shared" si="71"/>
        <v>565</v>
      </c>
      <c r="B481">
        <f t="shared" si="65"/>
        <v>565</v>
      </c>
      <c r="C481">
        <f t="shared" si="72"/>
        <v>5.6499999999999996E-4</v>
      </c>
      <c r="D481" s="3">
        <f t="shared" si="73"/>
        <v>1769.911504424779</v>
      </c>
      <c r="E481">
        <f t="shared" si="66"/>
        <v>8.8495575221238951</v>
      </c>
      <c r="F481">
        <f t="shared" si="67"/>
        <v>4.4247787610619476</v>
      </c>
      <c r="G481">
        <f t="shared" si="68"/>
        <v>2.2123893805309738</v>
      </c>
      <c r="H481">
        <f t="shared" si="69"/>
        <v>1.1061946902654869</v>
      </c>
      <c r="I481">
        <f t="shared" si="70"/>
        <v>0.55309734513274345</v>
      </c>
    </row>
    <row r="482" spans="1:9" x14ac:dyDescent="0.25">
      <c r="A482">
        <f t="shared" si="71"/>
        <v>566</v>
      </c>
      <c r="B482">
        <f t="shared" si="65"/>
        <v>566</v>
      </c>
      <c r="C482">
        <f t="shared" si="72"/>
        <v>5.6599999999999999E-4</v>
      </c>
      <c r="D482" s="3">
        <f t="shared" si="73"/>
        <v>1766.7844522968198</v>
      </c>
      <c r="E482">
        <f t="shared" si="66"/>
        <v>8.8339222614840995</v>
      </c>
      <c r="F482">
        <f t="shared" si="67"/>
        <v>4.4169611307420498</v>
      </c>
      <c r="G482">
        <f t="shared" si="68"/>
        <v>2.2084805653710249</v>
      </c>
      <c r="H482">
        <f t="shared" si="69"/>
        <v>1.1042402826855124</v>
      </c>
      <c r="I482">
        <f t="shared" si="70"/>
        <v>0.55212014134275622</v>
      </c>
    </row>
    <row r="483" spans="1:9" x14ac:dyDescent="0.25">
      <c r="A483">
        <f t="shared" si="71"/>
        <v>567</v>
      </c>
      <c r="B483">
        <f t="shared" si="65"/>
        <v>567</v>
      </c>
      <c r="C483">
        <f t="shared" si="72"/>
        <v>5.6700000000000001E-4</v>
      </c>
      <c r="D483" s="3">
        <f t="shared" si="73"/>
        <v>1763.6684303350969</v>
      </c>
      <c r="E483">
        <f t="shared" si="66"/>
        <v>8.8183421516754841</v>
      </c>
      <c r="F483">
        <f t="shared" si="67"/>
        <v>4.409171075837742</v>
      </c>
      <c r="G483">
        <f t="shared" si="68"/>
        <v>2.204585537918871</v>
      </c>
      <c r="H483">
        <f t="shared" si="69"/>
        <v>1.1022927689594355</v>
      </c>
      <c r="I483">
        <f t="shared" si="70"/>
        <v>0.55114638447971775</v>
      </c>
    </row>
    <row r="484" spans="1:9" x14ac:dyDescent="0.25">
      <c r="A484">
        <f t="shared" si="71"/>
        <v>568</v>
      </c>
      <c r="B484">
        <f t="shared" si="65"/>
        <v>568</v>
      </c>
      <c r="C484">
        <f t="shared" si="72"/>
        <v>5.6799999999999993E-4</v>
      </c>
      <c r="D484" s="3">
        <f t="shared" si="73"/>
        <v>1760.5633802816903</v>
      </c>
      <c r="E484">
        <f t="shared" si="66"/>
        <v>8.8028169014084519</v>
      </c>
      <c r="F484">
        <f t="shared" si="67"/>
        <v>4.4014084507042259</v>
      </c>
      <c r="G484">
        <f t="shared" si="68"/>
        <v>2.200704225352113</v>
      </c>
      <c r="H484">
        <f t="shared" si="69"/>
        <v>1.1003521126760565</v>
      </c>
      <c r="I484">
        <f t="shared" si="70"/>
        <v>0.55017605633802824</v>
      </c>
    </row>
    <row r="485" spans="1:9" x14ac:dyDescent="0.25">
      <c r="A485">
        <f t="shared" si="71"/>
        <v>569</v>
      </c>
      <c r="B485">
        <f t="shared" si="65"/>
        <v>569</v>
      </c>
      <c r="C485">
        <f t="shared" si="72"/>
        <v>5.6899999999999995E-4</v>
      </c>
      <c r="D485" s="3">
        <f t="shared" si="73"/>
        <v>1757.4692442882251</v>
      </c>
      <c r="E485">
        <f t="shared" si="66"/>
        <v>8.7873462214411262</v>
      </c>
      <c r="F485">
        <f t="shared" si="67"/>
        <v>4.3936731107205631</v>
      </c>
      <c r="G485">
        <f t="shared" si="68"/>
        <v>2.1968365553602816</v>
      </c>
      <c r="H485">
        <f t="shared" si="69"/>
        <v>1.0984182776801408</v>
      </c>
      <c r="I485">
        <f t="shared" si="70"/>
        <v>0.54920913884007039</v>
      </c>
    </row>
    <row r="486" spans="1:9" x14ac:dyDescent="0.25">
      <c r="A486">
        <f t="shared" si="71"/>
        <v>570</v>
      </c>
      <c r="B486">
        <f t="shared" si="65"/>
        <v>570</v>
      </c>
      <c r="C486">
        <f t="shared" si="72"/>
        <v>5.6999999999999998E-4</v>
      </c>
      <c r="D486" s="3">
        <f t="shared" si="73"/>
        <v>1754.3859649122808</v>
      </c>
      <c r="E486">
        <f t="shared" si="66"/>
        <v>8.7719298245614041</v>
      </c>
      <c r="F486">
        <f t="shared" si="67"/>
        <v>4.3859649122807021</v>
      </c>
      <c r="G486">
        <f t="shared" si="68"/>
        <v>2.192982456140351</v>
      </c>
      <c r="H486">
        <f t="shared" si="69"/>
        <v>1.0964912280701755</v>
      </c>
      <c r="I486">
        <f t="shared" si="70"/>
        <v>0.54824561403508776</v>
      </c>
    </row>
    <row r="487" spans="1:9" x14ac:dyDescent="0.25">
      <c r="A487">
        <f t="shared" si="71"/>
        <v>571</v>
      </c>
      <c r="B487">
        <f t="shared" si="65"/>
        <v>571</v>
      </c>
      <c r="C487">
        <f t="shared" ref="C487:C550" si="74">B487*(10^-6)</f>
        <v>5.71E-4</v>
      </c>
      <c r="D487" s="3">
        <f t="shared" ref="D487:D550" si="75">1/C487</f>
        <v>1751.3134851138354</v>
      </c>
      <c r="E487">
        <f t="shared" si="66"/>
        <v>8.7565674255691768</v>
      </c>
      <c r="F487">
        <f t="shared" si="67"/>
        <v>4.3782837127845884</v>
      </c>
      <c r="G487">
        <f t="shared" si="68"/>
        <v>2.1891418563922942</v>
      </c>
      <c r="H487">
        <f t="shared" si="69"/>
        <v>1.0945709281961471</v>
      </c>
      <c r="I487">
        <f t="shared" si="70"/>
        <v>0.54728546409807355</v>
      </c>
    </row>
    <row r="488" spans="1:9" x14ac:dyDescent="0.25">
      <c r="A488">
        <f t="shared" si="71"/>
        <v>572</v>
      </c>
      <c r="B488">
        <f t="shared" si="65"/>
        <v>572</v>
      </c>
      <c r="C488">
        <f t="shared" si="74"/>
        <v>5.7200000000000003E-4</v>
      </c>
      <c r="D488" s="3">
        <f t="shared" si="75"/>
        <v>1748.2517482517483</v>
      </c>
      <c r="E488">
        <f t="shared" si="66"/>
        <v>8.7412587412587417</v>
      </c>
      <c r="F488">
        <f t="shared" si="67"/>
        <v>4.3706293706293708</v>
      </c>
      <c r="G488">
        <f t="shared" si="68"/>
        <v>2.1853146853146854</v>
      </c>
      <c r="H488">
        <f t="shared" si="69"/>
        <v>1.0926573426573427</v>
      </c>
      <c r="I488">
        <f t="shared" si="70"/>
        <v>0.54632867132867136</v>
      </c>
    </row>
    <row r="489" spans="1:9" x14ac:dyDescent="0.25">
      <c r="A489">
        <f t="shared" si="71"/>
        <v>573</v>
      </c>
      <c r="B489">
        <f t="shared" si="65"/>
        <v>573</v>
      </c>
      <c r="C489">
        <f t="shared" si="74"/>
        <v>5.7299999999999994E-4</v>
      </c>
      <c r="D489" s="3">
        <f t="shared" si="75"/>
        <v>1745.2006980802794</v>
      </c>
      <c r="E489">
        <f t="shared" si="66"/>
        <v>8.7260034904013963</v>
      </c>
      <c r="F489">
        <f t="shared" si="67"/>
        <v>4.3630017452006982</v>
      </c>
      <c r="G489">
        <f t="shared" si="68"/>
        <v>2.1815008726003491</v>
      </c>
      <c r="H489">
        <f t="shared" si="69"/>
        <v>1.0907504363001745</v>
      </c>
      <c r="I489">
        <f t="shared" si="70"/>
        <v>0.54537521815008727</v>
      </c>
    </row>
    <row r="490" spans="1:9" x14ac:dyDescent="0.25">
      <c r="A490">
        <f t="shared" si="71"/>
        <v>574</v>
      </c>
      <c r="B490">
        <f t="shared" si="65"/>
        <v>574</v>
      </c>
      <c r="C490">
        <f t="shared" si="74"/>
        <v>5.7399999999999997E-4</v>
      </c>
      <c r="D490" s="3">
        <f t="shared" si="75"/>
        <v>1742.1602787456447</v>
      </c>
      <c r="E490">
        <f t="shared" si="66"/>
        <v>8.7108013937282234</v>
      </c>
      <c r="F490">
        <f t="shared" si="67"/>
        <v>4.3554006968641117</v>
      </c>
      <c r="G490">
        <f t="shared" si="68"/>
        <v>2.1777003484320558</v>
      </c>
      <c r="H490">
        <f t="shared" si="69"/>
        <v>1.0888501742160279</v>
      </c>
      <c r="I490">
        <f t="shared" si="70"/>
        <v>0.54442508710801396</v>
      </c>
    </row>
    <row r="491" spans="1:9" x14ac:dyDescent="0.25">
      <c r="A491">
        <f t="shared" si="71"/>
        <v>575</v>
      </c>
      <c r="B491">
        <f t="shared" si="65"/>
        <v>575</v>
      </c>
      <c r="C491">
        <f t="shared" si="74"/>
        <v>5.7499999999999999E-4</v>
      </c>
      <c r="D491" s="3">
        <f t="shared" si="75"/>
        <v>1739.1304347826087</v>
      </c>
      <c r="E491">
        <f t="shared" si="66"/>
        <v>8.695652173913043</v>
      </c>
      <c r="F491">
        <f t="shared" si="67"/>
        <v>4.3478260869565215</v>
      </c>
      <c r="G491">
        <f t="shared" si="68"/>
        <v>2.1739130434782608</v>
      </c>
      <c r="H491">
        <f t="shared" si="69"/>
        <v>1.0869565217391304</v>
      </c>
      <c r="I491">
        <f t="shared" si="70"/>
        <v>0.54347826086956519</v>
      </c>
    </row>
    <row r="492" spans="1:9" x14ac:dyDescent="0.25">
      <c r="A492">
        <f t="shared" si="71"/>
        <v>576</v>
      </c>
      <c r="B492">
        <f t="shared" si="65"/>
        <v>576</v>
      </c>
      <c r="C492">
        <f t="shared" si="74"/>
        <v>5.7600000000000001E-4</v>
      </c>
      <c r="D492" s="3">
        <f t="shared" si="75"/>
        <v>1736.1111111111111</v>
      </c>
      <c r="E492">
        <f t="shared" si="66"/>
        <v>8.6805555555555554</v>
      </c>
      <c r="F492">
        <f t="shared" si="67"/>
        <v>4.3402777777777777</v>
      </c>
      <c r="G492">
        <f t="shared" si="68"/>
        <v>2.1701388888888888</v>
      </c>
      <c r="H492">
        <f t="shared" si="69"/>
        <v>1.0850694444444444</v>
      </c>
      <c r="I492">
        <f t="shared" si="70"/>
        <v>0.54253472222222221</v>
      </c>
    </row>
    <row r="493" spans="1:9" x14ac:dyDescent="0.25">
      <c r="A493">
        <f t="shared" si="71"/>
        <v>577</v>
      </c>
      <c r="B493">
        <f t="shared" si="65"/>
        <v>577</v>
      </c>
      <c r="C493">
        <f t="shared" si="74"/>
        <v>5.7699999999999993E-4</v>
      </c>
      <c r="D493" s="3">
        <f t="shared" si="75"/>
        <v>1733.1022530329292</v>
      </c>
      <c r="E493">
        <f t="shared" si="66"/>
        <v>8.6655112651646462</v>
      </c>
      <c r="F493">
        <f t="shared" si="67"/>
        <v>4.3327556325823231</v>
      </c>
      <c r="G493">
        <f t="shared" si="68"/>
        <v>2.1663778162911616</v>
      </c>
      <c r="H493">
        <f t="shared" si="69"/>
        <v>1.0831889081455808</v>
      </c>
      <c r="I493">
        <f t="shared" si="70"/>
        <v>0.54159445407279039</v>
      </c>
    </row>
    <row r="494" spans="1:9" x14ac:dyDescent="0.25">
      <c r="A494">
        <f t="shared" si="71"/>
        <v>578</v>
      </c>
      <c r="B494">
        <f t="shared" si="65"/>
        <v>578</v>
      </c>
      <c r="C494">
        <f t="shared" si="74"/>
        <v>5.7799999999999995E-4</v>
      </c>
      <c r="D494" s="3">
        <f t="shared" si="75"/>
        <v>1730.1038062283737</v>
      </c>
      <c r="E494">
        <f t="shared" si="66"/>
        <v>8.6505190311418687</v>
      </c>
      <c r="F494">
        <f t="shared" si="67"/>
        <v>4.3252595155709344</v>
      </c>
      <c r="G494">
        <f t="shared" si="68"/>
        <v>2.1626297577854672</v>
      </c>
      <c r="H494">
        <f t="shared" si="69"/>
        <v>1.0813148788927336</v>
      </c>
      <c r="I494">
        <f t="shared" si="70"/>
        <v>0.54065743944636679</v>
      </c>
    </row>
    <row r="495" spans="1:9" x14ac:dyDescent="0.25">
      <c r="A495">
        <f t="shared" si="71"/>
        <v>579</v>
      </c>
      <c r="B495">
        <f t="shared" si="65"/>
        <v>579</v>
      </c>
      <c r="C495">
        <f t="shared" si="74"/>
        <v>5.7899999999999998E-4</v>
      </c>
      <c r="D495" s="3">
        <f t="shared" si="75"/>
        <v>1727.1157167530225</v>
      </c>
      <c r="E495">
        <f t="shared" si="66"/>
        <v>8.6355785837651133</v>
      </c>
      <c r="F495">
        <f t="shared" si="67"/>
        <v>4.3177892918825567</v>
      </c>
      <c r="G495">
        <f t="shared" si="68"/>
        <v>2.1588946459412783</v>
      </c>
      <c r="H495">
        <f t="shared" si="69"/>
        <v>1.0794473229706392</v>
      </c>
      <c r="I495">
        <f t="shared" si="70"/>
        <v>0.53972366148531958</v>
      </c>
    </row>
    <row r="496" spans="1:9" x14ac:dyDescent="0.25">
      <c r="A496">
        <f t="shared" si="71"/>
        <v>580</v>
      </c>
      <c r="B496">
        <f t="shared" si="65"/>
        <v>580</v>
      </c>
      <c r="C496">
        <f t="shared" si="74"/>
        <v>5.8E-4</v>
      </c>
      <c r="D496" s="3">
        <f t="shared" si="75"/>
        <v>1724.1379310344828</v>
      </c>
      <c r="E496">
        <f t="shared" si="66"/>
        <v>8.6206896551724146</v>
      </c>
      <c r="F496">
        <f t="shared" si="67"/>
        <v>4.3103448275862073</v>
      </c>
      <c r="G496">
        <f t="shared" si="68"/>
        <v>2.1551724137931036</v>
      </c>
      <c r="H496">
        <f t="shared" si="69"/>
        <v>1.0775862068965518</v>
      </c>
      <c r="I496">
        <f t="shared" si="70"/>
        <v>0.53879310344827591</v>
      </c>
    </row>
    <row r="497" spans="1:9" x14ac:dyDescent="0.25">
      <c r="A497">
        <f t="shared" si="71"/>
        <v>581</v>
      </c>
      <c r="B497">
        <f t="shared" si="65"/>
        <v>581</v>
      </c>
      <c r="C497">
        <f t="shared" si="74"/>
        <v>5.8100000000000003E-4</v>
      </c>
      <c r="D497" s="3">
        <f t="shared" si="75"/>
        <v>1721.170395869191</v>
      </c>
      <c r="E497">
        <f t="shared" si="66"/>
        <v>8.6058519793459549</v>
      </c>
      <c r="F497">
        <f t="shared" si="67"/>
        <v>4.3029259896729775</v>
      </c>
      <c r="G497">
        <f t="shared" si="68"/>
        <v>2.1514629948364887</v>
      </c>
      <c r="H497">
        <f t="shared" si="69"/>
        <v>1.0757314974182444</v>
      </c>
      <c r="I497">
        <f t="shared" si="70"/>
        <v>0.53786574870912218</v>
      </c>
    </row>
    <row r="498" spans="1:9" x14ac:dyDescent="0.25">
      <c r="A498">
        <f t="shared" si="71"/>
        <v>582</v>
      </c>
      <c r="B498">
        <f t="shared" si="65"/>
        <v>582</v>
      </c>
      <c r="C498">
        <f t="shared" si="74"/>
        <v>5.8199999999999994E-4</v>
      </c>
      <c r="D498" s="3">
        <f t="shared" si="75"/>
        <v>1718.2130584192441</v>
      </c>
      <c r="E498">
        <f t="shared" si="66"/>
        <v>8.5910652920962214</v>
      </c>
      <c r="F498">
        <f t="shared" si="67"/>
        <v>4.2955326460481107</v>
      </c>
      <c r="G498">
        <f t="shared" si="68"/>
        <v>2.1477663230240553</v>
      </c>
      <c r="H498">
        <f t="shared" si="69"/>
        <v>1.0738831615120277</v>
      </c>
      <c r="I498">
        <f t="shared" si="70"/>
        <v>0.53694158075601384</v>
      </c>
    </row>
    <row r="499" spans="1:9" x14ac:dyDescent="0.25">
      <c r="A499">
        <f t="shared" si="71"/>
        <v>583</v>
      </c>
      <c r="B499">
        <f t="shared" si="65"/>
        <v>583</v>
      </c>
      <c r="C499">
        <f t="shared" si="74"/>
        <v>5.8299999999999997E-4</v>
      </c>
      <c r="D499" s="3">
        <f t="shared" si="75"/>
        <v>1715.2658662092626</v>
      </c>
      <c r="E499">
        <f t="shared" si="66"/>
        <v>8.5763293310463133</v>
      </c>
      <c r="F499">
        <f t="shared" si="67"/>
        <v>4.2881646655231567</v>
      </c>
      <c r="G499">
        <f t="shared" si="68"/>
        <v>2.1440823327615783</v>
      </c>
      <c r="H499">
        <f t="shared" si="69"/>
        <v>1.0720411663807892</v>
      </c>
      <c r="I499">
        <f t="shared" si="70"/>
        <v>0.53602058319039458</v>
      </c>
    </row>
    <row r="500" spans="1:9" x14ac:dyDescent="0.25">
      <c r="A500">
        <f t="shared" si="71"/>
        <v>584</v>
      </c>
      <c r="B500">
        <f t="shared" si="65"/>
        <v>584</v>
      </c>
      <c r="C500">
        <f t="shared" si="74"/>
        <v>5.8399999999999999E-4</v>
      </c>
      <c r="D500" s="3">
        <f t="shared" si="75"/>
        <v>1712.3287671232877</v>
      </c>
      <c r="E500">
        <f t="shared" si="66"/>
        <v>8.5616438356164384</v>
      </c>
      <c r="F500">
        <f t="shared" si="67"/>
        <v>4.2808219178082192</v>
      </c>
      <c r="G500">
        <f t="shared" si="68"/>
        <v>2.1404109589041096</v>
      </c>
      <c r="H500">
        <f t="shared" si="69"/>
        <v>1.0702054794520548</v>
      </c>
      <c r="I500">
        <f t="shared" si="70"/>
        <v>0.5351027397260274</v>
      </c>
    </row>
    <row r="501" spans="1:9" x14ac:dyDescent="0.25">
      <c r="A501">
        <f t="shared" si="71"/>
        <v>585</v>
      </c>
      <c r="B501">
        <f t="shared" si="65"/>
        <v>585</v>
      </c>
      <c r="C501">
        <f t="shared" si="74"/>
        <v>5.8500000000000002E-4</v>
      </c>
      <c r="D501" s="3">
        <f t="shared" si="75"/>
        <v>1709.4017094017092</v>
      </c>
      <c r="E501">
        <f t="shared" si="66"/>
        <v>8.5470085470085468</v>
      </c>
      <c r="F501">
        <f t="shared" si="67"/>
        <v>4.2735042735042734</v>
      </c>
      <c r="G501">
        <f t="shared" si="68"/>
        <v>2.1367521367521367</v>
      </c>
      <c r="H501">
        <f t="shared" si="69"/>
        <v>1.0683760683760684</v>
      </c>
      <c r="I501">
        <f t="shared" si="70"/>
        <v>0.53418803418803418</v>
      </c>
    </row>
    <row r="502" spans="1:9" x14ac:dyDescent="0.25">
      <c r="A502">
        <f t="shared" si="71"/>
        <v>586</v>
      </c>
      <c r="B502">
        <f t="shared" si="65"/>
        <v>586</v>
      </c>
      <c r="C502">
        <f t="shared" si="74"/>
        <v>5.8599999999999993E-4</v>
      </c>
      <c r="D502" s="3">
        <f t="shared" si="75"/>
        <v>1706.4846416382254</v>
      </c>
      <c r="E502">
        <f t="shared" si="66"/>
        <v>8.5324232081911262</v>
      </c>
      <c r="F502">
        <f t="shared" si="67"/>
        <v>4.2662116040955631</v>
      </c>
      <c r="G502">
        <f t="shared" si="68"/>
        <v>2.1331058020477816</v>
      </c>
      <c r="H502">
        <f t="shared" si="69"/>
        <v>1.0665529010238908</v>
      </c>
      <c r="I502">
        <f t="shared" si="70"/>
        <v>0.53327645051194539</v>
      </c>
    </row>
    <row r="503" spans="1:9" x14ac:dyDescent="0.25">
      <c r="A503">
        <f t="shared" si="71"/>
        <v>587</v>
      </c>
      <c r="B503">
        <f t="shared" si="65"/>
        <v>587</v>
      </c>
      <c r="C503">
        <f t="shared" si="74"/>
        <v>5.8699999999999996E-4</v>
      </c>
      <c r="D503" s="3">
        <f t="shared" si="75"/>
        <v>1703.5775127768316</v>
      </c>
      <c r="E503">
        <f t="shared" si="66"/>
        <v>8.5178875638841571</v>
      </c>
      <c r="F503">
        <f t="shared" si="67"/>
        <v>4.2589437819420786</v>
      </c>
      <c r="G503">
        <f t="shared" si="68"/>
        <v>2.1294718909710393</v>
      </c>
      <c r="H503">
        <f t="shared" si="69"/>
        <v>1.0647359454855196</v>
      </c>
      <c r="I503">
        <f t="shared" si="70"/>
        <v>0.53236797274275982</v>
      </c>
    </row>
    <row r="504" spans="1:9" x14ac:dyDescent="0.25">
      <c r="A504">
        <f t="shared" si="71"/>
        <v>588</v>
      </c>
      <c r="B504">
        <f t="shared" si="65"/>
        <v>588</v>
      </c>
      <c r="C504">
        <f t="shared" si="74"/>
        <v>5.8799999999999998E-4</v>
      </c>
      <c r="D504" s="3">
        <f t="shared" si="75"/>
        <v>1700.6802721088436</v>
      </c>
      <c r="E504">
        <f t="shared" si="66"/>
        <v>8.5034013605442187</v>
      </c>
      <c r="F504">
        <f t="shared" si="67"/>
        <v>4.2517006802721093</v>
      </c>
      <c r="G504">
        <f t="shared" si="68"/>
        <v>2.1258503401360547</v>
      </c>
      <c r="H504">
        <f t="shared" si="69"/>
        <v>1.0629251700680273</v>
      </c>
      <c r="I504">
        <f t="shared" si="70"/>
        <v>0.53146258503401367</v>
      </c>
    </row>
    <row r="505" spans="1:9" x14ac:dyDescent="0.25">
      <c r="A505">
        <f t="shared" si="71"/>
        <v>589</v>
      </c>
      <c r="B505">
        <f t="shared" si="65"/>
        <v>589</v>
      </c>
      <c r="C505">
        <f t="shared" si="74"/>
        <v>5.8900000000000001E-4</v>
      </c>
      <c r="D505" s="3">
        <f t="shared" si="75"/>
        <v>1697.7928692699491</v>
      </c>
      <c r="E505">
        <f t="shared" si="66"/>
        <v>8.4889643463497446</v>
      </c>
      <c r="F505">
        <f t="shared" si="67"/>
        <v>4.2444821731748723</v>
      </c>
      <c r="G505">
        <f t="shared" si="68"/>
        <v>2.1222410865874362</v>
      </c>
      <c r="H505">
        <f t="shared" si="69"/>
        <v>1.0611205432937181</v>
      </c>
      <c r="I505">
        <f t="shared" si="70"/>
        <v>0.53056027164685904</v>
      </c>
    </row>
    <row r="506" spans="1:9" x14ac:dyDescent="0.25">
      <c r="A506">
        <f t="shared" si="71"/>
        <v>590</v>
      </c>
      <c r="B506">
        <f t="shared" si="65"/>
        <v>590</v>
      </c>
      <c r="C506">
        <f t="shared" si="74"/>
        <v>5.8999999999999992E-4</v>
      </c>
      <c r="D506" s="3">
        <f t="shared" si="75"/>
        <v>1694.9152542372883</v>
      </c>
      <c r="E506">
        <f t="shared" si="66"/>
        <v>8.4745762711864412</v>
      </c>
      <c r="F506">
        <f t="shared" si="67"/>
        <v>4.2372881355932206</v>
      </c>
      <c r="G506">
        <f t="shared" si="68"/>
        <v>2.1186440677966103</v>
      </c>
      <c r="H506">
        <f t="shared" si="69"/>
        <v>1.0593220338983051</v>
      </c>
      <c r="I506">
        <f t="shared" si="70"/>
        <v>0.52966101694915257</v>
      </c>
    </row>
    <row r="507" spans="1:9" x14ac:dyDescent="0.25">
      <c r="A507">
        <f t="shared" si="71"/>
        <v>591</v>
      </c>
      <c r="B507">
        <f t="shared" si="65"/>
        <v>591</v>
      </c>
      <c r="C507">
        <f t="shared" si="74"/>
        <v>5.9099999999999995E-4</v>
      </c>
      <c r="D507" s="3">
        <f t="shared" si="75"/>
        <v>1692.0473773265653</v>
      </c>
      <c r="E507">
        <f t="shared" si="66"/>
        <v>8.4602368866328259</v>
      </c>
      <c r="F507">
        <f t="shared" si="67"/>
        <v>4.230118443316413</v>
      </c>
      <c r="G507">
        <f t="shared" si="68"/>
        <v>2.1150592216582065</v>
      </c>
      <c r="H507">
        <f t="shared" si="69"/>
        <v>1.0575296108291032</v>
      </c>
      <c r="I507">
        <f t="shared" si="70"/>
        <v>0.52876480541455162</v>
      </c>
    </row>
    <row r="508" spans="1:9" x14ac:dyDescent="0.25">
      <c r="A508">
        <f t="shared" si="71"/>
        <v>592</v>
      </c>
      <c r="B508">
        <f t="shared" si="65"/>
        <v>592</v>
      </c>
      <c r="C508">
        <f t="shared" si="74"/>
        <v>5.9199999999999997E-4</v>
      </c>
      <c r="D508" s="3">
        <f t="shared" si="75"/>
        <v>1689.1891891891892</v>
      </c>
      <c r="E508">
        <f t="shared" si="66"/>
        <v>8.4459459459459456</v>
      </c>
      <c r="F508">
        <f t="shared" si="67"/>
        <v>4.2229729729729728</v>
      </c>
      <c r="G508">
        <f t="shared" si="68"/>
        <v>2.1114864864864864</v>
      </c>
      <c r="H508">
        <f t="shared" si="69"/>
        <v>1.0557432432432432</v>
      </c>
      <c r="I508">
        <f t="shared" si="70"/>
        <v>0.5278716216216216</v>
      </c>
    </row>
    <row r="509" spans="1:9" x14ac:dyDescent="0.25">
      <c r="A509">
        <f t="shared" si="71"/>
        <v>593</v>
      </c>
      <c r="B509">
        <f t="shared" si="65"/>
        <v>593</v>
      </c>
      <c r="C509">
        <f t="shared" si="74"/>
        <v>5.9299999999999999E-4</v>
      </c>
      <c r="D509" s="3">
        <f t="shared" si="75"/>
        <v>1686.3406408094436</v>
      </c>
      <c r="E509">
        <f t="shared" si="66"/>
        <v>8.4317032040472171</v>
      </c>
      <c r="F509">
        <f t="shared" si="67"/>
        <v>4.2158516020236085</v>
      </c>
      <c r="G509">
        <f t="shared" si="68"/>
        <v>2.1079258010118043</v>
      </c>
      <c r="H509">
        <f t="shared" si="69"/>
        <v>1.0539629005059021</v>
      </c>
      <c r="I509">
        <f t="shared" si="70"/>
        <v>0.52698145025295107</v>
      </c>
    </row>
    <row r="510" spans="1:9" x14ac:dyDescent="0.25">
      <c r="A510">
        <f t="shared" si="71"/>
        <v>594</v>
      </c>
      <c r="B510">
        <f t="shared" si="65"/>
        <v>594</v>
      </c>
      <c r="C510">
        <f t="shared" si="74"/>
        <v>5.9400000000000002E-4</v>
      </c>
      <c r="D510" s="3">
        <f t="shared" si="75"/>
        <v>1683.5016835016834</v>
      </c>
      <c r="E510">
        <f t="shared" si="66"/>
        <v>8.4175084175084169</v>
      </c>
      <c r="F510">
        <f t="shared" si="67"/>
        <v>4.2087542087542085</v>
      </c>
      <c r="G510">
        <f t="shared" si="68"/>
        <v>2.1043771043771042</v>
      </c>
      <c r="H510">
        <f t="shared" si="69"/>
        <v>1.0521885521885521</v>
      </c>
      <c r="I510">
        <f t="shared" si="70"/>
        <v>0.52609427609427606</v>
      </c>
    </row>
    <row r="511" spans="1:9" x14ac:dyDescent="0.25">
      <c r="A511">
        <f t="shared" si="71"/>
        <v>595</v>
      </c>
      <c r="B511">
        <f t="shared" si="65"/>
        <v>595</v>
      </c>
      <c r="C511">
        <f t="shared" si="74"/>
        <v>5.9499999999999993E-4</v>
      </c>
      <c r="D511" s="3">
        <f t="shared" si="75"/>
        <v>1680.6722689075632</v>
      </c>
      <c r="E511">
        <f t="shared" si="66"/>
        <v>8.4033613445378155</v>
      </c>
      <c r="F511">
        <f t="shared" si="67"/>
        <v>4.2016806722689077</v>
      </c>
      <c r="G511">
        <f t="shared" si="68"/>
        <v>2.1008403361344539</v>
      </c>
      <c r="H511">
        <f t="shared" si="69"/>
        <v>1.0504201680672269</v>
      </c>
      <c r="I511">
        <f t="shared" si="70"/>
        <v>0.52521008403361347</v>
      </c>
    </row>
    <row r="512" spans="1:9" x14ac:dyDescent="0.25">
      <c r="A512">
        <f t="shared" si="71"/>
        <v>596</v>
      </c>
      <c r="B512">
        <f t="shared" si="65"/>
        <v>596</v>
      </c>
      <c r="C512">
        <f t="shared" si="74"/>
        <v>5.9599999999999996E-4</v>
      </c>
      <c r="D512" s="3">
        <f t="shared" si="75"/>
        <v>1677.8523489932886</v>
      </c>
      <c r="E512">
        <f t="shared" si="66"/>
        <v>8.3892617449664435</v>
      </c>
      <c r="F512">
        <f t="shared" si="67"/>
        <v>4.1946308724832218</v>
      </c>
      <c r="G512">
        <f t="shared" si="68"/>
        <v>2.0973154362416109</v>
      </c>
      <c r="H512">
        <f t="shared" si="69"/>
        <v>1.0486577181208054</v>
      </c>
      <c r="I512">
        <f t="shared" si="70"/>
        <v>0.52432885906040272</v>
      </c>
    </row>
    <row r="513" spans="1:9" x14ac:dyDescent="0.25">
      <c r="A513">
        <f t="shared" si="71"/>
        <v>597</v>
      </c>
      <c r="B513">
        <f t="shared" si="65"/>
        <v>597</v>
      </c>
      <c r="C513">
        <f t="shared" si="74"/>
        <v>5.9699999999999998E-4</v>
      </c>
      <c r="D513" s="3">
        <f t="shared" si="75"/>
        <v>1675.0418760469013</v>
      </c>
      <c r="E513">
        <f t="shared" si="66"/>
        <v>8.3752093802345069</v>
      </c>
      <c r="F513">
        <f t="shared" si="67"/>
        <v>4.1876046901172534</v>
      </c>
      <c r="G513">
        <f t="shared" si="68"/>
        <v>2.0938023450586267</v>
      </c>
      <c r="H513">
        <f t="shared" si="69"/>
        <v>1.0469011725293134</v>
      </c>
      <c r="I513">
        <f t="shared" si="70"/>
        <v>0.52345058626465668</v>
      </c>
    </row>
    <row r="514" spans="1:9" x14ac:dyDescent="0.25">
      <c r="A514">
        <f t="shared" si="71"/>
        <v>598</v>
      </c>
      <c r="B514">
        <f t="shared" si="65"/>
        <v>598</v>
      </c>
      <c r="C514">
        <f t="shared" si="74"/>
        <v>5.9800000000000001E-4</v>
      </c>
      <c r="D514" s="3">
        <f t="shared" si="75"/>
        <v>1672.2408026755852</v>
      </c>
      <c r="E514">
        <f t="shared" si="66"/>
        <v>8.3612040133779253</v>
      </c>
      <c r="F514">
        <f t="shared" si="67"/>
        <v>4.1806020066889626</v>
      </c>
      <c r="G514">
        <f t="shared" si="68"/>
        <v>2.0903010033444813</v>
      </c>
      <c r="H514">
        <f t="shared" si="69"/>
        <v>1.0451505016722407</v>
      </c>
      <c r="I514">
        <f t="shared" si="70"/>
        <v>0.52257525083612033</v>
      </c>
    </row>
    <row r="515" spans="1:9" x14ac:dyDescent="0.25">
      <c r="A515">
        <f t="shared" si="71"/>
        <v>599</v>
      </c>
      <c r="B515">
        <f t="shared" si="65"/>
        <v>599</v>
      </c>
      <c r="C515">
        <f t="shared" si="74"/>
        <v>5.9899999999999992E-4</v>
      </c>
      <c r="D515" s="3">
        <f t="shared" si="75"/>
        <v>1669.4490818030051</v>
      </c>
      <c r="E515">
        <f t="shared" si="66"/>
        <v>8.3472454090150254</v>
      </c>
      <c r="F515">
        <f t="shared" si="67"/>
        <v>4.1736227045075127</v>
      </c>
      <c r="G515">
        <f t="shared" si="68"/>
        <v>2.0868113522537564</v>
      </c>
      <c r="H515">
        <f t="shared" si="69"/>
        <v>1.0434056761268782</v>
      </c>
      <c r="I515">
        <f t="shared" si="70"/>
        <v>0.52170283806343909</v>
      </c>
    </row>
    <row r="516" spans="1:9" x14ac:dyDescent="0.25">
      <c r="A516">
        <f t="shared" si="71"/>
        <v>600</v>
      </c>
      <c r="B516">
        <f t="shared" si="65"/>
        <v>600</v>
      </c>
      <c r="C516">
        <f t="shared" si="74"/>
        <v>5.9999999999999995E-4</v>
      </c>
      <c r="D516" s="3">
        <f t="shared" si="75"/>
        <v>1666.6666666666667</v>
      </c>
      <c r="E516">
        <f t="shared" si="66"/>
        <v>8.3333333333333339</v>
      </c>
      <c r="F516">
        <f t="shared" si="67"/>
        <v>4.166666666666667</v>
      </c>
      <c r="G516">
        <f t="shared" si="68"/>
        <v>2.0833333333333335</v>
      </c>
      <c r="H516">
        <f t="shared" si="69"/>
        <v>1.0416666666666667</v>
      </c>
      <c r="I516">
        <f t="shared" si="70"/>
        <v>0.52083333333333337</v>
      </c>
    </row>
    <row r="517" spans="1:9" x14ac:dyDescent="0.25">
      <c r="A517">
        <f t="shared" si="71"/>
        <v>601</v>
      </c>
      <c r="B517">
        <f t="shared" si="65"/>
        <v>601</v>
      </c>
      <c r="C517">
        <f t="shared" si="74"/>
        <v>6.0099999999999997E-4</v>
      </c>
      <c r="D517" s="3">
        <f t="shared" si="75"/>
        <v>1663.893510815308</v>
      </c>
      <c r="E517">
        <f t="shared" si="66"/>
        <v>8.3194675540765406</v>
      </c>
      <c r="F517">
        <f t="shared" si="67"/>
        <v>4.1597337770382703</v>
      </c>
      <c r="G517">
        <f t="shared" si="68"/>
        <v>2.0798668885191351</v>
      </c>
      <c r="H517">
        <f t="shared" si="69"/>
        <v>1.0399334442595676</v>
      </c>
      <c r="I517">
        <f t="shared" si="70"/>
        <v>0.51996672212978379</v>
      </c>
    </row>
    <row r="518" spans="1:9" x14ac:dyDescent="0.25">
      <c r="A518">
        <f t="shared" si="71"/>
        <v>602</v>
      </c>
      <c r="B518">
        <f t="shared" si="65"/>
        <v>602</v>
      </c>
      <c r="C518">
        <f t="shared" si="74"/>
        <v>6.02E-4</v>
      </c>
      <c r="D518" s="3">
        <f t="shared" si="75"/>
        <v>1661.1295681063123</v>
      </c>
      <c r="E518">
        <f t="shared" si="66"/>
        <v>8.3056478405315612</v>
      </c>
      <c r="F518">
        <f t="shared" si="67"/>
        <v>4.1528239202657806</v>
      </c>
      <c r="G518">
        <f t="shared" si="68"/>
        <v>2.0764119601328903</v>
      </c>
      <c r="H518">
        <f t="shared" si="69"/>
        <v>1.0382059800664452</v>
      </c>
      <c r="I518">
        <f t="shared" si="70"/>
        <v>0.51910299003322258</v>
      </c>
    </row>
    <row r="519" spans="1:9" x14ac:dyDescent="0.25">
      <c r="A519">
        <f t="shared" si="71"/>
        <v>603</v>
      </c>
      <c r="B519">
        <f t="shared" si="65"/>
        <v>603</v>
      </c>
      <c r="C519">
        <f t="shared" si="74"/>
        <v>6.0300000000000002E-4</v>
      </c>
      <c r="D519" s="3">
        <f t="shared" si="75"/>
        <v>1658.3747927031509</v>
      </c>
      <c r="E519">
        <f t="shared" si="66"/>
        <v>8.291873963515755</v>
      </c>
      <c r="F519">
        <f t="shared" si="67"/>
        <v>4.1459369817578775</v>
      </c>
      <c r="G519">
        <f t="shared" si="68"/>
        <v>2.0729684908789388</v>
      </c>
      <c r="H519">
        <f t="shared" si="69"/>
        <v>1.0364842454394694</v>
      </c>
      <c r="I519">
        <f t="shared" si="70"/>
        <v>0.51824212271973469</v>
      </c>
    </row>
    <row r="520" spans="1:9" x14ac:dyDescent="0.25">
      <c r="A520">
        <f t="shared" si="71"/>
        <v>604</v>
      </c>
      <c r="B520">
        <f t="shared" si="65"/>
        <v>604</v>
      </c>
      <c r="C520">
        <f t="shared" si="74"/>
        <v>6.0399999999999994E-4</v>
      </c>
      <c r="D520" s="3">
        <f t="shared" si="75"/>
        <v>1655.6291390728479</v>
      </c>
      <c r="E520">
        <f t="shared" si="66"/>
        <v>8.2781456953642394</v>
      </c>
      <c r="F520">
        <f t="shared" si="67"/>
        <v>4.1390728476821197</v>
      </c>
      <c r="G520">
        <f t="shared" si="68"/>
        <v>2.0695364238410598</v>
      </c>
      <c r="H520">
        <f t="shared" si="69"/>
        <v>1.0347682119205299</v>
      </c>
      <c r="I520">
        <f t="shared" si="70"/>
        <v>0.51738410596026496</v>
      </c>
    </row>
    <row r="521" spans="1:9" x14ac:dyDescent="0.25">
      <c r="A521">
        <f t="shared" si="71"/>
        <v>605</v>
      </c>
      <c r="B521">
        <f t="shared" si="65"/>
        <v>605</v>
      </c>
      <c r="C521">
        <f t="shared" si="74"/>
        <v>6.0499999999999996E-4</v>
      </c>
      <c r="D521" s="3">
        <f t="shared" si="75"/>
        <v>1652.8925619834711</v>
      </c>
      <c r="E521">
        <f t="shared" si="66"/>
        <v>8.2644628099173545</v>
      </c>
      <c r="F521">
        <f t="shared" si="67"/>
        <v>4.1322314049586772</v>
      </c>
      <c r="G521">
        <f t="shared" si="68"/>
        <v>2.0661157024793386</v>
      </c>
      <c r="H521">
        <f t="shared" si="69"/>
        <v>1.0330578512396693</v>
      </c>
      <c r="I521">
        <f t="shared" si="70"/>
        <v>0.51652892561983466</v>
      </c>
    </row>
    <row r="522" spans="1:9" x14ac:dyDescent="0.25">
      <c r="A522">
        <f t="shared" si="71"/>
        <v>606</v>
      </c>
      <c r="B522">
        <f t="shared" si="65"/>
        <v>606</v>
      </c>
      <c r="C522">
        <f t="shared" si="74"/>
        <v>6.0599999999999998E-4</v>
      </c>
      <c r="D522" s="3">
        <f t="shared" si="75"/>
        <v>1650.1650165016501</v>
      </c>
      <c r="E522">
        <f t="shared" si="66"/>
        <v>8.2508250825082499</v>
      </c>
      <c r="F522">
        <f t="shared" si="67"/>
        <v>4.1254125412541249</v>
      </c>
      <c r="G522">
        <f t="shared" si="68"/>
        <v>2.0627062706270625</v>
      </c>
      <c r="H522">
        <f t="shared" si="69"/>
        <v>1.0313531353135312</v>
      </c>
      <c r="I522">
        <f t="shared" si="70"/>
        <v>0.51567656765676562</v>
      </c>
    </row>
    <row r="523" spans="1:9" x14ac:dyDescent="0.25">
      <c r="A523">
        <f t="shared" si="71"/>
        <v>607</v>
      </c>
      <c r="B523">
        <f t="shared" si="65"/>
        <v>607</v>
      </c>
      <c r="C523">
        <f t="shared" si="74"/>
        <v>6.0700000000000001E-4</v>
      </c>
      <c r="D523" s="3">
        <f t="shared" si="75"/>
        <v>1647.4464579901153</v>
      </c>
      <c r="E523">
        <f t="shared" si="66"/>
        <v>8.2372322899505761</v>
      </c>
      <c r="F523">
        <f t="shared" si="67"/>
        <v>4.1186161449752881</v>
      </c>
      <c r="G523">
        <f t="shared" si="68"/>
        <v>2.059308072487644</v>
      </c>
      <c r="H523">
        <f t="shared" si="69"/>
        <v>1.029654036243822</v>
      </c>
      <c r="I523">
        <f t="shared" si="70"/>
        <v>0.51482701812191101</v>
      </c>
    </row>
    <row r="524" spans="1:9" x14ac:dyDescent="0.25">
      <c r="A524">
        <f t="shared" si="71"/>
        <v>608</v>
      </c>
      <c r="B524">
        <f t="shared" si="65"/>
        <v>608</v>
      </c>
      <c r="C524">
        <f t="shared" si="74"/>
        <v>6.0799999999999993E-4</v>
      </c>
      <c r="D524" s="3">
        <f t="shared" si="75"/>
        <v>1644.7368421052633</v>
      </c>
      <c r="E524">
        <f t="shared" si="66"/>
        <v>8.2236842105263168</v>
      </c>
      <c r="F524">
        <f t="shared" si="67"/>
        <v>4.1118421052631584</v>
      </c>
      <c r="G524">
        <f t="shared" si="68"/>
        <v>2.0559210526315792</v>
      </c>
      <c r="H524">
        <f t="shared" si="69"/>
        <v>1.0279605263157896</v>
      </c>
      <c r="I524">
        <f t="shared" si="70"/>
        <v>0.5139802631578948</v>
      </c>
    </row>
    <row r="525" spans="1:9" x14ac:dyDescent="0.25">
      <c r="A525">
        <f t="shared" si="71"/>
        <v>609</v>
      </c>
      <c r="B525">
        <f t="shared" si="65"/>
        <v>609</v>
      </c>
      <c r="C525">
        <f t="shared" si="74"/>
        <v>6.0899999999999995E-4</v>
      </c>
      <c r="D525" s="3">
        <f t="shared" si="75"/>
        <v>1642.0361247947455</v>
      </c>
      <c r="E525">
        <f t="shared" si="66"/>
        <v>8.2101806239737272</v>
      </c>
      <c r="F525">
        <f t="shared" si="67"/>
        <v>4.1050903119868636</v>
      </c>
      <c r="G525">
        <f t="shared" si="68"/>
        <v>2.0525451559934318</v>
      </c>
      <c r="H525">
        <f t="shared" si="69"/>
        <v>1.0262725779967159</v>
      </c>
      <c r="I525">
        <f t="shared" si="70"/>
        <v>0.51313628899835795</v>
      </c>
    </row>
    <row r="526" spans="1:9" x14ac:dyDescent="0.25">
      <c r="A526">
        <f t="shared" si="71"/>
        <v>610</v>
      </c>
      <c r="B526">
        <f t="shared" si="65"/>
        <v>610</v>
      </c>
      <c r="C526">
        <f t="shared" si="74"/>
        <v>6.0999999999999997E-4</v>
      </c>
      <c r="D526" s="3">
        <f t="shared" si="75"/>
        <v>1639.344262295082</v>
      </c>
      <c r="E526">
        <f t="shared" si="66"/>
        <v>8.1967213114754092</v>
      </c>
      <c r="F526">
        <f t="shared" si="67"/>
        <v>4.0983606557377046</v>
      </c>
      <c r="G526">
        <f t="shared" si="68"/>
        <v>2.0491803278688523</v>
      </c>
      <c r="H526">
        <f t="shared" si="69"/>
        <v>1.0245901639344261</v>
      </c>
      <c r="I526">
        <f t="shared" si="70"/>
        <v>0.51229508196721307</v>
      </c>
    </row>
    <row r="527" spans="1:9" x14ac:dyDescent="0.25">
      <c r="A527">
        <f t="shared" si="71"/>
        <v>611</v>
      </c>
      <c r="B527">
        <f t="shared" si="65"/>
        <v>611</v>
      </c>
      <c r="C527">
        <f t="shared" si="74"/>
        <v>6.11E-4</v>
      </c>
      <c r="D527" s="3">
        <f t="shared" si="75"/>
        <v>1636.6612111292961</v>
      </c>
      <c r="E527">
        <f t="shared" si="66"/>
        <v>8.1833060556464812</v>
      </c>
      <c r="F527">
        <f t="shared" si="67"/>
        <v>4.0916530278232406</v>
      </c>
      <c r="G527">
        <f t="shared" si="68"/>
        <v>2.0458265139116203</v>
      </c>
      <c r="H527">
        <f t="shared" si="69"/>
        <v>1.0229132569558101</v>
      </c>
      <c r="I527">
        <f t="shared" si="70"/>
        <v>0.51145662847790507</v>
      </c>
    </row>
    <row r="528" spans="1:9" x14ac:dyDescent="0.25">
      <c r="A528">
        <f t="shared" si="71"/>
        <v>612</v>
      </c>
      <c r="B528">
        <f t="shared" si="65"/>
        <v>612</v>
      </c>
      <c r="C528">
        <f t="shared" si="74"/>
        <v>6.1200000000000002E-4</v>
      </c>
      <c r="D528" s="3">
        <f t="shared" si="75"/>
        <v>1633.9869281045751</v>
      </c>
      <c r="E528">
        <f t="shared" si="66"/>
        <v>8.1699346405228752</v>
      </c>
      <c r="F528">
        <f t="shared" si="67"/>
        <v>4.0849673202614376</v>
      </c>
      <c r="G528">
        <f t="shared" si="68"/>
        <v>2.0424836601307188</v>
      </c>
      <c r="H528">
        <f t="shared" si="69"/>
        <v>1.0212418300653594</v>
      </c>
      <c r="I528">
        <f t="shared" si="70"/>
        <v>0.5106209150326797</v>
      </c>
    </row>
    <row r="529" spans="1:9" x14ac:dyDescent="0.25">
      <c r="A529">
        <f t="shared" si="71"/>
        <v>613</v>
      </c>
      <c r="B529">
        <f t="shared" ref="B529:B592" si="76">A529*$B$11</f>
        <v>613</v>
      </c>
      <c r="C529">
        <f t="shared" si="74"/>
        <v>6.1299999999999994E-4</v>
      </c>
      <c r="D529" s="3">
        <f t="shared" si="75"/>
        <v>1631.3213703099511</v>
      </c>
      <c r="E529">
        <f t="shared" ref="E529:E592" si="77">($D529/($B$6*(2^0)))</f>
        <v>8.1566068515497552</v>
      </c>
      <c r="F529">
        <f t="shared" ref="F529:F592" si="78">($D529/($B$6*(2^1)))</f>
        <v>4.0783034257748776</v>
      </c>
      <c r="G529">
        <f t="shared" ref="G529:G592" si="79">($D529/($B$6*(2^2)))</f>
        <v>2.0391517128874388</v>
      </c>
      <c r="H529">
        <f t="shared" ref="H529:H592" si="80">($D529/($B$6*(2^3)))</f>
        <v>1.0195758564437194</v>
      </c>
      <c r="I529">
        <f t="shared" ref="I529:I592" si="81">($D529/($B$6*(2^4)))</f>
        <v>0.5097879282218597</v>
      </c>
    </row>
    <row r="530" spans="1:9" x14ac:dyDescent="0.25">
      <c r="A530">
        <f t="shared" ref="A530:A593" si="82">A529+1</f>
        <v>614</v>
      </c>
      <c r="B530">
        <f t="shared" si="76"/>
        <v>614</v>
      </c>
      <c r="C530">
        <f t="shared" si="74"/>
        <v>6.1399999999999996E-4</v>
      </c>
      <c r="D530" s="3">
        <f t="shared" si="75"/>
        <v>1628.6644951140065</v>
      </c>
      <c r="E530">
        <f t="shared" si="77"/>
        <v>8.1433224755700326</v>
      </c>
      <c r="F530">
        <f t="shared" si="78"/>
        <v>4.0716612377850163</v>
      </c>
      <c r="G530">
        <f t="shared" si="79"/>
        <v>2.0358306188925082</v>
      </c>
      <c r="H530">
        <f t="shared" si="80"/>
        <v>1.0179153094462541</v>
      </c>
      <c r="I530">
        <f t="shared" si="81"/>
        <v>0.50895765472312704</v>
      </c>
    </row>
    <row r="531" spans="1:9" x14ac:dyDescent="0.25">
      <c r="A531">
        <f t="shared" si="82"/>
        <v>615</v>
      </c>
      <c r="B531">
        <f t="shared" si="76"/>
        <v>615</v>
      </c>
      <c r="C531">
        <f t="shared" si="74"/>
        <v>6.1499999999999999E-4</v>
      </c>
      <c r="D531" s="3">
        <f t="shared" si="75"/>
        <v>1626.0162601626016</v>
      </c>
      <c r="E531">
        <f t="shared" si="77"/>
        <v>8.1300813008130088</v>
      </c>
      <c r="F531">
        <f t="shared" si="78"/>
        <v>4.0650406504065044</v>
      </c>
      <c r="G531">
        <f t="shared" si="79"/>
        <v>2.0325203252032522</v>
      </c>
      <c r="H531">
        <f t="shared" si="80"/>
        <v>1.0162601626016261</v>
      </c>
      <c r="I531">
        <f t="shared" si="81"/>
        <v>0.50813008130081305</v>
      </c>
    </row>
    <row r="532" spans="1:9" x14ac:dyDescent="0.25">
      <c r="A532">
        <f t="shared" si="82"/>
        <v>616</v>
      </c>
      <c r="B532">
        <f t="shared" si="76"/>
        <v>616</v>
      </c>
      <c r="C532">
        <f t="shared" si="74"/>
        <v>6.1600000000000001E-4</v>
      </c>
      <c r="D532" s="3">
        <f t="shared" si="75"/>
        <v>1623.3766233766235</v>
      </c>
      <c r="E532">
        <f t="shared" si="77"/>
        <v>8.1168831168831179</v>
      </c>
      <c r="F532">
        <f t="shared" si="78"/>
        <v>4.058441558441559</v>
      </c>
      <c r="G532">
        <f t="shared" si="79"/>
        <v>2.0292207792207795</v>
      </c>
      <c r="H532">
        <f t="shared" si="80"/>
        <v>1.0146103896103897</v>
      </c>
      <c r="I532">
        <f t="shared" si="81"/>
        <v>0.50730519480519487</v>
      </c>
    </row>
    <row r="533" spans="1:9" x14ac:dyDescent="0.25">
      <c r="A533">
        <f t="shared" si="82"/>
        <v>617</v>
      </c>
      <c r="B533">
        <f t="shared" si="76"/>
        <v>617</v>
      </c>
      <c r="C533">
        <f t="shared" si="74"/>
        <v>6.1699999999999993E-4</v>
      </c>
      <c r="D533" s="3">
        <f t="shared" si="75"/>
        <v>1620.745542949757</v>
      </c>
      <c r="E533">
        <f t="shared" si="77"/>
        <v>8.1037277147487856</v>
      </c>
      <c r="F533">
        <f t="shared" si="78"/>
        <v>4.0518638573743928</v>
      </c>
      <c r="G533">
        <f t="shared" si="79"/>
        <v>2.0259319286871964</v>
      </c>
      <c r="H533">
        <f t="shared" si="80"/>
        <v>1.0129659643435982</v>
      </c>
      <c r="I533">
        <f t="shared" si="81"/>
        <v>0.5064829821717991</v>
      </c>
    </row>
    <row r="534" spans="1:9" x14ac:dyDescent="0.25">
      <c r="A534">
        <f t="shared" si="82"/>
        <v>618</v>
      </c>
      <c r="B534">
        <f t="shared" si="76"/>
        <v>618</v>
      </c>
      <c r="C534">
        <f t="shared" si="74"/>
        <v>6.1799999999999995E-4</v>
      </c>
      <c r="D534" s="3">
        <f t="shared" si="75"/>
        <v>1618.1229773462785</v>
      </c>
      <c r="E534">
        <f t="shared" si="77"/>
        <v>8.0906148867313927</v>
      </c>
      <c r="F534">
        <f t="shared" si="78"/>
        <v>4.0453074433656964</v>
      </c>
      <c r="G534">
        <f t="shared" si="79"/>
        <v>2.0226537216828482</v>
      </c>
      <c r="H534">
        <f t="shared" si="80"/>
        <v>1.0113268608414241</v>
      </c>
      <c r="I534">
        <f t="shared" si="81"/>
        <v>0.50566343042071205</v>
      </c>
    </row>
    <row r="535" spans="1:9" x14ac:dyDescent="0.25">
      <c r="A535">
        <f t="shared" si="82"/>
        <v>619</v>
      </c>
      <c r="B535">
        <f t="shared" si="76"/>
        <v>619</v>
      </c>
      <c r="C535">
        <f t="shared" si="74"/>
        <v>6.1899999999999998E-4</v>
      </c>
      <c r="D535" s="3">
        <f t="shared" si="75"/>
        <v>1615.5088852988692</v>
      </c>
      <c r="E535">
        <f t="shared" si="77"/>
        <v>8.077544426494347</v>
      </c>
      <c r="F535">
        <f t="shared" si="78"/>
        <v>4.0387722132471735</v>
      </c>
      <c r="G535">
        <f t="shared" si="79"/>
        <v>2.0193861066235868</v>
      </c>
      <c r="H535">
        <f t="shared" si="80"/>
        <v>1.0096930533117934</v>
      </c>
      <c r="I535">
        <f t="shared" si="81"/>
        <v>0.50484652665589669</v>
      </c>
    </row>
    <row r="536" spans="1:9" x14ac:dyDescent="0.25">
      <c r="A536">
        <f t="shared" si="82"/>
        <v>620</v>
      </c>
      <c r="B536">
        <f t="shared" si="76"/>
        <v>620</v>
      </c>
      <c r="C536">
        <f t="shared" si="74"/>
        <v>6.2E-4</v>
      </c>
      <c r="D536" s="3">
        <f t="shared" si="75"/>
        <v>1612.9032258064517</v>
      </c>
      <c r="E536">
        <f t="shared" si="77"/>
        <v>8.064516129032258</v>
      </c>
      <c r="F536">
        <f t="shared" si="78"/>
        <v>4.032258064516129</v>
      </c>
      <c r="G536">
        <f t="shared" si="79"/>
        <v>2.0161290322580645</v>
      </c>
      <c r="H536">
        <f t="shared" si="80"/>
        <v>1.0080645161290323</v>
      </c>
      <c r="I536">
        <f t="shared" si="81"/>
        <v>0.50403225806451613</v>
      </c>
    </row>
    <row r="537" spans="1:9" x14ac:dyDescent="0.25">
      <c r="A537">
        <f t="shared" si="82"/>
        <v>621</v>
      </c>
      <c r="B537">
        <f t="shared" si="76"/>
        <v>621</v>
      </c>
      <c r="C537">
        <f t="shared" si="74"/>
        <v>6.2100000000000002E-4</v>
      </c>
      <c r="D537" s="3">
        <f t="shared" si="75"/>
        <v>1610.3059581320451</v>
      </c>
      <c r="E537">
        <f t="shared" si="77"/>
        <v>8.0515297906602257</v>
      </c>
      <c r="F537">
        <f t="shared" si="78"/>
        <v>4.0257648953301128</v>
      </c>
      <c r="G537">
        <f t="shared" si="79"/>
        <v>2.0128824476650564</v>
      </c>
      <c r="H537">
        <f t="shared" si="80"/>
        <v>1.0064412238325282</v>
      </c>
      <c r="I537">
        <f t="shared" si="81"/>
        <v>0.5032206119162641</v>
      </c>
    </row>
    <row r="538" spans="1:9" x14ac:dyDescent="0.25">
      <c r="A538">
        <f t="shared" si="82"/>
        <v>622</v>
      </c>
      <c r="B538">
        <f t="shared" si="76"/>
        <v>622</v>
      </c>
      <c r="C538">
        <f t="shared" si="74"/>
        <v>6.2199999999999994E-4</v>
      </c>
      <c r="D538" s="3">
        <f t="shared" si="75"/>
        <v>1607.7170418006433</v>
      </c>
      <c r="E538">
        <f t="shared" si="77"/>
        <v>8.0385852090032159</v>
      </c>
      <c r="F538">
        <f t="shared" si="78"/>
        <v>4.019292604501608</v>
      </c>
      <c r="G538">
        <f t="shared" si="79"/>
        <v>2.009646302250804</v>
      </c>
      <c r="H538">
        <f t="shared" si="80"/>
        <v>1.004823151125402</v>
      </c>
      <c r="I538">
        <f t="shared" si="81"/>
        <v>0.502411575562701</v>
      </c>
    </row>
    <row r="539" spans="1:9" x14ac:dyDescent="0.25">
      <c r="A539">
        <f t="shared" si="82"/>
        <v>623</v>
      </c>
      <c r="B539">
        <f t="shared" si="76"/>
        <v>623</v>
      </c>
      <c r="C539">
        <f t="shared" si="74"/>
        <v>6.2299999999999996E-4</v>
      </c>
      <c r="D539" s="3">
        <f t="shared" si="75"/>
        <v>1605.1364365971108</v>
      </c>
      <c r="E539">
        <f t="shared" si="77"/>
        <v>8.0256821829855536</v>
      </c>
      <c r="F539">
        <f t="shared" si="78"/>
        <v>4.0128410914927768</v>
      </c>
      <c r="G539">
        <f t="shared" si="79"/>
        <v>2.0064205457463884</v>
      </c>
      <c r="H539">
        <f t="shared" si="80"/>
        <v>1.0032102728731942</v>
      </c>
      <c r="I539">
        <f t="shared" si="81"/>
        <v>0.5016051364365971</v>
      </c>
    </row>
    <row r="540" spans="1:9" x14ac:dyDescent="0.25">
      <c r="A540">
        <f t="shared" si="82"/>
        <v>624</v>
      </c>
      <c r="B540">
        <f t="shared" si="76"/>
        <v>624</v>
      </c>
      <c r="C540">
        <f t="shared" si="74"/>
        <v>6.2399999999999999E-4</v>
      </c>
      <c r="D540" s="3">
        <f t="shared" si="75"/>
        <v>1602.5641025641025</v>
      </c>
      <c r="E540">
        <f t="shared" si="77"/>
        <v>8.0128205128205128</v>
      </c>
      <c r="F540">
        <f t="shared" si="78"/>
        <v>4.0064102564102564</v>
      </c>
      <c r="G540">
        <f t="shared" si="79"/>
        <v>2.0032051282051282</v>
      </c>
      <c r="H540">
        <f t="shared" si="80"/>
        <v>1.0016025641025641</v>
      </c>
      <c r="I540">
        <f t="shared" si="81"/>
        <v>0.50080128205128205</v>
      </c>
    </row>
    <row r="541" spans="1:9" x14ac:dyDescent="0.25">
      <c r="A541">
        <f t="shared" si="82"/>
        <v>625</v>
      </c>
      <c r="B541">
        <f t="shared" si="76"/>
        <v>625</v>
      </c>
      <c r="C541">
        <f t="shared" si="74"/>
        <v>6.2500000000000001E-4</v>
      </c>
      <c r="D541" s="3">
        <f t="shared" si="75"/>
        <v>1600</v>
      </c>
      <c r="E541">
        <f t="shared" si="77"/>
        <v>8</v>
      </c>
      <c r="F541">
        <f t="shared" si="78"/>
        <v>4</v>
      </c>
      <c r="G541">
        <f t="shared" si="79"/>
        <v>2</v>
      </c>
      <c r="H541">
        <f t="shared" si="80"/>
        <v>1</v>
      </c>
      <c r="I541">
        <f t="shared" si="81"/>
        <v>0.5</v>
      </c>
    </row>
    <row r="542" spans="1:9" x14ac:dyDescent="0.25">
      <c r="A542">
        <f t="shared" si="82"/>
        <v>626</v>
      </c>
      <c r="B542">
        <f t="shared" si="76"/>
        <v>626</v>
      </c>
      <c r="C542">
        <f t="shared" si="74"/>
        <v>6.2599999999999993E-4</v>
      </c>
      <c r="D542" s="3">
        <f t="shared" si="75"/>
        <v>1597.4440894568693</v>
      </c>
      <c r="E542">
        <f t="shared" si="77"/>
        <v>7.9872204472843462</v>
      </c>
      <c r="F542">
        <f t="shared" si="78"/>
        <v>3.9936102236421731</v>
      </c>
      <c r="G542">
        <f t="shared" si="79"/>
        <v>1.9968051118210866</v>
      </c>
      <c r="H542">
        <f t="shared" si="80"/>
        <v>0.99840255591054328</v>
      </c>
      <c r="I542">
        <f t="shared" si="81"/>
        <v>0.49920127795527164</v>
      </c>
    </row>
    <row r="543" spans="1:9" x14ac:dyDescent="0.25">
      <c r="A543">
        <f t="shared" si="82"/>
        <v>627</v>
      </c>
      <c r="B543">
        <f t="shared" si="76"/>
        <v>627</v>
      </c>
      <c r="C543">
        <f t="shared" si="74"/>
        <v>6.2699999999999995E-4</v>
      </c>
      <c r="D543" s="3">
        <f t="shared" si="75"/>
        <v>1594.8963317384371</v>
      </c>
      <c r="E543">
        <f t="shared" si="77"/>
        <v>7.9744816586921852</v>
      </c>
      <c r="F543">
        <f t="shared" si="78"/>
        <v>3.9872408293460926</v>
      </c>
      <c r="G543">
        <f t="shared" si="79"/>
        <v>1.9936204146730463</v>
      </c>
      <c r="H543">
        <f t="shared" si="80"/>
        <v>0.99681020733652315</v>
      </c>
      <c r="I543">
        <f t="shared" si="81"/>
        <v>0.49840510366826157</v>
      </c>
    </row>
    <row r="544" spans="1:9" x14ac:dyDescent="0.25">
      <c r="A544">
        <f t="shared" si="82"/>
        <v>628</v>
      </c>
      <c r="B544">
        <f t="shared" si="76"/>
        <v>628</v>
      </c>
      <c r="C544">
        <f t="shared" si="74"/>
        <v>6.2799999999999998E-4</v>
      </c>
      <c r="D544" s="3">
        <f t="shared" si="75"/>
        <v>1592.3566878980891</v>
      </c>
      <c r="E544">
        <f t="shared" si="77"/>
        <v>7.9617834394904454</v>
      </c>
      <c r="F544">
        <f t="shared" si="78"/>
        <v>3.9808917197452227</v>
      </c>
      <c r="G544">
        <f t="shared" si="79"/>
        <v>1.9904458598726114</v>
      </c>
      <c r="H544">
        <f t="shared" si="80"/>
        <v>0.99522292993630568</v>
      </c>
      <c r="I544">
        <f t="shared" si="81"/>
        <v>0.49761146496815284</v>
      </c>
    </row>
    <row r="545" spans="1:9" x14ac:dyDescent="0.25">
      <c r="A545">
        <f t="shared" si="82"/>
        <v>629</v>
      </c>
      <c r="B545">
        <f t="shared" si="76"/>
        <v>629</v>
      </c>
      <c r="C545">
        <f t="shared" si="74"/>
        <v>6.29E-4</v>
      </c>
      <c r="D545" s="3">
        <f t="shared" si="75"/>
        <v>1589.8251192368839</v>
      </c>
      <c r="E545">
        <f t="shared" si="77"/>
        <v>7.9491255961844196</v>
      </c>
      <c r="F545">
        <f t="shared" si="78"/>
        <v>3.9745627980922098</v>
      </c>
      <c r="G545">
        <f t="shared" si="79"/>
        <v>1.9872813990461049</v>
      </c>
      <c r="H545">
        <f t="shared" si="80"/>
        <v>0.99364069952305245</v>
      </c>
      <c r="I545">
        <f t="shared" si="81"/>
        <v>0.49682034976152623</v>
      </c>
    </row>
    <row r="546" spans="1:9" x14ac:dyDescent="0.25">
      <c r="A546">
        <f t="shared" si="82"/>
        <v>630</v>
      </c>
      <c r="B546">
        <f t="shared" si="76"/>
        <v>630</v>
      </c>
      <c r="C546">
        <f t="shared" si="74"/>
        <v>6.2999999999999992E-4</v>
      </c>
      <c r="D546" s="3">
        <f t="shared" si="75"/>
        <v>1587.3015873015875</v>
      </c>
      <c r="E546">
        <f t="shared" si="77"/>
        <v>7.9365079365079376</v>
      </c>
      <c r="F546">
        <f t="shared" si="78"/>
        <v>3.9682539682539688</v>
      </c>
      <c r="G546">
        <f t="shared" si="79"/>
        <v>1.9841269841269844</v>
      </c>
      <c r="H546">
        <f t="shared" si="80"/>
        <v>0.9920634920634922</v>
      </c>
      <c r="I546">
        <f t="shared" si="81"/>
        <v>0.4960317460317461</v>
      </c>
    </row>
    <row r="547" spans="1:9" x14ac:dyDescent="0.25">
      <c r="A547">
        <f t="shared" si="82"/>
        <v>631</v>
      </c>
      <c r="B547">
        <f t="shared" si="76"/>
        <v>631</v>
      </c>
      <c r="C547">
        <f t="shared" si="74"/>
        <v>6.3099999999999994E-4</v>
      </c>
      <c r="D547" s="3">
        <f t="shared" si="75"/>
        <v>1584.786053882726</v>
      </c>
      <c r="E547">
        <f t="shared" si="77"/>
        <v>7.9239302694136304</v>
      </c>
      <c r="F547">
        <f t="shared" si="78"/>
        <v>3.9619651347068152</v>
      </c>
      <c r="G547">
        <f t="shared" si="79"/>
        <v>1.9809825673534076</v>
      </c>
      <c r="H547">
        <f t="shared" si="80"/>
        <v>0.9904912836767038</v>
      </c>
      <c r="I547">
        <f t="shared" si="81"/>
        <v>0.4952456418383519</v>
      </c>
    </row>
    <row r="548" spans="1:9" x14ac:dyDescent="0.25">
      <c r="A548">
        <f t="shared" si="82"/>
        <v>632</v>
      </c>
      <c r="B548">
        <f t="shared" si="76"/>
        <v>632</v>
      </c>
      <c r="C548">
        <f t="shared" si="74"/>
        <v>6.3199999999999997E-4</v>
      </c>
      <c r="D548" s="3">
        <f t="shared" si="75"/>
        <v>1582.2784810126584</v>
      </c>
      <c r="E548">
        <f t="shared" si="77"/>
        <v>7.9113924050632924</v>
      </c>
      <c r="F548">
        <f t="shared" si="78"/>
        <v>3.9556962025316462</v>
      </c>
      <c r="G548">
        <f t="shared" si="79"/>
        <v>1.9778481012658231</v>
      </c>
      <c r="H548">
        <f t="shared" si="80"/>
        <v>0.98892405063291156</v>
      </c>
      <c r="I548">
        <f t="shared" si="81"/>
        <v>0.49446202531645578</v>
      </c>
    </row>
    <row r="549" spans="1:9" x14ac:dyDescent="0.25">
      <c r="A549">
        <f t="shared" si="82"/>
        <v>633</v>
      </c>
      <c r="B549">
        <f t="shared" si="76"/>
        <v>633</v>
      </c>
      <c r="C549">
        <f t="shared" si="74"/>
        <v>6.3299999999999999E-4</v>
      </c>
      <c r="D549" s="3">
        <f t="shared" si="75"/>
        <v>1579.7788309636651</v>
      </c>
      <c r="E549">
        <f t="shared" si="77"/>
        <v>7.8988941548183256</v>
      </c>
      <c r="F549">
        <f t="shared" si="78"/>
        <v>3.9494470774091628</v>
      </c>
      <c r="G549">
        <f t="shared" si="79"/>
        <v>1.9747235387045814</v>
      </c>
      <c r="H549">
        <f t="shared" si="80"/>
        <v>0.9873617693522907</v>
      </c>
      <c r="I549">
        <f t="shared" si="81"/>
        <v>0.49368088467614535</v>
      </c>
    </row>
    <row r="550" spans="1:9" x14ac:dyDescent="0.25">
      <c r="A550">
        <f t="shared" si="82"/>
        <v>634</v>
      </c>
      <c r="B550">
        <f t="shared" si="76"/>
        <v>634</v>
      </c>
      <c r="C550">
        <f t="shared" si="74"/>
        <v>6.3400000000000001E-4</v>
      </c>
      <c r="D550" s="3">
        <f t="shared" si="75"/>
        <v>1577.2870662460568</v>
      </c>
      <c r="E550">
        <f t="shared" si="77"/>
        <v>7.8864353312302846</v>
      </c>
      <c r="F550">
        <f t="shared" si="78"/>
        <v>3.9432176656151423</v>
      </c>
      <c r="G550">
        <f t="shared" si="79"/>
        <v>1.9716088328075712</v>
      </c>
      <c r="H550">
        <f t="shared" si="80"/>
        <v>0.98580441640378558</v>
      </c>
      <c r="I550">
        <f t="shared" si="81"/>
        <v>0.49290220820189279</v>
      </c>
    </row>
    <row r="551" spans="1:9" x14ac:dyDescent="0.25">
      <c r="A551">
        <f t="shared" si="82"/>
        <v>635</v>
      </c>
      <c r="B551">
        <f t="shared" si="76"/>
        <v>635</v>
      </c>
      <c r="C551">
        <f t="shared" ref="C551:C614" si="83">B551*(10^-6)</f>
        <v>6.3499999999999993E-4</v>
      </c>
      <c r="D551" s="3">
        <f t="shared" ref="D551:D614" si="84">1/C551</f>
        <v>1574.8031496062995</v>
      </c>
      <c r="E551">
        <f t="shared" si="77"/>
        <v>7.8740157480314972</v>
      </c>
      <c r="F551">
        <f t="shared" si="78"/>
        <v>3.9370078740157486</v>
      </c>
      <c r="G551">
        <f t="shared" si="79"/>
        <v>1.9685039370078743</v>
      </c>
      <c r="H551">
        <f t="shared" si="80"/>
        <v>0.98425196850393715</v>
      </c>
      <c r="I551">
        <f t="shared" si="81"/>
        <v>0.49212598425196857</v>
      </c>
    </row>
    <row r="552" spans="1:9" x14ac:dyDescent="0.25">
      <c r="A552">
        <f t="shared" si="82"/>
        <v>636</v>
      </c>
      <c r="B552">
        <f t="shared" si="76"/>
        <v>636</v>
      </c>
      <c r="C552">
        <f t="shared" si="83"/>
        <v>6.3599999999999996E-4</v>
      </c>
      <c r="D552" s="3">
        <f t="shared" si="84"/>
        <v>1572.3270440251574</v>
      </c>
      <c r="E552">
        <f t="shared" si="77"/>
        <v>7.8616352201257875</v>
      </c>
      <c r="F552">
        <f t="shared" si="78"/>
        <v>3.9308176100628938</v>
      </c>
      <c r="G552">
        <f t="shared" si="79"/>
        <v>1.9654088050314469</v>
      </c>
      <c r="H552">
        <f t="shared" si="80"/>
        <v>0.98270440251572344</v>
      </c>
      <c r="I552">
        <f t="shared" si="81"/>
        <v>0.49135220125786172</v>
      </c>
    </row>
    <row r="553" spans="1:9" x14ac:dyDescent="0.25">
      <c r="A553">
        <f t="shared" si="82"/>
        <v>637</v>
      </c>
      <c r="B553">
        <f t="shared" si="76"/>
        <v>637</v>
      </c>
      <c r="C553">
        <f t="shared" si="83"/>
        <v>6.3699999999999998E-4</v>
      </c>
      <c r="D553" s="3">
        <f t="shared" si="84"/>
        <v>1569.8587127158555</v>
      </c>
      <c r="E553">
        <f t="shared" si="77"/>
        <v>7.8492935635792778</v>
      </c>
      <c r="F553">
        <f t="shared" si="78"/>
        <v>3.9246467817896389</v>
      </c>
      <c r="G553">
        <f t="shared" si="79"/>
        <v>1.9623233908948194</v>
      </c>
      <c r="H553">
        <f t="shared" si="80"/>
        <v>0.98116169544740972</v>
      </c>
      <c r="I553">
        <f t="shared" si="81"/>
        <v>0.49058084772370486</v>
      </c>
    </row>
    <row r="554" spans="1:9" x14ac:dyDescent="0.25">
      <c r="A554">
        <f t="shared" si="82"/>
        <v>638</v>
      </c>
      <c r="B554">
        <f t="shared" si="76"/>
        <v>638</v>
      </c>
      <c r="C554">
        <f t="shared" si="83"/>
        <v>6.38E-4</v>
      </c>
      <c r="D554" s="3">
        <f t="shared" si="84"/>
        <v>1567.398119122257</v>
      </c>
      <c r="E554">
        <f t="shared" si="77"/>
        <v>7.8369905956112849</v>
      </c>
      <c r="F554">
        <f t="shared" si="78"/>
        <v>3.9184952978056424</v>
      </c>
      <c r="G554">
        <f t="shared" si="79"/>
        <v>1.9592476489028212</v>
      </c>
      <c r="H554">
        <f t="shared" si="80"/>
        <v>0.97962382445141061</v>
      </c>
      <c r="I554">
        <f t="shared" si="81"/>
        <v>0.4898119122257053</v>
      </c>
    </row>
    <row r="555" spans="1:9" x14ac:dyDescent="0.25">
      <c r="A555">
        <f t="shared" si="82"/>
        <v>639</v>
      </c>
      <c r="B555">
        <f t="shared" si="76"/>
        <v>639</v>
      </c>
      <c r="C555">
        <f t="shared" si="83"/>
        <v>6.3899999999999992E-4</v>
      </c>
      <c r="D555" s="3">
        <f t="shared" si="84"/>
        <v>1564.9452269170581</v>
      </c>
      <c r="E555">
        <f t="shared" si="77"/>
        <v>7.8247261345852905</v>
      </c>
      <c r="F555">
        <f t="shared" si="78"/>
        <v>3.9123630672926453</v>
      </c>
      <c r="G555">
        <f t="shared" si="79"/>
        <v>1.9561815336463226</v>
      </c>
      <c r="H555">
        <f t="shared" si="80"/>
        <v>0.97809076682316132</v>
      </c>
      <c r="I555">
        <f t="shared" si="81"/>
        <v>0.48904538341158066</v>
      </c>
    </row>
    <row r="556" spans="1:9" x14ac:dyDescent="0.25">
      <c r="A556">
        <f t="shared" si="82"/>
        <v>640</v>
      </c>
      <c r="B556">
        <f t="shared" si="76"/>
        <v>640</v>
      </c>
      <c r="C556">
        <f t="shared" si="83"/>
        <v>6.3999999999999994E-4</v>
      </c>
      <c r="D556" s="3">
        <f t="shared" si="84"/>
        <v>1562.5000000000002</v>
      </c>
      <c r="E556">
        <f t="shared" si="77"/>
        <v>7.8125000000000009</v>
      </c>
      <c r="F556">
        <f t="shared" si="78"/>
        <v>3.9062500000000004</v>
      </c>
      <c r="G556">
        <f t="shared" si="79"/>
        <v>1.9531250000000002</v>
      </c>
      <c r="H556">
        <f t="shared" si="80"/>
        <v>0.97656250000000011</v>
      </c>
      <c r="I556">
        <f t="shared" si="81"/>
        <v>0.48828125000000006</v>
      </c>
    </row>
    <row r="557" spans="1:9" x14ac:dyDescent="0.25">
      <c r="A557">
        <f t="shared" si="82"/>
        <v>641</v>
      </c>
      <c r="B557">
        <f t="shared" si="76"/>
        <v>641</v>
      </c>
      <c r="C557">
        <f t="shared" si="83"/>
        <v>6.4099999999999997E-4</v>
      </c>
      <c r="D557" s="3">
        <f t="shared" si="84"/>
        <v>1560.0624024960998</v>
      </c>
      <c r="E557">
        <f t="shared" si="77"/>
        <v>7.8003120124804992</v>
      </c>
      <c r="F557">
        <f t="shared" si="78"/>
        <v>3.9001560062402496</v>
      </c>
      <c r="G557">
        <f t="shared" si="79"/>
        <v>1.9500780031201248</v>
      </c>
      <c r="H557">
        <f t="shared" si="80"/>
        <v>0.9750390015600624</v>
      </c>
      <c r="I557">
        <f t="shared" si="81"/>
        <v>0.4875195007800312</v>
      </c>
    </row>
    <row r="558" spans="1:9" x14ac:dyDescent="0.25">
      <c r="A558">
        <f t="shared" si="82"/>
        <v>642</v>
      </c>
      <c r="B558">
        <f t="shared" si="76"/>
        <v>642</v>
      </c>
      <c r="C558">
        <f t="shared" si="83"/>
        <v>6.4199999999999999E-4</v>
      </c>
      <c r="D558" s="3">
        <f t="shared" si="84"/>
        <v>1557.632398753894</v>
      </c>
      <c r="E558">
        <f t="shared" si="77"/>
        <v>7.7881619937694699</v>
      </c>
      <c r="F558">
        <f t="shared" si="78"/>
        <v>3.894080996884735</v>
      </c>
      <c r="G558">
        <f t="shared" si="79"/>
        <v>1.9470404984423675</v>
      </c>
      <c r="H558">
        <f t="shared" si="80"/>
        <v>0.97352024922118374</v>
      </c>
      <c r="I558">
        <f t="shared" si="81"/>
        <v>0.48676012461059187</v>
      </c>
    </row>
    <row r="559" spans="1:9" x14ac:dyDescent="0.25">
      <c r="A559">
        <f t="shared" si="82"/>
        <v>643</v>
      </c>
      <c r="B559">
        <f t="shared" si="76"/>
        <v>643</v>
      </c>
      <c r="C559">
        <f t="shared" si="83"/>
        <v>6.4300000000000002E-4</v>
      </c>
      <c r="D559" s="3">
        <f t="shared" si="84"/>
        <v>1555.2099533437013</v>
      </c>
      <c r="E559">
        <f t="shared" si="77"/>
        <v>7.776049766718506</v>
      </c>
      <c r="F559">
        <f t="shared" si="78"/>
        <v>3.888024883359253</v>
      </c>
      <c r="G559">
        <f t="shared" si="79"/>
        <v>1.9440124416796265</v>
      </c>
      <c r="H559">
        <f t="shared" si="80"/>
        <v>0.97200622083981325</v>
      </c>
      <c r="I559">
        <f t="shared" si="81"/>
        <v>0.48600311041990663</v>
      </c>
    </row>
    <row r="560" spans="1:9" x14ac:dyDescent="0.25">
      <c r="A560">
        <f t="shared" si="82"/>
        <v>644</v>
      </c>
      <c r="B560">
        <f t="shared" si="76"/>
        <v>644</v>
      </c>
      <c r="C560">
        <f t="shared" si="83"/>
        <v>6.4399999999999993E-4</v>
      </c>
      <c r="D560" s="3">
        <f t="shared" si="84"/>
        <v>1552.7950310559008</v>
      </c>
      <c r="E560">
        <f t="shared" si="77"/>
        <v>7.7639751552795042</v>
      </c>
      <c r="F560">
        <f t="shared" si="78"/>
        <v>3.8819875776397521</v>
      </c>
      <c r="G560">
        <f t="shared" si="79"/>
        <v>1.9409937888198761</v>
      </c>
      <c r="H560">
        <f t="shared" si="80"/>
        <v>0.97049689440993803</v>
      </c>
      <c r="I560">
        <f t="shared" si="81"/>
        <v>0.48524844720496901</v>
      </c>
    </row>
    <row r="561" spans="1:9" x14ac:dyDescent="0.25">
      <c r="A561">
        <f t="shared" si="82"/>
        <v>645</v>
      </c>
      <c r="B561">
        <f t="shared" si="76"/>
        <v>645</v>
      </c>
      <c r="C561">
        <f t="shared" si="83"/>
        <v>6.4499999999999996E-4</v>
      </c>
      <c r="D561" s="3">
        <f t="shared" si="84"/>
        <v>1550.3875968992249</v>
      </c>
      <c r="E561">
        <f t="shared" si="77"/>
        <v>7.7519379844961245</v>
      </c>
      <c r="F561">
        <f t="shared" si="78"/>
        <v>3.8759689922480622</v>
      </c>
      <c r="G561">
        <f t="shared" si="79"/>
        <v>1.9379844961240311</v>
      </c>
      <c r="H561">
        <f t="shared" si="80"/>
        <v>0.96899224806201556</v>
      </c>
      <c r="I561">
        <f t="shared" si="81"/>
        <v>0.48449612403100778</v>
      </c>
    </row>
    <row r="562" spans="1:9" x14ac:dyDescent="0.25">
      <c r="A562">
        <f t="shared" si="82"/>
        <v>646</v>
      </c>
      <c r="B562">
        <f t="shared" si="76"/>
        <v>646</v>
      </c>
      <c r="C562">
        <f t="shared" si="83"/>
        <v>6.4599999999999998E-4</v>
      </c>
      <c r="D562" s="3">
        <f t="shared" si="84"/>
        <v>1547.9876160990711</v>
      </c>
      <c r="E562">
        <f t="shared" si="77"/>
        <v>7.7399380804953557</v>
      </c>
      <c r="F562">
        <f t="shared" si="78"/>
        <v>3.8699690402476778</v>
      </c>
      <c r="G562">
        <f t="shared" si="79"/>
        <v>1.9349845201238389</v>
      </c>
      <c r="H562">
        <f t="shared" si="80"/>
        <v>0.96749226006191946</v>
      </c>
      <c r="I562">
        <f t="shared" si="81"/>
        <v>0.48374613003095973</v>
      </c>
    </row>
    <row r="563" spans="1:9" x14ac:dyDescent="0.25">
      <c r="A563">
        <f t="shared" si="82"/>
        <v>647</v>
      </c>
      <c r="B563">
        <f t="shared" si="76"/>
        <v>647</v>
      </c>
      <c r="C563">
        <f t="shared" si="83"/>
        <v>6.4700000000000001E-4</v>
      </c>
      <c r="D563" s="3">
        <f t="shared" si="84"/>
        <v>1545.595054095827</v>
      </c>
      <c r="E563">
        <f t="shared" si="77"/>
        <v>7.7279752704791349</v>
      </c>
      <c r="F563">
        <f t="shared" si="78"/>
        <v>3.8639876352395675</v>
      </c>
      <c r="G563">
        <f t="shared" si="79"/>
        <v>1.9319938176197837</v>
      </c>
      <c r="H563">
        <f t="shared" si="80"/>
        <v>0.96599690880989186</v>
      </c>
      <c r="I563">
        <f t="shared" si="81"/>
        <v>0.48299845440494593</v>
      </c>
    </row>
    <row r="564" spans="1:9" x14ac:dyDescent="0.25">
      <c r="A564">
        <f t="shared" si="82"/>
        <v>648</v>
      </c>
      <c r="B564">
        <f t="shared" si="76"/>
        <v>648</v>
      </c>
      <c r="C564">
        <f t="shared" si="83"/>
        <v>6.4799999999999992E-4</v>
      </c>
      <c r="D564" s="3">
        <f t="shared" si="84"/>
        <v>1543.2098765432102</v>
      </c>
      <c r="E564">
        <f t="shared" si="77"/>
        <v>7.7160493827160508</v>
      </c>
      <c r="F564">
        <f t="shared" si="78"/>
        <v>3.8580246913580254</v>
      </c>
      <c r="G564">
        <f t="shared" si="79"/>
        <v>1.9290123456790127</v>
      </c>
      <c r="H564">
        <f t="shared" si="80"/>
        <v>0.96450617283950635</v>
      </c>
      <c r="I564">
        <f t="shared" si="81"/>
        <v>0.48225308641975317</v>
      </c>
    </row>
    <row r="565" spans="1:9" x14ac:dyDescent="0.25">
      <c r="A565">
        <f t="shared" si="82"/>
        <v>649</v>
      </c>
      <c r="B565">
        <f t="shared" si="76"/>
        <v>649</v>
      </c>
      <c r="C565">
        <f t="shared" si="83"/>
        <v>6.4899999999999995E-4</v>
      </c>
      <c r="D565" s="3">
        <f t="shared" si="84"/>
        <v>1540.8320493066258</v>
      </c>
      <c r="E565">
        <f t="shared" si="77"/>
        <v>7.7041602465331289</v>
      </c>
      <c r="F565">
        <f t="shared" si="78"/>
        <v>3.8520801232665645</v>
      </c>
      <c r="G565">
        <f t="shared" si="79"/>
        <v>1.9260400616332822</v>
      </c>
      <c r="H565">
        <f t="shared" si="80"/>
        <v>0.96302003081664111</v>
      </c>
      <c r="I565">
        <f t="shared" si="81"/>
        <v>0.48151001540832056</v>
      </c>
    </row>
    <row r="566" spans="1:9" x14ac:dyDescent="0.25">
      <c r="A566">
        <f t="shared" si="82"/>
        <v>650</v>
      </c>
      <c r="B566">
        <f t="shared" si="76"/>
        <v>650</v>
      </c>
      <c r="C566">
        <f t="shared" si="83"/>
        <v>6.4999999999999997E-4</v>
      </c>
      <c r="D566" s="3">
        <f t="shared" si="84"/>
        <v>1538.4615384615386</v>
      </c>
      <c r="E566">
        <f t="shared" si="77"/>
        <v>7.6923076923076925</v>
      </c>
      <c r="F566">
        <f t="shared" si="78"/>
        <v>3.8461538461538463</v>
      </c>
      <c r="G566">
        <f t="shared" si="79"/>
        <v>1.9230769230769231</v>
      </c>
      <c r="H566">
        <f t="shared" si="80"/>
        <v>0.96153846153846156</v>
      </c>
      <c r="I566">
        <f t="shared" si="81"/>
        <v>0.48076923076923078</v>
      </c>
    </row>
    <row r="567" spans="1:9" x14ac:dyDescent="0.25">
      <c r="A567">
        <f t="shared" si="82"/>
        <v>651</v>
      </c>
      <c r="B567">
        <f t="shared" si="76"/>
        <v>651</v>
      </c>
      <c r="C567">
        <f t="shared" si="83"/>
        <v>6.5099999999999999E-4</v>
      </c>
      <c r="D567" s="3">
        <f t="shared" si="84"/>
        <v>1536.0983102918588</v>
      </c>
      <c r="E567">
        <f t="shared" si="77"/>
        <v>7.6804915514592942</v>
      </c>
      <c r="F567">
        <f t="shared" si="78"/>
        <v>3.8402457757296471</v>
      </c>
      <c r="G567">
        <f t="shared" si="79"/>
        <v>1.9201228878648235</v>
      </c>
      <c r="H567">
        <f t="shared" si="80"/>
        <v>0.96006144393241177</v>
      </c>
      <c r="I567">
        <f t="shared" si="81"/>
        <v>0.48003072196620589</v>
      </c>
    </row>
    <row r="568" spans="1:9" x14ac:dyDescent="0.25">
      <c r="A568">
        <f t="shared" si="82"/>
        <v>652</v>
      </c>
      <c r="B568">
        <f t="shared" si="76"/>
        <v>652</v>
      </c>
      <c r="C568">
        <f t="shared" si="83"/>
        <v>6.5200000000000002E-4</v>
      </c>
      <c r="D568" s="3">
        <f t="shared" si="84"/>
        <v>1533.7423312883436</v>
      </c>
      <c r="E568">
        <f t="shared" si="77"/>
        <v>7.6687116564417179</v>
      </c>
      <c r="F568">
        <f t="shared" si="78"/>
        <v>3.834355828220859</v>
      </c>
      <c r="G568">
        <f t="shared" si="79"/>
        <v>1.9171779141104295</v>
      </c>
      <c r="H568">
        <f t="shared" si="80"/>
        <v>0.95858895705521474</v>
      </c>
      <c r="I568">
        <f t="shared" si="81"/>
        <v>0.47929447852760737</v>
      </c>
    </row>
    <row r="569" spans="1:9" x14ac:dyDescent="0.25">
      <c r="A569">
        <f t="shared" si="82"/>
        <v>653</v>
      </c>
      <c r="B569">
        <f t="shared" si="76"/>
        <v>653</v>
      </c>
      <c r="C569">
        <f t="shared" si="83"/>
        <v>6.5299999999999993E-4</v>
      </c>
      <c r="D569" s="3">
        <f t="shared" si="84"/>
        <v>1531.3935681470139</v>
      </c>
      <c r="E569">
        <f t="shared" si="77"/>
        <v>7.656967840735069</v>
      </c>
      <c r="F569">
        <f t="shared" si="78"/>
        <v>3.8284839203675345</v>
      </c>
      <c r="G569">
        <f t="shared" si="79"/>
        <v>1.9142419601837672</v>
      </c>
      <c r="H569">
        <f t="shared" si="80"/>
        <v>0.95712098009188362</v>
      </c>
      <c r="I569">
        <f t="shared" si="81"/>
        <v>0.47856049004594181</v>
      </c>
    </row>
    <row r="570" spans="1:9" x14ac:dyDescent="0.25">
      <c r="A570">
        <f t="shared" si="82"/>
        <v>654</v>
      </c>
      <c r="B570">
        <f t="shared" si="76"/>
        <v>654</v>
      </c>
      <c r="C570">
        <f t="shared" si="83"/>
        <v>6.5399999999999996E-4</v>
      </c>
      <c r="D570" s="3">
        <f t="shared" si="84"/>
        <v>1529.0519877675843</v>
      </c>
      <c r="E570">
        <f t="shared" si="77"/>
        <v>7.6452599388379214</v>
      </c>
      <c r="F570">
        <f t="shared" si="78"/>
        <v>3.8226299694189607</v>
      </c>
      <c r="G570">
        <f t="shared" si="79"/>
        <v>1.9113149847094804</v>
      </c>
      <c r="H570">
        <f t="shared" si="80"/>
        <v>0.95565749235474018</v>
      </c>
      <c r="I570">
        <f t="shared" si="81"/>
        <v>0.47782874617737009</v>
      </c>
    </row>
    <row r="571" spans="1:9" x14ac:dyDescent="0.25">
      <c r="A571">
        <f t="shared" si="82"/>
        <v>655</v>
      </c>
      <c r="B571">
        <f t="shared" si="76"/>
        <v>655</v>
      </c>
      <c r="C571">
        <f t="shared" si="83"/>
        <v>6.5499999999999998E-4</v>
      </c>
      <c r="D571" s="3">
        <f t="shared" si="84"/>
        <v>1526.7175572519084</v>
      </c>
      <c r="E571">
        <f t="shared" si="77"/>
        <v>7.6335877862595423</v>
      </c>
      <c r="F571">
        <f t="shared" si="78"/>
        <v>3.8167938931297711</v>
      </c>
      <c r="G571">
        <f t="shared" si="79"/>
        <v>1.9083969465648856</v>
      </c>
      <c r="H571">
        <f t="shared" si="80"/>
        <v>0.95419847328244278</v>
      </c>
      <c r="I571">
        <f t="shared" si="81"/>
        <v>0.47709923664122139</v>
      </c>
    </row>
    <row r="572" spans="1:9" x14ac:dyDescent="0.25">
      <c r="A572">
        <f t="shared" si="82"/>
        <v>656</v>
      </c>
      <c r="B572">
        <f t="shared" si="76"/>
        <v>656</v>
      </c>
      <c r="C572">
        <f t="shared" si="83"/>
        <v>6.5600000000000001E-4</v>
      </c>
      <c r="D572" s="3">
        <f t="shared" si="84"/>
        <v>1524.3902439024389</v>
      </c>
      <c r="E572">
        <f t="shared" si="77"/>
        <v>7.6219512195121943</v>
      </c>
      <c r="F572">
        <f t="shared" si="78"/>
        <v>3.8109756097560972</v>
      </c>
      <c r="G572">
        <f t="shared" si="79"/>
        <v>1.9054878048780486</v>
      </c>
      <c r="H572">
        <f t="shared" si="80"/>
        <v>0.95274390243902429</v>
      </c>
      <c r="I572">
        <f t="shared" si="81"/>
        <v>0.47637195121951215</v>
      </c>
    </row>
    <row r="573" spans="1:9" x14ac:dyDescent="0.25">
      <c r="A573">
        <f t="shared" si="82"/>
        <v>657</v>
      </c>
      <c r="B573">
        <f t="shared" si="76"/>
        <v>657</v>
      </c>
      <c r="C573">
        <f t="shared" si="83"/>
        <v>6.5699999999999992E-4</v>
      </c>
      <c r="D573" s="3">
        <f t="shared" si="84"/>
        <v>1522.0700152207003</v>
      </c>
      <c r="E573">
        <f t="shared" si="77"/>
        <v>7.6103500761035017</v>
      </c>
      <c r="F573">
        <f t="shared" si="78"/>
        <v>3.8051750380517508</v>
      </c>
      <c r="G573">
        <f t="shared" si="79"/>
        <v>1.9025875190258754</v>
      </c>
      <c r="H573">
        <f t="shared" si="80"/>
        <v>0.95129375951293771</v>
      </c>
      <c r="I573">
        <f t="shared" si="81"/>
        <v>0.47564687975646885</v>
      </c>
    </row>
    <row r="574" spans="1:9" x14ac:dyDescent="0.25">
      <c r="A574">
        <f t="shared" si="82"/>
        <v>658</v>
      </c>
      <c r="B574">
        <f t="shared" si="76"/>
        <v>658</v>
      </c>
      <c r="C574">
        <f t="shared" si="83"/>
        <v>6.5799999999999995E-4</v>
      </c>
      <c r="D574" s="3">
        <f t="shared" si="84"/>
        <v>1519.7568389057751</v>
      </c>
      <c r="E574">
        <f t="shared" si="77"/>
        <v>7.5987841945288759</v>
      </c>
      <c r="F574">
        <f t="shared" si="78"/>
        <v>3.7993920972644379</v>
      </c>
      <c r="G574">
        <f t="shared" si="79"/>
        <v>1.899696048632219</v>
      </c>
      <c r="H574">
        <f t="shared" si="80"/>
        <v>0.94984802431610948</v>
      </c>
      <c r="I574">
        <f t="shared" si="81"/>
        <v>0.47492401215805474</v>
      </c>
    </row>
    <row r="575" spans="1:9" x14ac:dyDescent="0.25">
      <c r="A575">
        <f t="shared" si="82"/>
        <v>659</v>
      </c>
      <c r="B575">
        <f t="shared" si="76"/>
        <v>659</v>
      </c>
      <c r="C575">
        <f t="shared" si="83"/>
        <v>6.5899999999999997E-4</v>
      </c>
      <c r="D575" s="3">
        <f t="shared" si="84"/>
        <v>1517.4506828528074</v>
      </c>
      <c r="E575">
        <f t="shared" si="77"/>
        <v>7.5872534142640369</v>
      </c>
      <c r="F575">
        <f t="shared" si="78"/>
        <v>3.7936267071320184</v>
      </c>
      <c r="G575">
        <f t="shared" si="79"/>
        <v>1.8968133535660092</v>
      </c>
      <c r="H575">
        <f t="shared" si="80"/>
        <v>0.94840667678300461</v>
      </c>
      <c r="I575">
        <f t="shared" si="81"/>
        <v>0.4742033383915023</v>
      </c>
    </row>
    <row r="576" spans="1:9" x14ac:dyDescent="0.25">
      <c r="A576">
        <f t="shared" si="82"/>
        <v>660</v>
      </c>
      <c r="B576">
        <f t="shared" si="76"/>
        <v>660</v>
      </c>
      <c r="C576">
        <f t="shared" si="83"/>
        <v>6.6E-4</v>
      </c>
      <c r="D576" s="3">
        <f t="shared" si="84"/>
        <v>1515.1515151515152</v>
      </c>
      <c r="E576">
        <f t="shared" si="77"/>
        <v>7.5757575757575761</v>
      </c>
      <c r="F576">
        <f t="shared" si="78"/>
        <v>3.7878787878787881</v>
      </c>
      <c r="G576">
        <f t="shared" si="79"/>
        <v>1.893939393939394</v>
      </c>
      <c r="H576">
        <f t="shared" si="80"/>
        <v>0.94696969696969702</v>
      </c>
      <c r="I576">
        <f t="shared" si="81"/>
        <v>0.47348484848484851</v>
      </c>
    </row>
    <row r="577" spans="1:9" x14ac:dyDescent="0.25">
      <c r="A577">
        <f t="shared" si="82"/>
        <v>661</v>
      </c>
      <c r="B577">
        <f t="shared" si="76"/>
        <v>661</v>
      </c>
      <c r="C577">
        <f t="shared" si="83"/>
        <v>6.6100000000000002E-4</v>
      </c>
      <c r="D577" s="3">
        <f t="shared" si="84"/>
        <v>1512.8593040847202</v>
      </c>
      <c r="E577">
        <f t="shared" si="77"/>
        <v>7.5642965204236008</v>
      </c>
      <c r="F577">
        <f t="shared" si="78"/>
        <v>3.7821482602118004</v>
      </c>
      <c r="G577">
        <f t="shared" si="79"/>
        <v>1.8910741301059002</v>
      </c>
      <c r="H577">
        <f t="shared" si="80"/>
        <v>0.9455370650529501</v>
      </c>
      <c r="I577">
        <f t="shared" si="81"/>
        <v>0.47276853252647505</v>
      </c>
    </row>
    <row r="578" spans="1:9" x14ac:dyDescent="0.25">
      <c r="A578">
        <f t="shared" si="82"/>
        <v>662</v>
      </c>
      <c r="B578">
        <f t="shared" si="76"/>
        <v>662</v>
      </c>
      <c r="C578">
        <f t="shared" si="83"/>
        <v>6.6199999999999994E-4</v>
      </c>
      <c r="D578" s="3">
        <f t="shared" si="84"/>
        <v>1510.5740181268884</v>
      </c>
      <c r="E578">
        <f t="shared" si="77"/>
        <v>7.5528700906344417</v>
      </c>
      <c r="F578">
        <f t="shared" si="78"/>
        <v>3.7764350453172209</v>
      </c>
      <c r="G578">
        <f t="shared" si="79"/>
        <v>1.8882175226586104</v>
      </c>
      <c r="H578">
        <f t="shared" si="80"/>
        <v>0.94410876132930521</v>
      </c>
      <c r="I578">
        <f t="shared" si="81"/>
        <v>0.47205438066465261</v>
      </c>
    </row>
    <row r="579" spans="1:9" x14ac:dyDescent="0.25">
      <c r="A579">
        <f t="shared" si="82"/>
        <v>663</v>
      </c>
      <c r="B579">
        <f t="shared" si="76"/>
        <v>663</v>
      </c>
      <c r="C579">
        <f t="shared" si="83"/>
        <v>6.6299999999999996E-4</v>
      </c>
      <c r="D579" s="3">
        <f t="shared" si="84"/>
        <v>1508.2956259426849</v>
      </c>
      <c r="E579">
        <f t="shared" si="77"/>
        <v>7.5414781297134246</v>
      </c>
      <c r="F579">
        <f t="shared" si="78"/>
        <v>3.7707390648567123</v>
      </c>
      <c r="G579">
        <f t="shared" si="79"/>
        <v>1.8853695324283561</v>
      </c>
      <c r="H579">
        <f t="shared" si="80"/>
        <v>0.94268476621417807</v>
      </c>
      <c r="I579">
        <f t="shared" si="81"/>
        <v>0.47134238310708904</v>
      </c>
    </row>
    <row r="580" spans="1:9" x14ac:dyDescent="0.25">
      <c r="A580">
        <f t="shared" si="82"/>
        <v>664</v>
      </c>
      <c r="B580">
        <f t="shared" si="76"/>
        <v>664</v>
      </c>
      <c r="C580">
        <f t="shared" si="83"/>
        <v>6.6399999999999999E-4</v>
      </c>
      <c r="D580" s="3">
        <f t="shared" si="84"/>
        <v>1506.0240963855422</v>
      </c>
      <c r="E580">
        <f t="shared" si="77"/>
        <v>7.5301204819277112</v>
      </c>
      <c r="F580">
        <f t="shared" si="78"/>
        <v>3.7650602409638556</v>
      </c>
      <c r="G580">
        <f t="shared" si="79"/>
        <v>1.8825301204819278</v>
      </c>
      <c r="H580">
        <f t="shared" si="80"/>
        <v>0.9412650602409639</v>
      </c>
      <c r="I580">
        <f t="shared" si="81"/>
        <v>0.47063253012048195</v>
      </c>
    </row>
    <row r="581" spans="1:9" x14ac:dyDescent="0.25">
      <c r="A581">
        <f t="shared" si="82"/>
        <v>665</v>
      </c>
      <c r="B581">
        <f t="shared" si="76"/>
        <v>665</v>
      </c>
      <c r="C581">
        <f t="shared" si="83"/>
        <v>6.6500000000000001E-4</v>
      </c>
      <c r="D581" s="3">
        <f t="shared" si="84"/>
        <v>1503.7593984962407</v>
      </c>
      <c r="E581">
        <f t="shared" si="77"/>
        <v>7.518796992481203</v>
      </c>
      <c r="F581">
        <f t="shared" si="78"/>
        <v>3.7593984962406015</v>
      </c>
      <c r="G581">
        <f t="shared" si="79"/>
        <v>1.8796992481203008</v>
      </c>
      <c r="H581">
        <f t="shared" si="80"/>
        <v>0.93984962406015038</v>
      </c>
      <c r="I581">
        <f t="shared" si="81"/>
        <v>0.46992481203007519</v>
      </c>
    </row>
    <row r="582" spans="1:9" x14ac:dyDescent="0.25">
      <c r="A582">
        <f t="shared" si="82"/>
        <v>666</v>
      </c>
      <c r="B582">
        <f t="shared" si="76"/>
        <v>666</v>
      </c>
      <c r="C582">
        <f t="shared" si="83"/>
        <v>6.6599999999999993E-4</v>
      </c>
      <c r="D582" s="3">
        <f t="shared" si="84"/>
        <v>1501.5015015015017</v>
      </c>
      <c r="E582">
        <f t="shared" si="77"/>
        <v>7.5075075075075084</v>
      </c>
      <c r="F582">
        <f t="shared" si="78"/>
        <v>3.7537537537537542</v>
      </c>
      <c r="G582">
        <f t="shared" si="79"/>
        <v>1.8768768768768771</v>
      </c>
      <c r="H582">
        <f t="shared" si="80"/>
        <v>0.93843843843843855</v>
      </c>
      <c r="I582">
        <f t="shared" si="81"/>
        <v>0.46921921921921927</v>
      </c>
    </row>
    <row r="583" spans="1:9" x14ac:dyDescent="0.25">
      <c r="A583">
        <f t="shared" si="82"/>
        <v>667</v>
      </c>
      <c r="B583">
        <f t="shared" si="76"/>
        <v>667</v>
      </c>
      <c r="C583">
        <f t="shared" si="83"/>
        <v>6.6699999999999995E-4</v>
      </c>
      <c r="D583" s="3">
        <f t="shared" si="84"/>
        <v>1499.2503748125939</v>
      </c>
      <c r="E583">
        <f t="shared" si="77"/>
        <v>7.4962518740629696</v>
      </c>
      <c r="F583">
        <f t="shared" si="78"/>
        <v>3.7481259370314848</v>
      </c>
      <c r="G583">
        <f t="shared" si="79"/>
        <v>1.8740629685157424</v>
      </c>
      <c r="H583">
        <f t="shared" si="80"/>
        <v>0.93703148425787119</v>
      </c>
      <c r="I583">
        <f t="shared" si="81"/>
        <v>0.4685157421289356</v>
      </c>
    </row>
    <row r="584" spans="1:9" x14ac:dyDescent="0.25">
      <c r="A584">
        <f t="shared" si="82"/>
        <v>668</v>
      </c>
      <c r="B584">
        <f t="shared" si="76"/>
        <v>668</v>
      </c>
      <c r="C584">
        <f t="shared" si="83"/>
        <v>6.6799999999999997E-4</v>
      </c>
      <c r="D584" s="3">
        <f t="shared" si="84"/>
        <v>1497.0059880239521</v>
      </c>
      <c r="E584">
        <f t="shared" si="77"/>
        <v>7.4850299401197606</v>
      </c>
      <c r="F584">
        <f t="shared" si="78"/>
        <v>3.7425149700598803</v>
      </c>
      <c r="G584">
        <f t="shared" si="79"/>
        <v>1.8712574850299402</v>
      </c>
      <c r="H584">
        <f t="shared" si="80"/>
        <v>0.93562874251497008</v>
      </c>
      <c r="I584">
        <f t="shared" si="81"/>
        <v>0.46781437125748504</v>
      </c>
    </row>
    <row r="585" spans="1:9" x14ac:dyDescent="0.25">
      <c r="A585">
        <f t="shared" si="82"/>
        <v>669</v>
      </c>
      <c r="B585">
        <f t="shared" si="76"/>
        <v>669</v>
      </c>
      <c r="C585">
        <f t="shared" si="83"/>
        <v>6.69E-4</v>
      </c>
      <c r="D585" s="3">
        <f t="shared" si="84"/>
        <v>1494.7683109118086</v>
      </c>
      <c r="E585">
        <f t="shared" si="77"/>
        <v>7.4738415545590433</v>
      </c>
      <c r="F585">
        <f t="shared" si="78"/>
        <v>3.7369207772795217</v>
      </c>
      <c r="G585">
        <f t="shared" si="79"/>
        <v>1.8684603886397608</v>
      </c>
      <c r="H585">
        <f t="shared" si="80"/>
        <v>0.93423019431988041</v>
      </c>
      <c r="I585">
        <f t="shared" si="81"/>
        <v>0.46711509715994021</v>
      </c>
    </row>
    <row r="586" spans="1:9" x14ac:dyDescent="0.25">
      <c r="A586">
        <f t="shared" si="82"/>
        <v>670</v>
      </c>
      <c r="B586">
        <f t="shared" si="76"/>
        <v>670</v>
      </c>
      <c r="C586">
        <f t="shared" si="83"/>
        <v>6.7000000000000002E-4</v>
      </c>
      <c r="D586" s="3">
        <f t="shared" si="84"/>
        <v>1492.5373134328358</v>
      </c>
      <c r="E586">
        <f t="shared" si="77"/>
        <v>7.4626865671641793</v>
      </c>
      <c r="F586">
        <f t="shared" si="78"/>
        <v>3.7313432835820897</v>
      </c>
      <c r="G586">
        <f t="shared" si="79"/>
        <v>1.8656716417910448</v>
      </c>
      <c r="H586">
        <f t="shared" si="80"/>
        <v>0.93283582089552242</v>
      </c>
      <c r="I586">
        <f t="shared" si="81"/>
        <v>0.46641791044776121</v>
      </c>
    </row>
    <row r="587" spans="1:9" x14ac:dyDescent="0.25">
      <c r="A587">
        <f t="shared" si="82"/>
        <v>671</v>
      </c>
      <c r="B587">
        <f t="shared" si="76"/>
        <v>671</v>
      </c>
      <c r="C587">
        <f t="shared" si="83"/>
        <v>6.7099999999999994E-4</v>
      </c>
      <c r="D587" s="3">
        <f t="shared" si="84"/>
        <v>1490.3129657228019</v>
      </c>
      <c r="E587">
        <f t="shared" si="77"/>
        <v>7.4515648286140097</v>
      </c>
      <c r="F587">
        <f t="shared" si="78"/>
        <v>3.7257824143070049</v>
      </c>
      <c r="G587">
        <f t="shared" si="79"/>
        <v>1.8628912071535024</v>
      </c>
      <c r="H587">
        <f t="shared" si="80"/>
        <v>0.93144560357675121</v>
      </c>
      <c r="I587">
        <f t="shared" si="81"/>
        <v>0.46572280178837561</v>
      </c>
    </row>
    <row r="588" spans="1:9" x14ac:dyDescent="0.25">
      <c r="A588">
        <f t="shared" si="82"/>
        <v>672</v>
      </c>
      <c r="B588">
        <f t="shared" si="76"/>
        <v>672</v>
      </c>
      <c r="C588">
        <f t="shared" si="83"/>
        <v>6.7199999999999996E-4</v>
      </c>
      <c r="D588" s="3">
        <f t="shared" si="84"/>
        <v>1488.0952380952381</v>
      </c>
      <c r="E588">
        <f t="shared" si="77"/>
        <v>7.4404761904761907</v>
      </c>
      <c r="F588">
        <f t="shared" si="78"/>
        <v>3.7202380952380953</v>
      </c>
      <c r="G588">
        <f t="shared" si="79"/>
        <v>1.8601190476190477</v>
      </c>
      <c r="H588">
        <f t="shared" si="80"/>
        <v>0.93005952380952384</v>
      </c>
      <c r="I588">
        <f t="shared" si="81"/>
        <v>0.46502976190476192</v>
      </c>
    </row>
    <row r="589" spans="1:9" x14ac:dyDescent="0.25">
      <c r="A589">
        <f t="shared" si="82"/>
        <v>673</v>
      </c>
      <c r="B589">
        <f t="shared" si="76"/>
        <v>673</v>
      </c>
      <c r="C589">
        <f t="shared" si="83"/>
        <v>6.7299999999999999E-4</v>
      </c>
      <c r="D589" s="3">
        <f t="shared" si="84"/>
        <v>1485.8841010401188</v>
      </c>
      <c r="E589">
        <f t="shared" si="77"/>
        <v>7.4294205052005937</v>
      </c>
      <c r="F589">
        <f t="shared" si="78"/>
        <v>3.7147102526002969</v>
      </c>
      <c r="G589">
        <f t="shared" si="79"/>
        <v>1.8573551263001484</v>
      </c>
      <c r="H589">
        <f t="shared" si="80"/>
        <v>0.92867756315007421</v>
      </c>
      <c r="I589">
        <f t="shared" si="81"/>
        <v>0.46433878157503711</v>
      </c>
    </row>
    <row r="590" spans="1:9" x14ac:dyDescent="0.25">
      <c r="A590">
        <f t="shared" si="82"/>
        <v>674</v>
      </c>
      <c r="B590">
        <f t="shared" si="76"/>
        <v>674</v>
      </c>
      <c r="C590">
        <f t="shared" si="83"/>
        <v>6.7400000000000001E-4</v>
      </c>
      <c r="D590" s="3">
        <f t="shared" si="84"/>
        <v>1483.679525222552</v>
      </c>
      <c r="E590">
        <f t="shared" si="77"/>
        <v>7.4183976261127604</v>
      </c>
      <c r="F590">
        <f t="shared" si="78"/>
        <v>3.7091988130563802</v>
      </c>
      <c r="G590">
        <f t="shared" si="79"/>
        <v>1.8545994065281901</v>
      </c>
      <c r="H590">
        <f t="shared" si="80"/>
        <v>0.92729970326409505</v>
      </c>
      <c r="I590">
        <f t="shared" si="81"/>
        <v>0.46364985163204753</v>
      </c>
    </row>
    <row r="591" spans="1:9" x14ac:dyDescent="0.25">
      <c r="A591">
        <f t="shared" si="82"/>
        <v>675</v>
      </c>
      <c r="B591">
        <f t="shared" si="76"/>
        <v>675</v>
      </c>
      <c r="C591">
        <f t="shared" si="83"/>
        <v>6.7499999999999993E-4</v>
      </c>
      <c r="D591" s="3">
        <f t="shared" si="84"/>
        <v>1481.4814814814818</v>
      </c>
      <c r="E591">
        <f t="shared" si="77"/>
        <v>7.4074074074074083</v>
      </c>
      <c r="F591">
        <f t="shared" si="78"/>
        <v>3.7037037037037042</v>
      </c>
      <c r="G591">
        <f t="shared" si="79"/>
        <v>1.8518518518518521</v>
      </c>
      <c r="H591">
        <f t="shared" si="80"/>
        <v>0.92592592592592604</v>
      </c>
      <c r="I591">
        <f t="shared" si="81"/>
        <v>0.46296296296296302</v>
      </c>
    </row>
    <row r="592" spans="1:9" x14ac:dyDescent="0.25">
      <c r="A592">
        <f t="shared" si="82"/>
        <v>676</v>
      </c>
      <c r="B592">
        <f t="shared" si="76"/>
        <v>676</v>
      </c>
      <c r="C592">
        <f t="shared" si="83"/>
        <v>6.7599999999999995E-4</v>
      </c>
      <c r="D592" s="3">
        <f t="shared" si="84"/>
        <v>1479.2899408284025</v>
      </c>
      <c r="E592">
        <f t="shared" si="77"/>
        <v>7.3964497041420119</v>
      </c>
      <c r="F592">
        <f t="shared" si="78"/>
        <v>3.6982248520710059</v>
      </c>
      <c r="G592">
        <f t="shared" si="79"/>
        <v>1.849112426035503</v>
      </c>
      <c r="H592">
        <f t="shared" si="80"/>
        <v>0.92455621301775148</v>
      </c>
      <c r="I592">
        <f t="shared" si="81"/>
        <v>0.46227810650887574</v>
      </c>
    </row>
    <row r="593" spans="1:9" x14ac:dyDescent="0.25">
      <c r="A593">
        <f t="shared" si="82"/>
        <v>677</v>
      </c>
      <c r="B593">
        <f t="shared" ref="B593:B656" si="85">A593*$B$11</f>
        <v>677</v>
      </c>
      <c r="C593">
        <f t="shared" si="83"/>
        <v>6.7699999999999998E-4</v>
      </c>
      <c r="D593" s="3">
        <f t="shared" si="84"/>
        <v>1477.1048744460857</v>
      </c>
      <c r="E593">
        <f t="shared" ref="E593:E656" si="86">($D593/($B$6*(2^0)))</f>
        <v>7.385524372230428</v>
      </c>
      <c r="F593">
        <f t="shared" ref="F593:F656" si="87">($D593/($B$6*(2^1)))</f>
        <v>3.692762186115214</v>
      </c>
      <c r="G593">
        <f t="shared" ref="G593:G656" si="88">($D593/($B$6*(2^2)))</f>
        <v>1.846381093057607</v>
      </c>
      <c r="H593">
        <f t="shared" ref="H593:H656" si="89">($D593/($B$6*(2^3)))</f>
        <v>0.9231905465288035</v>
      </c>
      <c r="I593">
        <f t="shared" ref="I593:I656" si="90">($D593/($B$6*(2^4)))</f>
        <v>0.46159527326440175</v>
      </c>
    </row>
    <row r="594" spans="1:9" x14ac:dyDescent="0.25">
      <c r="A594">
        <f t="shared" ref="A594:A657" si="91">A593+1</f>
        <v>678</v>
      </c>
      <c r="B594">
        <f t="shared" si="85"/>
        <v>678</v>
      </c>
      <c r="C594">
        <f t="shared" si="83"/>
        <v>6.78E-4</v>
      </c>
      <c r="D594" s="3">
        <f t="shared" si="84"/>
        <v>1474.9262536873157</v>
      </c>
      <c r="E594">
        <f t="shared" si="86"/>
        <v>7.3746312684365787</v>
      </c>
      <c r="F594">
        <f t="shared" si="87"/>
        <v>3.6873156342182893</v>
      </c>
      <c r="G594">
        <f t="shared" si="88"/>
        <v>1.8436578171091447</v>
      </c>
      <c r="H594">
        <f t="shared" si="89"/>
        <v>0.92182890855457233</v>
      </c>
      <c r="I594">
        <f t="shared" si="90"/>
        <v>0.46091445427728617</v>
      </c>
    </row>
    <row r="595" spans="1:9" x14ac:dyDescent="0.25">
      <c r="A595">
        <f t="shared" si="91"/>
        <v>679</v>
      </c>
      <c r="B595">
        <f t="shared" si="85"/>
        <v>679</v>
      </c>
      <c r="C595">
        <f t="shared" si="83"/>
        <v>6.7899999999999992E-4</v>
      </c>
      <c r="D595" s="3">
        <f t="shared" si="84"/>
        <v>1472.7540500736379</v>
      </c>
      <c r="E595">
        <f t="shared" si="86"/>
        <v>7.3637702503681899</v>
      </c>
      <c r="F595">
        <f t="shared" si="87"/>
        <v>3.6818851251840949</v>
      </c>
      <c r="G595">
        <f t="shared" si="88"/>
        <v>1.8409425625920475</v>
      </c>
      <c r="H595">
        <f t="shared" si="89"/>
        <v>0.92047128129602374</v>
      </c>
      <c r="I595">
        <f t="shared" si="90"/>
        <v>0.46023564064801187</v>
      </c>
    </row>
    <row r="596" spans="1:9" x14ac:dyDescent="0.25">
      <c r="A596">
        <f t="shared" si="91"/>
        <v>680</v>
      </c>
      <c r="B596">
        <f t="shared" si="85"/>
        <v>680</v>
      </c>
      <c r="C596">
        <f t="shared" si="83"/>
        <v>6.7999999999999994E-4</v>
      </c>
      <c r="D596" s="3">
        <f t="shared" si="84"/>
        <v>1470.5882352941178</v>
      </c>
      <c r="E596">
        <f t="shared" si="86"/>
        <v>7.3529411764705888</v>
      </c>
      <c r="F596">
        <f t="shared" si="87"/>
        <v>3.6764705882352944</v>
      </c>
      <c r="G596">
        <f t="shared" si="88"/>
        <v>1.8382352941176472</v>
      </c>
      <c r="H596">
        <f t="shared" si="89"/>
        <v>0.91911764705882359</v>
      </c>
      <c r="I596">
        <f t="shared" si="90"/>
        <v>0.4595588235294118</v>
      </c>
    </row>
    <row r="597" spans="1:9" x14ac:dyDescent="0.25">
      <c r="A597">
        <f t="shared" si="91"/>
        <v>681</v>
      </c>
      <c r="B597">
        <f t="shared" si="85"/>
        <v>681</v>
      </c>
      <c r="C597">
        <f t="shared" si="83"/>
        <v>6.8099999999999996E-4</v>
      </c>
      <c r="D597" s="3">
        <f t="shared" si="84"/>
        <v>1468.4287812041116</v>
      </c>
      <c r="E597">
        <f t="shared" si="86"/>
        <v>7.3421439060205582</v>
      </c>
      <c r="F597">
        <f t="shared" si="87"/>
        <v>3.6710719530102791</v>
      </c>
      <c r="G597">
        <f t="shared" si="88"/>
        <v>1.8355359765051396</v>
      </c>
      <c r="H597">
        <f t="shared" si="89"/>
        <v>0.91776798825256978</v>
      </c>
      <c r="I597">
        <f t="shared" si="90"/>
        <v>0.45888399412628489</v>
      </c>
    </row>
    <row r="598" spans="1:9" x14ac:dyDescent="0.25">
      <c r="A598">
        <f t="shared" si="91"/>
        <v>682</v>
      </c>
      <c r="B598">
        <f t="shared" si="85"/>
        <v>682</v>
      </c>
      <c r="C598">
        <f t="shared" si="83"/>
        <v>6.8199999999999999E-4</v>
      </c>
      <c r="D598" s="3">
        <f t="shared" si="84"/>
        <v>1466.2756598240469</v>
      </c>
      <c r="E598">
        <f t="shared" si="86"/>
        <v>7.3313782991202343</v>
      </c>
      <c r="F598">
        <f t="shared" si="87"/>
        <v>3.6656891495601172</v>
      </c>
      <c r="G598">
        <f t="shared" si="88"/>
        <v>1.8328445747800586</v>
      </c>
      <c r="H598">
        <f t="shared" si="89"/>
        <v>0.91642228739002929</v>
      </c>
      <c r="I598">
        <f t="shared" si="90"/>
        <v>0.45821114369501464</v>
      </c>
    </row>
    <row r="599" spans="1:9" x14ac:dyDescent="0.25">
      <c r="A599">
        <f t="shared" si="91"/>
        <v>683</v>
      </c>
      <c r="B599">
        <f t="shared" si="85"/>
        <v>683</v>
      </c>
      <c r="C599">
        <f t="shared" si="83"/>
        <v>6.8300000000000001E-4</v>
      </c>
      <c r="D599" s="3">
        <f t="shared" si="84"/>
        <v>1464.1288433382138</v>
      </c>
      <c r="E599">
        <f t="shared" si="86"/>
        <v>7.3206442166910684</v>
      </c>
      <c r="F599">
        <f t="shared" si="87"/>
        <v>3.6603221083455342</v>
      </c>
      <c r="G599">
        <f t="shared" si="88"/>
        <v>1.8301610541727671</v>
      </c>
      <c r="H599">
        <f t="shared" si="89"/>
        <v>0.91508052708638354</v>
      </c>
      <c r="I599">
        <f t="shared" si="90"/>
        <v>0.45754026354319177</v>
      </c>
    </row>
    <row r="600" spans="1:9" x14ac:dyDescent="0.25">
      <c r="A600">
        <f t="shared" si="91"/>
        <v>684</v>
      </c>
      <c r="B600">
        <f t="shared" si="85"/>
        <v>684</v>
      </c>
      <c r="C600">
        <f t="shared" si="83"/>
        <v>6.8399999999999993E-4</v>
      </c>
      <c r="D600" s="3">
        <f t="shared" si="84"/>
        <v>1461.9883040935674</v>
      </c>
      <c r="E600">
        <f t="shared" si="86"/>
        <v>7.3099415204678371</v>
      </c>
      <c r="F600">
        <f t="shared" si="87"/>
        <v>3.6549707602339185</v>
      </c>
      <c r="G600">
        <f t="shared" si="88"/>
        <v>1.8274853801169593</v>
      </c>
      <c r="H600">
        <f t="shared" si="89"/>
        <v>0.91374269005847963</v>
      </c>
      <c r="I600">
        <f t="shared" si="90"/>
        <v>0.45687134502923982</v>
      </c>
    </row>
    <row r="601" spans="1:9" x14ac:dyDescent="0.25">
      <c r="A601">
        <f t="shared" si="91"/>
        <v>685</v>
      </c>
      <c r="B601">
        <f t="shared" si="85"/>
        <v>685</v>
      </c>
      <c r="C601">
        <f t="shared" si="83"/>
        <v>6.8499999999999995E-4</v>
      </c>
      <c r="D601" s="3">
        <f t="shared" si="84"/>
        <v>1459.8540145985403</v>
      </c>
      <c r="E601">
        <f t="shared" si="86"/>
        <v>7.2992700729927016</v>
      </c>
      <c r="F601">
        <f t="shared" si="87"/>
        <v>3.6496350364963508</v>
      </c>
      <c r="G601">
        <f t="shared" si="88"/>
        <v>1.8248175182481754</v>
      </c>
      <c r="H601">
        <f t="shared" si="89"/>
        <v>0.9124087591240877</v>
      </c>
      <c r="I601">
        <f t="shared" si="90"/>
        <v>0.45620437956204385</v>
      </c>
    </row>
    <row r="602" spans="1:9" x14ac:dyDescent="0.25">
      <c r="A602">
        <f t="shared" si="91"/>
        <v>686</v>
      </c>
      <c r="B602">
        <f t="shared" si="85"/>
        <v>686</v>
      </c>
      <c r="C602">
        <f t="shared" si="83"/>
        <v>6.8599999999999998E-4</v>
      </c>
      <c r="D602" s="3">
        <f t="shared" si="84"/>
        <v>1457.7259475218659</v>
      </c>
      <c r="E602">
        <f t="shared" si="86"/>
        <v>7.2886297376093294</v>
      </c>
      <c r="F602">
        <f t="shared" si="87"/>
        <v>3.6443148688046647</v>
      </c>
      <c r="G602">
        <f t="shared" si="88"/>
        <v>1.8221574344023324</v>
      </c>
      <c r="H602">
        <f t="shared" si="89"/>
        <v>0.91107871720116618</v>
      </c>
      <c r="I602">
        <f t="shared" si="90"/>
        <v>0.45553935860058309</v>
      </c>
    </row>
    <row r="603" spans="1:9" x14ac:dyDescent="0.25">
      <c r="A603">
        <f t="shared" si="91"/>
        <v>687</v>
      </c>
      <c r="B603">
        <f t="shared" si="85"/>
        <v>687</v>
      </c>
      <c r="C603">
        <f t="shared" si="83"/>
        <v>6.87E-4</v>
      </c>
      <c r="D603" s="3">
        <f t="shared" si="84"/>
        <v>1455.6040756914119</v>
      </c>
      <c r="E603">
        <f t="shared" si="86"/>
        <v>7.2780203784570601</v>
      </c>
      <c r="F603">
        <f t="shared" si="87"/>
        <v>3.63901018922853</v>
      </c>
      <c r="G603">
        <f t="shared" si="88"/>
        <v>1.819505094614265</v>
      </c>
      <c r="H603">
        <f t="shared" si="89"/>
        <v>0.90975254730713251</v>
      </c>
      <c r="I603">
        <f t="shared" si="90"/>
        <v>0.45487627365356625</v>
      </c>
    </row>
    <row r="604" spans="1:9" x14ac:dyDescent="0.25">
      <c r="A604">
        <f t="shared" si="91"/>
        <v>688</v>
      </c>
      <c r="B604">
        <f t="shared" si="85"/>
        <v>688</v>
      </c>
      <c r="C604">
        <f t="shared" si="83"/>
        <v>6.8799999999999992E-4</v>
      </c>
      <c r="D604" s="3">
        <f t="shared" si="84"/>
        <v>1453.4883720930234</v>
      </c>
      <c r="E604">
        <f t="shared" si="86"/>
        <v>7.2674418604651168</v>
      </c>
      <c r="F604">
        <f t="shared" si="87"/>
        <v>3.6337209302325584</v>
      </c>
      <c r="G604">
        <f t="shared" si="88"/>
        <v>1.8168604651162792</v>
      </c>
      <c r="H604">
        <f t="shared" si="89"/>
        <v>0.90843023255813959</v>
      </c>
      <c r="I604">
        <f t="shared" si="90"/>
        <v>0.4542151162790698</v>
      </c>
    </row>
    <row r="605" spans="1:9" x14ac:dyDescent="0.25">
      <c r="A605">
        <f t="shared" si="91"/>
        <v>689</v>
      </c>
      <c r="B605">
        <f t="shared" si="85"/>
        <v>689</v>
      </c>
      <c r="C605">
        <f t="shared" si="83"/>
        <v>6.8899999999999994E-4</v>
      </c>
      <c r="D605" s="3">
        <f t="shared" si="84"/>
        <v>1451.378809869376</v>
      </c>
      <c r="E605">
        <f t="shared" si="86"/>
        <v>7.2568940493468803</v>
      </c>
      <c r="F605">
        <f t="shared" si="87"/>
        <v>3.6284470246734402</v>
      </c>
      <c r="G605">
        <f t="shared" si="88"/>
        <v>1.8142235123367201</v>
      </c>
      <c r="H605">
        <f t="shared" si="89"/>
        <v>0.90711175616836004</v>
      </c>
      <c r="I605">
        <f t="shared" si="90"/>
        <v>0.45355587808418002</v>
      </c>
    </row>
    <row r="606" spans="1:9" x14ac:dyDescent="0.25">
      <c r="A606">
        <f t="shared" si="91"/>
        <v>690</v>
      </c>
      <c r="B606">
        <f t="shared" si="85"/>
        <v>690</v>
      </c>
      <c r="C606">
        <f t="shared" si="83"/>
        <v>6.8999999999999997E-4</v>
      </c>
      <c r="D606" s="3">
        <f t="shared" si="84"/>
        <v>1449.2753623188407</v>
      </c>
      <c r="E606">
        <f t="shared" si="86"/>
        <v>7.246376811594204</v>
      </c>
      <c r="F606">
        <f t="shared" si="87"/>
        <v>3.623188405797102</v>
      </c>
      <c r="G606">
        <f t="shared" si="88"/>
        <v>1.811594202898551</v>
      </c>
      <c r="H606">
        <f t="shared" si="89"/>
        <v>0.9057971014492755</v>
      </c>
      <c r="I606">
        <f t="shared" si="90"/>
        <v>0.45289855072463775</v>
      </c>
    </row>
    <row r="607" spans="1:9" x14ac:dyDescent="0.25">
      <c r="A607">
        <f t="shared" si="91"/>
        <v>691</v>
      </c>
      <c r="B607">
        <f t="shared" si="85"/>
        <v>691</v>
      </c>
      <c r="C607">
        <f t="shared" si="83"/>
        <v>6.9099999999999999E-4</v>
      </c>
      <c r="D607" s="3">
        <f t="shared" si="84"/>
        <v>1447.178002894356</v>
      </c>
      <c r="E607">
        <f t="shared" si="86"/>
        <v>7.2358900144717806</v>
      </c>
      <c r="F607">
        <f t="shared" si="87"/>
        <v>3.6179450072358903</v>
      </c>
      <c r="G607">
        <f t="shared" si="88"/>
        <v>1.8089725036179451</v>
      </c>
      <c r="H607">
        <f t="shared" si="89"/>
        <v>0.90448625180897257</v>
      </c>
      <c r="I607">
        <f t="shared" si="90"/>
        <v>0.45224312590448629</v>
      </c>
    </row>
    <row r="608" spans="1:9" x14ac:dyDescent="0.25">
      <c r="A608">
        <f t="shared" si="91"/>
        <v>692</v>
      </c>
      <c r="B608">
        <f t="shared" si="85"/>
        <v>692</v>
      </c>
      <c r="C608">
        <f t="shared" si="83"/>
        <v>6.9200000000000002E-4</v>
      </c>
      <c r="D608" s="3">
        <f t="shared" si="84"/>
        <v>1445.086705202312</v>
      </c>
      <c r="E608">
        <f t="shared" si="86"/>
        <v>7.2254335260115603</v>
      </c>
      <c r="F608">
        <f t="shared" si="87"/>
        <v>3.6127167630057802</v>
      </c>
      <c r="G608">
        <f t="shared" si="88"/>
        <v>1.8063583815028901</v>
      </c>
      <c r="H608">
        <f t="shared" si="89"/>
        <v>0.90317919075144504</v>
      </c>
      <c r="I608">
        <f t="shared" si="90"/>
        <v>0.45158959537572252</v>
      </c>
    </row>
    <row r="609" spans="1:9" x14ac:dyDescent="0.25">
      <c r="A609">
        <f t="shared" si="91"/>
        <v>693</v>
      </c>
      <c r="B609">
        <f t="shared" si="85"/>
        <v>693</v>
      </c>
      <c r="C609">
        <f t="shared" si="83"/>
        <v>6.9299999999999993E-4</v>
      </c>
      <c r="D609" s="3">
        <f t="shared" si="84"/>
        <v>1443.0014430014432</v>
      </c>
      <c r="E609">
        <f t="shared" si="86"/>
        <v>7.2150072150072164</v>
      </c>
      <c r="F609">
        <f t="shared" si="87"/>
        <v>3.6075036075036082</v>
      </c>
      <c r="G609">
        <f t="shared" si="88"/>
        <v>1.8037518037518041</v>
      </c>
      <c r="H609">
        <f t="shared" si="89"/>
        <v>0.90187590187590205</v>
      </c>
      <c r="I609">
        <f t="shared" si="90"/>
        <v>0.45093795093795103</v>
      </c>
    </row>
    <row r="610" spans="1:9" x14ac:dyDescent="0.25">
      <c r="A610">
        <f t="shared" si="91"/>
        <v>694</v>
      </c>
      <c r="B610">
        <f t="shared" si="85"/>
        <v>694</v>
      </c>
      <c r="C610">
        <f t="shared" si="83"/>
        <v>6.9399999999999996E-4</v>
      </c>
      <c r="D610" s="3">
        <f t="shared" si="84"/>
        <v>1440.9221902017291</v>
      </c>
      <c r="E610">
        <f t="shared" si="86"/>
        <v>7.2046109510086458</v>
      </c>
      <c r="F610">
        <f t="shared" si="87"/>
        <v>3.6023054755043229</v>
      </c>
      <c r="G610">
        <f t="shared" si="88"/>
        <v>1.8011527377521614</v>
      </c>
      <c r="H610">
        <f t="shared" si="89"/>
        <v>0.90057636887608072</v>
      </c>
      <c r="I610">
        <f t="shared" si="90"/>
        <v>0.45028818443804036</v>
      </c>
    </row>
    <row r="611" spans="1:9" x14ac:dyDescent="0.25">
      <c r="A611">
        <f t="shared" si="91"/>
        <v>695</v>
      </c>
      <c r="B611">
        <f t="shared" si="85"/>
        <v>695</v>
      </c>
      <c r="C611">
        <f t="shared" si="83"/>
        <v>6.9499999999999998E-4</v>
      </c>
      <c r="D611" s="3">
        <f t="shared" si="84"/>
        <v>1438.8489208633093</v>
      </c>
      <c r="E611">
        <f t="shared" si="86"/>
        <v>7.1942446043165464</v>
      </c>
      <c r="F611">
        <f t="shared" si="87"/>
        <v>3.5971223021582732</v>
      </c>
      <c r="G611">
        <f t="shared" si="88"/>
        <v>1.7985611510791366</v>
      </c>
      <c r="H611">
        <f t="shared" si="89"/>
        <v>0.89928057553956831</v>
      </c>
      <c r="I611">
        <f t="shared" si="90"/>
        <v>0.44964028776978415</v>
      </c>
    </row>
    <row r="612" spans="1:9" x14ac:dyDescent="0.25">
      <c r="A612">
        <f t="shared" si="91"/>
        <v>696</v>
      </c>
      <c r="B612">
        <f t="shared" si="85"/>
        <v>696</v>
      </c>
      <c r="C612">
        <f t="shared" si="83"/>
        <v>6.96E-4</v>
      </c>
      <c r="D612" s="3">
        <f t="shared" si="84"/>
        <v>1436.7816091954023</v>
      </c>
      <c r="E612">
        <f t="shared" si="86"/>
        <v>7.1839080459770113</v>
      </c>
      <c r="F612">
        <f t="shared" si="87"/>
        <v>3.5919540229885056</v>
      </c>
      <c r="G612">
        <f t="shared" si="88"/>
        <v>1.7959770114942528</v>
      </c>
      <c r="H612">
        <f t="shared" si="89"/>
        <v>0.89798850574712641</v>
      </c>
      <c r="I612">
        <f t="shared" si="90"/>
        <v>0.4489942528735632</v>
      </c>
    </row>
    <row r="613" spans="1:9" x14ac:dyDescent="0.25">
      <c r="A613">
        <f t="shared" si="91"/>
        <v>697</v>
      </c>
      <c r="B613">
        <f t="shared" si="85"/>
        <v>697</v>
      </c>
      <c r="C613">
        <f t="shared" si="83"/>
        <v>6.9699999999999992E-4</v>
      </c>
      <c r="D613" s="3">
        <f t="shared" si="84"/>
        <v>1434.720229555237</v>
      </c>
      <c r="E613">
        <f t="shared" si="86"/>
        <v>7.1736011477761847</v>
      </c>
      <c r="F613">
        <f t="shared" si="87"/>
        <v>3.5868005738880924</v>
      </c>
      <c r="G613">
        <f t="shared" si="88"/>
        <v>1.7934002869440462</v>
      </c>
      <c r="H613">
        <f t="shared" si="89"/>
        <v>0.89670014347202309</v>
      </c>
      <c r="I613">
        <f t="shared" si="90"/>
        <v>0.44835007173601155</v>
      </c>
    </row>
    <row r="614" spans="1:9" x14ac:dyDescent="0.25">
      <c r="A614">
        <f t="shared" si="91"/>
        <v>698</v>
      </c>
      <c r="B614">
        <f t="shared" si="85"/>
        <v>698</v>
      </c>
      <c r="C614">
        <f t="shared" si="83"/>
        <v>6.9799999999999994E-4</v>
      </c>
      <c r="D614" s="3">
        <f t="shared" si="84"/>
        <v>1432.6647564469915</v>
      </c>
      <c r="E614">
        <f t="shared" si="86"/>
        <v>7.1633237822349578</v>
      </c>
      <c r="F614">
        <f t="shared" si="87"/>
        <v>3.5816618911174789</v>
      </c>
      <c r="G614">
        <f t="shared" si="88"/>
        <v>1.7908309455587395</v>
      </c>
      <c r="H614">
        <f t="shared" si="89"/>
        <v>0.89541547277936973</v>
      </c>
      <c r="I614">
        <f t="shared" si="90"/>
        <v>0.44770773638968486</v>
      </c>
    </row>
    <row r="615" spans="1:9" x14ac:dyDescent="0.25">
      <c r="A615">
        <f t="shared" si="91"/>
        <v>699</v>
      </c>
      <c r="B615">
        <f t="shared" si="85"/>
        <v>699</v>
      </c>
      <c r="C615">
        <f t="shared" ref="C615:C678" si="92">B615*(10^-6)</f>
        <v>6.9899999999999997E-4</v>
      </c>
      <c r="D615" s="3">
        <f t="shared" ref="D615:D678" si="93">1/C615</f>
        <v>1430.615164520744</v>
      </c>
      <c r="E615">
        <f t="shared" si="86"/>
        <v>7.1530758226037197</v>
      </c>
      <c r="F615">
        <f t="shared" si="87"/>
        <v>3.5765379113018598</v>
      </c>
      <c r="G615">
        <f t="shared" si="88"/>
        <v>1.7882689556509299</v>
      </c>
      <c r="H615">
        <f t="shared" si="89"/>
        <v>0.89413447782546496</v>
      </c>
      <c r="I615">
        <f t="shared" si="90"/>
        <v>0.44706723891273248</v>
      </c>
    </row>
    <row r="616" spans="1:9" x14ac:dyDescent="0.25">
      <c r="A616">
        <f t="shared" si="91"/>
        <v>700</v>
      </c>
      <c r="B616">
        <f t="shared" si="85"/>
        <v>700</v>
      </c>
      <c r="C616">
        <f t="shared" si="92"/>
        <v>6.9999999999999999E-4</v>
      </c>
      <c r="D616" s="3">
        <f t="shared" si="93"/>
        <v>1428.5714285714287</v>
      </c>
      <c r="E616">
        <f t="shared" si="86"/>
        <v>7.1428571428571432</v>
      </c>
      <c r="F616">
        <f t="shared" si="87"/>
        <v>3.5714285714285716</v>
      </c>
      <c r="G616">
        <f t="shared" si="88"/>
        <v>1.7857142857142858</v>
      </c>
      <c r="H616">
        <f t="shared" si="89"/>
        <v>0.8928571428571429</v>
      </c>
      <c r="I616">
        <f t="shared" si="90"/>
        <v>0.44642857142857145</v>
      </c>
    </row>
    <row r="617" spans="1:9" x14ac:dyDescent="0.25">
      <c r="A617">
        <f t="shared" si="91"/>
        <v>701</v>
      </c>
      <c r="B617">
        <f t="shared" si="85"/>
        <v>701</v>
      </c>
      <c r="C617">
        <f t="shared" si="92"/>
        <v>7.0100000000000002E-4</v>
      </c>
      <c r="D617" s="3">
        <f t="shared" si="93"/>
        <v>1426.5335235378031</v>
      </c>
      <c r="E617">
        <f t="shared" si="86"/>
        <v>7.132667617689016</v>
      </c>
      <c r="F617">
        <f t="shared" si="87"/>
        <v>3.566333808844508</v>
      </c>
      <c r="G617">
        <f t="shared" si="88"/>
        <v>1.783166904422254</v>
      </c>
      <c r="H617">
        <f t="shared" si="89"/>
        <v>0.891583452211127</v>
      </c>
      <c r="I617">
        <f t="shared" si="90"/>
        <v>0.4457917261055635</v>
      </c>
    </row>
    <row r="618" spans="1:9" x14ac:dyDescent="0.25">
      <c r="A618">
        <f t="shared" si="91"/>
        <v>702</v>
      </c>
      <c r="B618">
        <f t="shared" si="85"/>
        <v>702</v>
      </c>
      <c r="C618">
        <f t="shared" si="92"/>
        <v>7.0199999999999993E-4</v>
      </c>
      <c r="D618" s="3">
        <f t="shared" si="93"/>
        <v>1424.5014245014247</v>
      </c>
      <c r="E618">
        <f t="shared" si="86"/>
        <v>7.1225071225071233</v>
      </c>
      <c r="F618">
        <f t="shared" si="87"/>
        <v>3.5612535612535616</v>
      </c>
      <c r="G618">
        <f t="shared" si="88"/>
        <v>1.7806267806267808</v>
      </c>
      <c r="H618">
        <f t="shared" si="89"/>
        <v>0.89031339031339041</v>
      </c>
      <c r="I618">
        <f t="shared" si="90"/>
        <v>0.4451566951566952</v>
      </c>
    </row>
    <row r="619" spans="1:9" x14ac:dyDescent="0.25">
      <c r="A619">
        <f t="shared" si="91"/>
        <v>703</v>
      </c>
      <c r="B619">
        <f t="shared" si="85"/>
        <v>703</v>
      </c>
      <c r="C619">
        <f t="shared" si="92"/>
        <v>7.0299999999999996E-4</v>
      </c>
      <c r="D619" s="3">
        <f t="shared" si="93"/>
        <v>1422.4751066856331</v>
      </c>
      <c r="E619">
        <f t="shared" si="86"/>
        <v>7.1123755334281658</v>
      </c>
      <c r="F619">
        <f t="shared" si="87"/>
        <v>3.5561877667140829</v>
      </c>
      <c r="G619">
        <f t="shared" si="88"/>
        <v>1.7780938833570414</v>
      </c>
      <c r="H619">
        <f t="shared" si="89"/>
        <v>0.88904694167852072</v>
      </c>
      <c r="I619">
        <f t="shared" si="90"/>
        <v>0.44452347083926036</v>
      </c>
    </row>
    <row r="620" spans="1:9" x14ac:dyDescent="0.25">
      <c r="A620">
        <f t="shared" si="91"/>
        <v>704</v>
      </c>
      <c r="B620">
        <f t="shared" si="85"/>
        <v>704</v>
      </c>
      <c r="C620">
        <f t="shared" si="92"/>
        <v>7.0399999999999998E-4</v>
      </c>
      <c r="D620" s="3">
        <f t="shared" si="93"/>
        <v>1420.4545454545455</v>
      </c>
      <c r="E620">
        <f t="shared" si="86"/>
        <v>7.1022727272727275</v>
      </c>
      <c r="F620">
        <f t="shared" si="87"/>
        <v>3.5511363636363638</v>
      </c>
      <c r="G620">
        <f t="shared" si="88"/>
        <v>1.7755681818181819</v>
      </c>
      <c r="H620">
        <f t="shared" si="89"/>
        <v>0.88778409090909094</v>
      </c>
      <c r="I620">
        <f t="shared" si="90"/>
        <v>0.44389204545454547</v>
      </c>
    </row>
    <row r="621" spans="1:9" x14ac:dyDescent="0.25">
      <c r="A621">
        <f t="shared" si="91"/>
        <v>705</v>
      </c>
      <c r="B621">
        <f t="shared" si="85"/>
        <v>705</v>
      </c>
      <c r="C621">
        <f t="shared" si="92"/>
        <v>7.0500000000000001E-4</v>
      </c>
      <c r="D621" s="3">
        <f t="shared" si="93"/>
        <v>1418.4397163120568</v>
      </c>
      <c r="E621">
        <f t="shared" si="86"/>
        <v>7.0921985815602842</v>
      </c>
      <c r="F621">
        <f t="shared" si="87"/>
        <v>3.5460992907801421</v>
      </c>
      <c r="G621">
        <f t="shared" si="88"/>
        <v>1.773049645390071</v>
      </c>
      <c r="H621">
        <f t="shared" si="89"/>
        <v>0.88652482269503552</v>
      </c>
      <c r="I621">
        <f t="shared" si="90"/>
        <v>0.44326241134751776</v>
      </c>
    </row>
    <row r="622" spans="1:9" x14ac:dyDescent="0.25">
      <c r="A622">
        <f t="shared" si="91"/>
        <v>706</v>
      </c>
      <c r="B622">
        <f t="shared" si="85"/>
        <v>706</v>
      </c>
      <c r="C622">
        <f t="shared" si="92"/>
        <v>7.0599999999999992E-4</v>
      </c>
      <c r="D622" s="3">
        <f t="shared" si="93"/>
        <v>1416.4305949008501</v>
      </c>
      <c r="E622">
        <f t="shared" si="86"/>
        <v>7.0821529745042504</v>
      </c>
      <c r="F622">
        <f t="shared" si="87"/>
        <v>3.5410764872521252</v>
      </c>
      <c r="G622">
        <f t="shared" si="88"/>
        <v>1.7705382436260626</v>
      </c>
      <c r="H622">
        <f t="shared" si="89"/>
        <v>0.8852691218130313</v>
      </c>
      <c r="I622">
        <f t="shared" si="90"/>
        <v>0.44263456090651565</v>
      </c>
    </row>
    <row r="623" spans="1:9" x14ac:dyDescent="0.25">
      <c r="A623">
        <f t="shared" si="91"/>
        <v>707</v>
      </c>
      <c r="B623">
        <f t="shared" si="85"/>
        <v>707</v>
      </c>
      <c r="C623">
        <f t="shared" si="92"/>
        <v>7.0699999999999995E-4</v>
      </c>
      <c r="D623" s="3">
        <f t="shared" si="93"/>
        <v>1414.4271570014146</v>
      </c>
      <c r="E623">
        <f t="shared" si="86"/>
        <v>7.072135785007073</v>
      </c>
      <c r="F623">
        <f t="shared" si="87"/>
        <v>3.5360678925035365</v>
      </c>
      <c r="G623">
        <f t="shared" si="88"/>
        <v>1.7680339462517682</v>
      </c>
      <c r="H623">
        <f t="shared" si="89"/>
        <v>0.88401697312588412</v>
      </c>
      <c r="I623">
        <f t="shared" si="90"/>
        <v>0.44200848656294206</v>
      </c>
    </row>
    <row r="624" spans="1:9" x14ac:dyDescent="0.25">
      <c r="A624">
        <f t="shared" si="91"/>
        <v>708</v>
      </c>
      <c r="B624">
        <f t="shared" si="85"/>
        <v>708</v>
      </c>
      <c r="C624">
        <f t="shared" si="92"/>
        <v>7.0799999999999997E-4</v>
      </c>
      <c r="D624" s="3">
        <f t="shared" si="93"/>
        <v>1412.4293785310736</v>
      </c>
      <c r="E624">
        <f t="shared" si="86"/>
        <v>7.0621468926553677</v>
      </c>
      <c r="F624">
        <f t="shared" si="87"/>
        <v>3.5310734463276838</v>
      </c>
      <c r="G624">
        <f t="shared" si="88"/>
        <v>1.7655367231638419</v>
      </c>
      <c r="H624">
        <f t="shared" si="89"/>
        <v>0.88276836158192096</v>
      </c>
      <c r="I624">
        <f t="shared" si="90"/>
        <v>0.44138418079096048</v>
      </c>
    </row>
    <row r="625" spans="1:9" x14ac:dyDescent="0.25">
      <c r="A625">
        <f t="shared" si="91"/>
        <v>709</v>
      </c>
      <c r="B625">
        <f t="shared" si="85"/>
        <v>709</v>
      </c>
      <c r="C625">
        <f t="shared" si="92"/>
        <v>7.0899999999999999E-4</v>
      </c>
      <c r="D625" s="3">
        <f t="shared" si="93"/>
        <v>1410.4372355430182</v>
      </c>
      <c r="E625">
        <f t="shared" si="86"/>
        <v>7.0521861777150914</v>
      </c>
      <c r="F625">
        <f t="shared" si="87"/>
        <v>3.5260930888575457</v>
      </c>
      <c r="G625">
        <f t="shared" si="88"/>
        <v>1.7630465444287728</v>
      </c>
      <c r="H625">
        <f t="shared" si="89"/>
        <v>0.88152327221438642</v>
      </c>
      <c r="I625">
        <f t="shared" si="90"/>
        <v>0.44076163610719321</v>
      </c>
    </row>
    <row r="626" spans="1:9" x14ac:dyDescent="0.25">
      <c r="A626">
        <f t="shared" si="91"/>
        <v>710</v>
      </c>
      <c r="B626">
        <f t="shared" si="85"/>
        <v>710</v>
      </c>
      <c r="C626">
        <f t="shared" si="92"/>
        <v>7.1000000000000002E-4</v>
      </c>
      <c r="D626" s="3">
        <f t="shared" si="93"/>
        <v>1408.4507042253522</v>
      </c>
      <c r="E626">
        <f t="shared" si="86"/>
        <v>7.042253521126761</v>
      </c>
      <c r="F626">
        <f t="shared" si="87"/>
        <v>3.5211267605633805</v>
      </c>
      <c r="G626">
        <f t="shared" si="88"/>
        <v>1.7605633802816902</v>
      </c>
      <c r="H626">
        <f t="shared" si="89"/>
        <v>0.88028169014084512</v>
      </c>
      <c r="I626">
        <f t="shared" si="90"/>
        <v>0.44014084507042256</v>
      </c>
    </row>
    <row r="627" spans="1:9" x14ac:dyDescent="0.25">
      <c r="A627">
        <f t="shared" si="91"/>
        <v>711</v>
      </c>
      <c r="B627">
        <f t="shared" si="85"/>
        <v>711</v>
      </c>
      <c r="C627">
        <f t="shared" si="92"/>
        <v>7.1099999999999994E-4</v>
      </c>
      <c r="D627" s="3">
        <f t="shared" si="93"/>
        <v>1406.4697609001407</v>
      </c>
      <c r="E627">
        <f t="shared" si="86"/>
        <v>7.0323488045007032</v>
      </c>
      <c r="F627">
        <f t="shared" si="87"/>
        <v>3.5161744022503516</v>
      </c>
      <c r="G627">
        <f t="shared" si="88"/>
        <v>1.7580872011251758</v>
      </c>
      <c r="H627">
        <f t="shared" si="89"/>
        <v>0.8790436005625879</v>
      </c>
      <c r="I627">
        <f t="shared" si="90"/>
        <v>0.43952180028129395</v>
      </c>
    </row>
    <row r="628" spans="1:9" x14ac:dyDescent="0.25">
      <c r="A628">
        <f t="shared" si="91"/>
        <v>712</v>
      </c>
      <c r="B628">
        <f t="shared" si="85"/>
        <v>712</v>
      </c>
      <c r="C628">
        <f t="shared" si="92"/>
        <v>7.1199999999999996E-4</v>
      </c>
      <c r="D628" s="3">
        <f t="shared" si="93"/>
        <v>1404.4943820224719</v>
      </c>
      <c r="E628">
        <f t="shared" si="86"/>
        <v>7.0224719101123592</v>
      </c>
      <c r="F628">
        <f t="shared" si="87"/>
        <v>3.5112359550561796</v>
      </c>
      <c r="G628">
        <f t="shared" si="88"/>
        <v>1.7556179775280898</v>
      </c>
      <c r="H628">
        <f t="shared" si="89"/>
        <v>0.8778089887640449</v>
      </c>
      <c r="I628">
        <f t="shared" si="90"/>
        <v>0.43890449438202245</v>
      </c>
    </row>
    <row r="629" spans="1:9" x14ac:dyDescent="0.25">
      <c r="A629">
        <f t="shared" si="91"/>
        <v>713</v>
      </c>
      <c r="B629">
        <f t="shared" si="85"/>
        <v>713</v>
      </c>
      <c r="C629">
        <f t="shared" si="92"/>
        <v>7.1299999999999998E-4</v>
      </c>
      <c r="D629" s="3">
        <f t="shared" si="93"/>
        <v>1402.5245441795232</v>
      </c>
      <c r="E629">
        <f t="shared" si="86"/>
        <v>7.0126227208976157</v>
      </c>
      <c r="F629">
        <f t="shared" si="87"/>
        <v>3.5063113604488079</v>
      </c>
      <c r="G629">
        <f t="shared" si="88"/>
        <v>1.7531556802244039</v>
      </c>
      <c r="H629">
        <f t="shared" si="89"/>
        <v>0.87657784011220197</v>
      </c>
      <c r="I629">
        <f t="shared" si="90"/>
        <v>0.43828892005610098</v>
      </c>
    </row>
    <row r="630" spans="1:9" x14ac:dyDescent="0.25">
      <c r="A630">
        <f t="shared" si="91"/>
        <v>714</v>
      </c>
      <c r="B630">
        <f t="shared" si="85"/>
        <v>714</v>
      </c>
      <c r="C630">
        <f t="shared" si="92"/>
        <v>7.1400000000000001E-4</v>
      </c>
      <c r="D630" s="3">
        <f t="shared" si="93"/>
        <v>1400.5602240896358</v>
      </c>
      <c r="E630">
        <f t="shared" si="86"/>
        <v>7.0028011204481793</v>
      </c>
      <c r="F630">
        <f t="shared" si="87"/>
        <v>3.5014005602240896</v>
      </c>
      <c r="G630">
        <f t="shared" si="88"/>
        <v>1.7507002801120448</v>
      </c>
      <c r="H630">
        <f t="shared" si="89"/>
        <v>0.87535014005602241</v>
      </c>
      <c r="I630">
        <f t="shared" si="90"/>
        <v>0.4376750700280112</v>
      </c>
    </row>
    <row r="631" spans="1:9" x14ac:dyDescent="0.25">
      <c r="A631">
        <f t="shared" si="91"/>
        <v>715</v>
      </c>
      <c r="B631">
        <f t="shared" si="85"/>
        <v>715</v>
      </c>
      <c r="C631">
        <f t="shared" si="92"/>
        <v>7.1499999999999992E-4</v>
      </c>
      <c r="D631" s="3">
        <f t="shared" si="93"/>
        <v>1398.6013986013988</v>
      </c>
      <c r="E631">
        <f t="shared" si="86"/>
        <v>6.9930069930069942</v>
      </c>
      <c r="F631">
        <f t="shared" si="87"/>
        <v>3.4965034965034971</v>
      </c>
      <c r="G631">
        <f t="shared" si="88"/>
        <v>1.7482517482517486</v>
      </c>
      <c r="H631">
        <f t="shared" si="89"/>
        <v>0.87412587412587428</v>
      </c>
      <c r="I631">
        <f t="shared" si="90"/>
        <v>0.43706293706293714</v>
      </c>
    </row>
    <row r="632" spans="1:9" x14ac:dyDescent="0.25">
      <c r="A632">
        <f t="shared" si="91"/>
        <v>716</v>
      </c>
      <c r="B632">
        <f t="shared" si="85"/>
        <v>716</v>
      </c>
      <c r="C632">
        <f t="shared" si="92"/>
        <v>7.1599999999999995E-4</v>
      </c>
      <c r="D632" s="3">
        <f t="shared" si="93"/>
        <v>1396.6480446927376</v>
      </c>
      <c r="E632">
        <f t="shared" si="86"/>
        <v>6.9832402234636879</v>
      </c>
      <c r="F632">
        <f t="shared" si="87"/>
        <v>3.4916201117318439</v>
      </c>
      <c r="G632">
        <f t="shared" si="88"/>
        <v>1.745810055865922</v>
      </c>
      <c r="H632">
        <f t="shared" si="89"/>
        <v>0.87290502793296099</v>
      </c>
      <c r="I632">
        <f t="shared" si="90"/>
        <v>0.43645251396648049</v>
      </c>
    </row>
    <row r="633" spans="1:9" x14ac:dyDescent="0.25">
      <c r="A633">
        <f t="shared" si="91"/>
        <v>717</v>
      </c>
      <c r="B633">
        <f t="shared" si="85"/>
        <v>717</v>
      </c>
      <c r="C633">
        <f t="shared" si="92"/>
        <v>7.1699999999999997E-4</v>
      </c>
      <c r="D633" s="3">
        <f t="shared" si="93"/>
        <v>1394.7001394700139</v>
      </c>
      <c r="E633">
        <f t="shared" si="86"/>
        <v>6.9735006973500697</v>
      </c>
      <c r="F633">
        <f t="shared" si="87"/>
        <v>3.4867503486750349</v>
      </c>
      <c r="G633">
        <f t="shared" si="88"/>
        <v>1.7433751743375174</v>
      </c>
      <c r="H633">
        <f t="shared" si="89"/>
        <v>0.87168758716875872</v>
      </c>
      <c r="I633">
        <f t="shared" si="90"/>
        <v>0.43584379358437936</v>
      </c>
    </row>
    <row r="634" spans="1:9" x14ac:dyDescent="0.25">
      <c r="A634">
        <f t="shared" si="91"/>
        <v>718</v>
      </c>
      <c r="B634">
        <f t="shared" si="85"/>
        <v>718</v>
      </c>
      <c r="C634">
        <f t="shared" si="92"/>
        <v>7.18E-4</v>
      </c>
      <c r="D634" s="3">
        <f t="shared" si="93"/>
        <v>1392.757660167131</v>
      </c>
      <c r="E634">
        <f t="shared" si="86"/>
        <v>6.9637883008356551</v>
      </c>
      <c r="F634">
        <f t="shared" si="87"/>
        <v>3.4818941504178276</v>
      </c>
      <c r="G634">
        <f t="shared" si="88"/>
        <v>1.7409470752089138</v>
      </c>
      <c r="H634">
        <f t="shared" si="89"/>
        <v>0.87047353760445689</v>
      </c>
      <c r="I634">
        <f t="shared" si="90"/>
        <v>0.43523676880222845</v>
      </c>
    </row>
    <row r="635" spans="1:9" x14ac:dyDescent="0.25">
      <c r="A635">
        <f t="shared" si="91"/>
        <v>719</v>
      </c>
      <c r="B635">
        <f t="shared" si="85"/>
        <v>719</v>
      </c>
      <c r="C635">
        <f t="shared" si="92"/>
        <v>7.1900000000000002E-4</v>
      </c>
      <c r="D635" s="3">
        <f t="shared" si="93"/>
        <v>1390.8205841446454</v>
      </c>
      <c r="E635">
        <f t="shared" si="86"/>
        <v>6.9541029207232272</v>
      </c>
      <c r="F635">
        <f t="shared" si="87"/>
        <v>3.4770514603616136</v>
      </c>
      <c r="G635">
        <f t="shared" si="88"/>
        <v>1.7385257301808068</v>
      </c>
      <c r="H635">
        <f t="shared" si="89"/>
        <v>0.8692628650904034</v>
      </c>
      <c r="I635">
        <f t="shared" si="90"/>
        <v>0.4346314325452017</v>
      </c>
    </row>
    <row r="636" spans="1:9" x14ac:dyDescent="0.25">
      <c r="A636">
        <f t="shared" si="91"/>
        <v>720</v>
      </c>
      <c r="B636">
        <f t="shared" si="85"/>
        <v>720</v>
      </c>
      <c r="C636">
        <f t="shared" si="92"/>
        <v>7.1999999999999994E-4</v>
      </c>
      <c r="D636" s="3">
        <f t="shared" si="93"/>
        <v>1388.8888888888889</v>
      </c>
      <c r="E636">
        <f t="shared" si="86"/>
        <v>6.9444444444444446</v>
      </c>
      <c r="F636">
        <f t="shared" si="87"/>
        <v>3.4722222222222223</v>
      </c>
      <c r="G636">
        <f t="shared" si="88"/>
        <v>1.7361111111111112</v>
      </c>
      <c r="H636">
        <f t="shared" si="89"/>
        <v>0.86805555555555558</v>
      </c>
      <c r="I636">
        <f t="shared" si="90"/>
        <v>0.43402777777777779</v>
      </c>
    </row>
    <row r="637" spans="1:9" x14ac:dyDescent="0.25">
      <c r="A637">
        <f t="shared" si="91"/>
        <v>721</v>
      </c>
      <c r="B637">
        <f t="shared" si="85"/>
        <v>721</v>
      </c>
      <c r="C637">
        <f t="shared" si="92"/>
        <v>7.2099999999999996E-4</v>
      </c>
      <c r="D637" s="3">
        <f t="shared" si="93"/>
        <v>1386.9625520110958</v>
      </c>
      <c r="E637">
        <f t="shared" si="86"/>
        <v>6.934812760055479</v>
      </c>
      <c r="F637">
        <f t="shared" si="87"/>
        <v>3.4674063800277395</v>
      </c>
      <c r="G637">
        <f t="shared" si="88"/>
        <v>1.7337031900138697</v>
      </c>
      <c r="H637">
        <f t="shared" si="89"/>
        <v>0.86685159500693487</v>
      </c>
      <c r="I637">
        <f t="shared" si="90"/>
        <v>0.43342579750346744</v>
      </c>
    </row>
    <row r="638" spans="1:9" x14ac:dyDescent="0.25">
      <c r="A638">
        <f t="shared" si="91"/>
        <v>722</v>
      </c>
      <c r="B638">
        <f t="shared" si="85"/>
        <v>722</v>
      </c>
      <c r="C638">
        <f t="shared" si="92"/>
        <v>7.2199999999999999E-4</v>
      </c>
      <c r="D638" s="3">
        <f t="shared" si="93"/>
        <v>1385.0415512465374</v>
      </c>
      <c r="E638">
        <f t="shared" si="86"/>
        <v>6.9252077562326875</v>
      </c>
      <c r="F638">
        <f t="shared" si="87"/>
        <v>3.4626038781163437</v>
      </c>
      <c r="G638">
        <f t="shared" si="88"/>
        <v>1.7313019390581719</v>
      </c>
      <c r="H638">
        <f t="shared" si="89"/>
        <v>0.86565096952908593</v>
      </c>
      <c r="I638">
        <f t="shared" si="90"/>
        <v>0.43282548476454297</v>
      </c>
    </row>
    <row r="639" spans="1:9" x14ac:dyDescent="0.25">
      <c r="A639">
        <f t="shared" si="91"/>
        <v>723</v>
      </c>
      <c r="B639">
        <f t="shared" si="85"/>
        <v>723</v>
      </c>
      <c r="C639">
        <f t="shared" si="92"/>
        <v>7.2300000000000001E-4</v>
      </c>
      <c r="D639" s="3">
        <f t="shared" si="93"/>
        <v>1383.1258644536654</v>
      </c>
      <c r="E639">
        <f t="shared" si="86"/>
        <v>6.9156293222683267</v>
      </c>
      <c r="F639">
        <f t="shared" si="87"/>
        <v>3.4578146611341634</v>
      </c>
      <c r="G639">
        <f t="shared" si="88"/>
        <v>1.7289073305670817</v>
      </c>
      <c r="H639">
        <f t="shared" si="89"/>
        <v>0.86445366528354084</v>
      </c>
      <c r="I639">
        <f t="shared" si="90"/>
        <v>0.43222683264177042</v>
      </c>
    </row>
    <row r="640" spans="1:9" x14ac:dyDescent="0.25">
      <c r="A640">
        <f t="shared" si="91"/>
        <v>724</v>
      </c>
      <c r="B640">
        <f t="shared" si="85"/>
        <v>724</v>
      </c>
      <c r="C640">
        <f t="shared" si="92"/>
        <v>7.2399999999999993E-4</v>
      </c>
      <c r="D640" s="3">
        <f t="shared" si="93"/>
        <v>1381.2154696132598</v>
      </c>
      <c r="E640">
        <f t="shared" si="86"/>
        <v>6.9060773480662991</v>
      </c>
      <c r="F640">
        <f t="shared" si="87"/>
        <v>3.4530386740331496</v>
      </c>
      <c r="G640">
        <f t="shared" si="88"/>
        <v>1.7265193370165748</v>
      </c>
      <c r="H640">
        <f t="shared" si="89"/>
        <v>0.86325966850828739</v>
      </c>
      <c r="I640">
        <f t="shared" si="90"/>
        <v>0.4316298342541437</v>
      </c>
    </row>
    <row r="641" spans="1:9" x14ac:dyDescent="0.25">
      <c r="A641">
        <f t="shared" si="91"/>
        <v>725</v>
      </c>
      <c r="B641">
        <f t="shared" si="85"/>
        <v>725</v>
      </c>
      <c r="C641">
        <f t="shared" si="92"/>
        <v>7.2499999999999995E-4</v>
      </c>
      <c r="D641" s="3">
        <f t="shared" si="93"/>
        <v>1379.3103448275863</v>
      </c>
      <c r="E641">
        <f t="shared" si="86"/>
        <v>6.8965517241379315</v>
      </c>
      <c r="F641">
        <f t="shared" si="87"/>
        <v>3.4482758620689657</v>
      </c>
      <c r="G641">
        <f t="shared" si="88"/>
        <v>1.7241379310344829</v>
      </c>
      <c r="H641">
        <f t="shared" si="89"/>
        <v>0.86206896551724144</v>
      </c>
      <c r="I641">
        <f t="shared" si="90"/>
        <v>0.43103448275862072</v>
      </c>
    </row>
    <row r="642" spans="1:9" x14ac:dyDescent="0.25">
      <c r="A642">
        <f t="shared" si="91"/>
        <v>726</v>
      </c>
      <c r="B642">
        <f t="shared" si="85"/>
        <v>726</v>
      </c>
      <c r="C642">
        <f t="shared" si="92"/>
        <v>7.2599999999999997E-4</v>
      </c>
      <c r="D642" s="3">
        <f t="shared" si="93"/>
        <v>1377.4104683195592</v>
      </c>
      <c r="E642">
        <f t="shared" si="86"/>
        <v>6.887052341597796</v>
      </c>
      <c r="F642">
        <f t="shared" si="87"/>
        <v>3.443526170798898</v>
      </c>
      <c r="G642">
        <f t="shared" si="88"/>
        <v>1.721763085399449</v>
      </c>
      <c r="H642">
        <f t="shared" si="89"/>
        <v>0.8608815426997245</v>
      </c>
      <c r="I642">
        <f t="shared" si="90"/>
        <v>0.43044077134986225</v>
      </c>
    </row>
    <row r="643" spans="1:9" x14ac:dyDescent="0.25">
      <c r="A643">
        <f t="shared" si="91"/>
        <v>727</v>
      </c>
      <c r="B643">
        <f t="shared" si="85"/>
        <v>727</v>
      </c>
      <c r="C643">
        <f t="shared" si="92"/>
        <v>7.27E-4</v>
      </c>
      <c r="D643" s="3">
        <f t="shared" si="93"/>
        <v>1375.5158184319121</v>
      </c>
      <c r="E643">
        <f t="shared" si="86"/>
        <v>6.8775790921595608</v>
      </c>
      <c r="F643">
        <f t="shared" si="87"/>
        <v>3.4387895460797804</v>
      </c>
      <c r="G643">
        <f t="shared" si="88"/>
        <v>1.7193947730398902</v>
      </c>
      <c r="H643">
        <f t="shared" si="89"/>
        <v>0.85969738651994509</v>
      </c>
      <c r="I643">
        <f t="shared" si="90"/>
        <v>0.42984869325997255</v>
      </c>
    </row>
    <row r="644" spans="1:9" x14ac:dyDescent="0.25">
      <c r="A644">
        <f t="shared" si="91"/>
        <v>728</v>
      </c>
      <c r="B644">
        <f t="shared" si="85"/>
        <v>728</v>
      </c>
      <c r="C644">
        <f t="shared" si="92"/>
        <v>7.2799999999999991E-4</v>
      </c>
      <c r="D644" s="3">
        <f t="shared" si="93"/>
        <v>1373.6263736263738</v>
      </c>
      <c r="E644">
        <f t="shared" si="86"/>
        <v>6.8681318681318695</v>
      </c>
      <c r="F644">
        <f t="shared" si="87"/>
        <v>3.4340659340659347</v>
      </c>
      <c r="G644">
        <f t="shared" si="88"/>
        <v>1.7170329670329674</v>
      </c>
      <c r="H644">
        <f t="shared" si="89"/>
        <v>0.85851648351648369</v>
      </c>
      <c r="I644">
        <f t="shared" si="90"/>
        <v>0.42925824175824184</v>
      </c>
    </row>
    <row r="645" spans="1:9" x14ac:dyDescent="0.25">
      <c r="A645">
        <f t="shared" si="91"/>
        <v>729</v>
      </c>
      <c r="B645">
        <f t="shared" si="85"/>
        <v>729</v>
      </c>
      <c r="C645">
        <f t="shared" si="92"/>
        <v>7.2899999999999994E-4</v>
      </c>
      <c r="D645" s="3">
        <f t="shared" si="93"/>
        <v>1371.7421124828534</v>
      </c>
      <c r="E645">
        <f t="shared" si="86"/>
        <v>6.8587105624142666</v>
      </c>
      <c r="F645">
        <f t="shared" si="87"/>
        <v>3.4293552812071333</v>
      </c>
      <c r="G645">
        <f t="shared" si="88"/>
        <v>1.7146776406035666</v>
      </c>
      <c r="H645">
        <f t="shared" si="89"/>
        <v>0.85733882030178332</v>
      </c>
      <c r="I645">
        <f t="shared" si="90"/>
        <v>0.42866941015089166</v>
      </c>
    </row>
    <row r="646" spans="1:9" x14ac:dyDescent="0.25">
      <c r="A646">
        <f t="shared" si="91"/>
        <v>730</v>
      </c>
      <c r="B646">
        <f t="shared" si="85"/>
        <v>730</v>
      </c>
      <c r="C646">
        <f t="shared" si="92"/>
        <v>7.2999999999999996E-4</v>
      </c>
      <c r="D646" s="3">
        <f t="shared" si="93"/>
        <v>1369.8630136986303</v>
      </c>
      <c r="E646">
        <f t="shared" si="86"/>
        <v>6.8493150684931514</v>
      </c>
      <c r="F646">
        <f t="shared" si="87"/>
        <v>3.4246575342465757</v>
      </c>
      <c r="G646">
        <f t="shared" si="88"/>
        <v>1.7123287671232879</v>
      </c>
      <c r="H646">
        <f t="shared" si="89"/>
        <v>0.85616438356164393</v>
      </c>
      <c r="I646">
        <f t="shared" si="90"/>
        <v>0.42808219178082196</v>
      </c>
    </row>
    <row r="647" spans="1:9" x14ac:dyDescent="0.25">
      <c r="A647">
        <f t="shared" si="91"/>
        <v>731</v>
      </c>
      <c r="B647">
        <f t="shared" si="85"/>
        <v>731</v>
      </c>
      <c r="C647">
        <f t="shared" si="92"/>
        <v>7.3099999999999999E-4</v>
      </c>
      <c r="D647" s="3">
        <f t="shared" si="93"/>
        <v>1367.9890560875513</v>
      </c>
      <c r="E647">
        <f t="shared" si="86"/>
        <v>6.8399452804377567</v>
      </c>
      <c r="F647">
        <f t="shared" si="87"/>
        <v>3.4199726402188784</v>
      </c>
      <c r="G647">
        <f t="shared" si="88"/>
        <v>1.7099863201094392</v>
      </c>
      <c r="H647">
        <f t="shared" si="89"/>
        <v>0.85499316005471959</v>
      </c>
      <c r="I647">
        <f t="shared" si="90"/>
        <v>0.4274965800273598</v>
      </c>
    </row>
    <row r="648" spans="1:9" x14ac:dyDescent="0.25">
      <c r="A648">
        <f t="shared" si="91"/>
        <v>732</v>
      </c>
      <c r="B648">
        <f t="shared" si="85"/>
        <v>732</v>
      </c>
      <c r="C648">
        <f t="shared" si="92"/>
        <v>7.3200000000000001E-4</v>
      </c>
      <c r="D648" s="3">
        <f t="shared" si="93"/>
        <v>1366.1202185792349</v>
      </c>
      <c r="E648">
        <f t="shared" si="86"/>
        <v>6.8306010928961749</v>
      </c>
      <c r="F648">
        <f t="shared" si="87"/>
        <v>3.4153005464480874</v>
      </c>
      <c r="G648">
        <f t="shared" si="88"/>
        <v>1.7076502732240437</v>
      </c>
      <c r="H648">
        <f t="shared" si="89"/>
        <v>0.85382513661202186</v>
      </c>
      <c r="I648">
        <f t="shared" si="90"/>
        <v>0.42691256830601093</v>
      </c>
    </row>
    <row r="649" spans="1:9" x14ac:dyDescent="0.25">
      <c r="A649">
        <f t="shared" si="91"/>
        <v>733</v>
      </c>
      <c r="B649">
        <f t="shared" si="85"/>
        <v>733</v>
      </c>
      <c r="C649">
        <f t="shared" si="92"/>
        <v>7.3299999999999993E-4</v>
      </c>
      <c r="D649" s="3">
        <f t="shared" si="93"/>
        <v>1364.2564802182812</v>
      </c>
      <c r="E649">
        <f t="shared" si="86"/>
        <v>6.8212824010914064</v>
      </c>
      <c r="F649">
        <f t="shared" si="87"/>
        <v>3.4106412005457032</v>
      </c>
      <c r="G649">
        <f t="shared" si="88"/>
        <v>1.7053206002728516</v>
      </c>
      <c r="H649">
        <f t="shared" si="89"/>
        <v>0.8526603001364258</v>
      </c>
      <c r="I649">
        <f t="shared" si="90"/>
        <v>0.4263301500682129</v>
      </c>
    </row>
    <row r="650" spans="1:9" x14ac:dyDescent="0.25">
      <c r="A650">
        <f t="shared" si="91"/>
        <v>734</v>
      </c>
      <c r="B650">
        <f t="shared" si="85"/>
        <v>734</v>
      </c>
      <c r="C650">
        <f t="shared" si="92"/>
        <v>7.3399999999999995E-4</v>
      </c>
      <c r="D650" s="3">
        <f t="shared" si="93"/>
        <v>1362.3978201634877</v>
      </c>
      <c r="E650">
        <f t="shared" si="86"/>
        <v>6.8119891008174385</v>
      </c>
      <c r="F650">
        <f t="shared" si="87"/>
        <v>3.4059945504087192</v>
      </c>
      <c r="G650">
        <f t="shared" si="88"/>
        <v>1.7029972752043596</v>
      </c>
      <c r="H650">
        <f t="shared" si="89"/>
        <v>0.85149863760217981</v>
      </c>
      <c r="I650">
        <f t="shared" si="90"/>
        <v>0.4257493188010899</v>
      </c>
    </row>
    <row r="651" spans="1:9" x14ac:dyDescent="0.25">
      <c r="A651">
        <f t="shared" si="91"/>
        <v>735</v>
      </c>
      <c r="B651">
        <f t="shared" si="85"/>
        <v>735</v>
      </c>
      <c r="C651">
        <f t="shared" si="92"/>
        <v>7.3499999999999998E-4</v>
      </c>
      <c r="D651" s="3">
        <f t="shared" si="93"/>
        <v>1360.5442176870749</v>
      </c>
      <c r="E651">
        <f t="shared" si="86"/>
        <v>6.8027210884353746</v>
      </c>
      <c r="F651">
        <f t="shared" si="87"/>
        <v>3.4013605442176873</v>
      </c>
      <c r="G651">
        <f t="shared" si="88"/>
        <v>1.7006802721088436</v>
      </c>
      <c r="H651">
        <f t="shared" si="89"/>
        <v>0.85034013605442182</v>
      </c>
      <c r="I651">
        <f t="shared" si="90"/>
        <v>0.42517006802721091</v>
      </c>
    </row>
    <row r="652" spans="1:9" x14ac:dyDescent="0.25">
      <c r="A652">
        <f t="shared" si="91"/>
        <v>736</v>
      </c>
      <c r="B652">
        <f t="shared" si="85"/>
        <v>736</v>
      </c>
      <c r="C652">
        <f t="shared" si="92"/>
        <v>7.36E-4</v>
      </c>
      <c r="D652" s="3">
        <f t="shared" si="93"/>
        <v>1358.695652173913</v>
      </c>
      <c r="E652">
        <f t="shared" si="86"/>
        <v>6.7934782608695654</v>
      </c>
      <c r="F652">
        <f t="shared" si="87"/>
        <v>3.3967391304347827</v>
      </c>
      <c r="G652">
        <f t="shared" si="88"/>
        <v>1.6983695652173914</v>
      </c>
      <c r="H652">
        <f t="shared" si="89"/>
        <v>0.84918478260869568</v>
      </c>
      <c r="I652">
        <f t="shared" si="90"/>
        <v>0.42459239130434784</v>
      </c>
    </row>
    <row r="653" spans="1:9" x14ac:dyDescent="0.25">
      <c r="A653">
        <f t="shared" si="91"/>
        <v>737</v>
      </c>
      <c r="B653">
        <f t="shared" si="85"/>
        <v>737</v>
      </c>
      <c r="C653">
        <f t="shared" si="92"/>
        <v>7.3699999999999992E-4</v>
      </c>
      <c r="D653" s="3">
        <f t="shared" si="93"/>
        <v>1356.8521031207599</v>
      </c>
      <c r="E653">
        <f t="shared" si="86"/>
        <v>6.7842605156037994</v>
      </c>
      <c r="F653">
        <f t="shared" si="87"/>
        <v>3.3921302578018997</v>
      </c>
      <c r="G653">
        <f t="shared" si="88"/>
        <v>1.6960651289009498</v>
      </c>
      <c r="H653">
        <f t="shared" si="89"/>
        <v>0.84803256445047492</v>
      </c>
      <c r="I653">
        <f t="shared" si="90"/>
        <v>0.42401628222523746</v>
      </c>
    </row>
    <row r="654" spans="1:9" x14ac:dyDescent="0.25">
      <c r="A654">
        <f t="shared" si="91"/>
        <v>738</v>
      </c>
      <c r="B654">
        <f t="shared" si="85"/>
        <v>738</v>
      </c>
      <c r="C654">
        <f t="shared" si="92"/>
        <v>7.3799999999999994E-4</v>
      </c>
      <c r="D654" s="3">
        <f t="shared" si="93"/>
        <v>1355.0135501355014</v>
      </c>
      <c r="E654">
        <f t="shared" si="86"/>
        <v>6.7750677506775068</v>
      </c>
      <c r="F654">
        <f t="shared" si="87"/>
        <v>3.3875338753387534</v>
      </c>
      <c r="G654">
        <f t="shared" si="88"/>
        <v>1.6937669376693767</v>
      </c>
      <c r="H654">
        <f t="shared" si="89"/>
        <v>0.84688346883468835</v>
      </c>
      <c r="I654">
        <f t="shared" si="90"/>
        <v>0.42344173441734417</v>
      </c>
    </row>
    <row r="655" spans="1:9" x14ac:dyDescent="0.25">
      <c r="A655">
        <f t="shared" si="91"/>
        <v>739</v>
      </c>
      <c r="B655">
        <f t="shared" si="85"/>
        <v>739</v>
      </c>
      <c r="C655">
        <f t="shared" si="92"/>
        <v>7.3899999999999997E-4</v>
      </c>
      <c r="D655" s="3">
        <f t="shared" si="93"/>
        <v>1353.1799729364006</v>
      </c>
      <c r="E655">
        <f t="shared" si="86"/>
        <v>6.7658998646820034</v>
      </c>
      <c r="F655">
        <f t="shared" si="87"/>
        <v>3.3829499323410017</v>
      </c>
      <c r="G655">
        <f t="shared" si="88"/>
        <v>1.6914749661705009</v>
      </c>
      <c r="H655">
        <f t="shared" si="89"/>
        <v>0.84573748308525043</v>
      </c>
      <c r="I655">
        <f t="shared" si="90"/>
        <v>0.42286874154262521</v>
      </c>
    </row>
    <row r="656" spans="1:9" x14ac:dyDescent="0.25">
      <c r="A656">
        <f t="shared" si="91"/>
        <v>740</v>
      </c>
      <c r="B656">
        <f t="shared" si="85"/>
        <v>740</v>
      </c>
      <c r="C656">
        <f t="shared" si="92"/>
        <v>7.3999999999999999E-4</v>
      </c>
      <c r="D656" s="3">
        <f t="shared" si="93"/>
        <v>1351.3513513513515</v>
      </c>
      <c r="E656">
        <f t="shared" si="86"/>
        <v>6.756756756756757</v>
      </c>
      <c r="F656">
        <f t="shared" si="87"/>
        <v>3.3783783783783785</v>
      </c>
      <c r="G656">
        <f t="shared" si="88"/>
        <v>1.6891891891891893</v>
      </c>
      <c r="H656">
        <f t="shared" si="89"/>
        <v>0.84459459459459463</v>
      </c>
      <c r="I656">
        <f t="shared" si="90"/>
        <v>0.42229729729729731</v>
      </c>
    </row>
    <row r="657" spans="1:9" x14ac:dyDescent="0.25">
      <c r="A657">
        <f t="shared" si="91"/>
        <v>741</v>
      </c>
      <c r="B657">
        <f t="shared" ref="B657:B720" si="94">A657*$B$11</f>
        <v>741</v>
      </c>
      <c r="C657">
        <f t="shared" si="92"/>
        <v>7.4100000000000001E-4</v>
      </c>
      <c r="D657" s="3">
        <f t="shared" si="93"/>
        <v>1349.5276653171391</v>
      </c>
      <c r="E657">
        <f t="shared" ref="E657:E720" si="95">($D657/($B$6*(2^0)))</f>
        <v>6.7476383265856956</v>
      </c>
      <c r="F657">
        <f t="shared" ref="F657:F720" si="96">($D657/($B$6*(2^1)))</f>
        <v>3.3738191632928478</v>
      </c>
      <c r="G657">
        <f t="shared" ref="G657:G720" si="97">($D657/($B$6*(2^2)))</f>
        <v>1.6869095816464239</v>
      </c>
      <c r="H657">
        <f t="shared" ref="H657:H720" si="98">($D657/($B$6*(2^3)))</f>
        <v>0.84345479082321195</v>
      </c>
      <c r="I657">
        <f t="shared" ref="I657:I720" si="99">($D657/($B$6*(2^4)))</f>
        <v>0.42172739541160598</v>
      </c>
    </row>
    <row r="658" spans="1:9" x14ac:dyDescent="0.25">
      <c r="A658">
        <f t="shared" ref="A658:A721" si="100">A657+1</f>
        <v>742</v>
      </c>
      <c r="B658">
        <f t="shared" si="94"/>
        <v>742</v>
      </c>
      <c r="C658">
        <f t="shared" si="92"/>
        <v>7.4199999999999993E-4</v>
      </c>
      <c r="D658" s="3">
        <f t="shared" si="93"/>
        <v>1347.7088948787064</v>
      </c>
      <c r="E658">
        <f t="shared" si="95"/>
        <v>6.7385444743935317</v>
      </c>
      <c r="F658">
        <f t="shared" si="96"/>
        <v>3.3692722371967658</v>
      </c>
      <c r="G658">
        <f t="shared" si="97"/>
        <v>1.6846361185983829</v>
      </c>
      <c r="H658">
        <f t="shared" si="98"/>
        <v>0.84231805929919146</v>
      </c>
      <c r="I658">
        <f t="shared" si="99"/>
        <v>0.42115902964959573</v>
      </c>
    </row>
    <row r="659" spans="1:9" x14ac:dyDescent="0.25">
      <c r="A659">
        <f t="shared" si="100"/>
        <v>743</v>
      </c>
      <c r="B659">
        <f t="shared" si="94"/>
        <v>743</v>
      </c>
      <c r="C659">
        <f t="shared" si="92"/>
        <v>7.4299999999999995E-4</v>
      </c>
      <c r="D659" s="3">
        <f t="shared" si="93"/>
        <v>1345.8950201884254</v>
      </c>
      <c r="E659">
        <f t="shared" si="95"/>
        <v>6.7294751009421274</v>
      </c>
      <c r="F659">
        <f t="shared" si="96"/>
        <v>3.3647375504710637</v>
      </c>
      <c r="G659">
        <f t="shared" si="97"/>
        <v>1.6823687752355319</v>
      </c>
      <c r="H659">
        <f t="shared" si="98"/>
        <v>0.84118438761776593</v>
      </c>
      <c r="I659">
        <f t="shared" si="99"/>
        <v>0.42059219380888296</v>
      </c>
    </row>
    <row r="660" spans="1:9" x14ac:dyDescent="0.25">
      <c r="A660">
        <f t="shared" si="100"/>
        <v>744</v>
      </c>
      <c r="B660">
        <f t="shared" si="94"/>
        <v>744</v>
      </c>
      <c r="C660">
        <f t="shared" si="92"/>
        <v>7.4399999999999998E-4</v>
      </c>
      <c r="D660" s="3">
        <f t="shared" si="93"/>
        <v>1344.0860215053765</v>
      </c>
      <c r="E660">
        <f t="shared" si="95"/>
        <v>6.7204301075268829</v>
      </c>
      <c r="F660">
        <f t="shared" si="96"/>
        <v>3.3602150537634414</v>
      </c>
      <c r="G660">
        <f t="shared" si="97"/>
        <v>1.6801075268817207</v>
      </c>
      <c r="H660">
        <f t="shared" si="98"/>
        <v>0.84005376344086036</v>
      </c>
      <c r="I660">
        <f t="shared" si="99"/>
        <v>0.42002688172043018</v>
      </c>
    </row>
    <row r="661" spans="1:9" x14ac:dyDescent="0.25">
      <c r="A661">
        <f t="shared" si="100"/>
        <v>745</v>
      </c>
      <c r="B661">
        <f t="shared" si="94"/>
        <v>745</v>
      </c>
      <c r="C661">
        <f t="shared" si="92"/>
        <v>7.45E-4</v>
      </c>
      <c r="D661" s="3">
        <f t="shared" si="93"/>
        <v>1342.2818791946308</v>
      </c>
      <c r="E661">
        <f t="shared" si="95"/>
        <v>6.7114093959731544</v>
      </c>
      <c r="F661">
        <f t="shared" si="96"/>
        <v>3.3557046979865772</v>
      </c>
      <c r="G661">
        <f t="shared" si="97"/>
        <v>1.6778523489932886</v>
      </c>
      <c r="H661">
        <f t="shared" si="98"/>
        <v>0.83892617449664431</v>
      </c>
      <c r="I661">
        <f t="shared" si="99"/>
        <v>0.41946308724832215</v>
      </c>
    </row>
    <row r="662" spans="1:9" x14ac:dyDescent="0.25">
      <c r="A662">
        <f t="shared" si="100"/>
        <v>746</v>
      </c>
      <c r="B662">
        <f t="shared" si="94"/>
        <v>746</v>
      </c>
      <c r="C662">
        <f t="shared" si="92"/>
        <v>7.4599999999999992E-4</v>
      </c>
      <c r="D662" s="3">
        <f t="shared" si="93"/>
        <v>1340.4825737265417</v>
      </c>
      <c r="E662">
        <f t="shared" si="95"/>
        <v>6.7024128686327087</v>
      </c>
      <c r="F662">
        <f t="shared" si="96"/>
        <v>3.3512064343163543</v>
      </c>
      <c r="G662">
        <f t="shared" si="97"/>
        <v>1.6756032171581772</v>
      </c>
      <c r="H662">
        <f t="shared" si="98"/>
        <v>0.83780160857908859</v>
      </c>
      <c r="I662">
        <f t="shared" si="99"/>
        <v>0.41890080428954429</v>
      </c>
    </row>
    <row r="663" spans="1:9" x14ac:dyDescent="0.25">
      <c r="A663">
        <f t="shared" si="100"/>
        <v>747</v>
      </c>
      <c r="B663">
        <f t="shared" si="94"/>
        <v>747</v>
      </c>
      <c r="C663">
        <f t="shared" si="92"/>
        <v>7.4699999999999994E-4</v>
      </c>
      <c r="D663" s="3">
        <f t="shared" si="93"/>
        <v>1338.6880856760376</v>
      </c>
      <c r="E663">
        <f t="shared" si="95"/>
        <v>6.693440428380188</v>
      </c>
      <c r="F663">
        <f t="shared" si="96"/>
        <v>3.346720214190094</v>
      </c>
      <c r="G663">
        <f t="shared" si="97"/>
        <v>1.673360107095047</v>
      </c>
      <c r="H663">
        <f t="shared" si="98"/>
        <v>0.83668005354752351</v>
      </c>
      <c r="I663">
        <f t="shared" si="99"/>
        <v>0.41834002677376175</v>
      </c>
    </row>
    <row r="664" spans="1:9" x14ac:dyDescent="0.25">
      <c r="A664">
        <f t="shared" si="100"/>
        <v>748</v>
      </c>
      <c r="B664">
        <f t="shared" si="94"/>
        <v>748</v>
      </c>
      <c r="C664">
        <f t="shared" si="92"/>
        <v>7.4799999999999997E-4</v>
      </c>
      <c r="D664" s="3">
        <f t="shared" si="93"/>
        <v>1336.8983957219252</v>
      </c>
      <c r="E664">
        <f t="shared" si="95"/>
        <v>6.6844919786096257</v>
      </c>
      <c r="F664">
        <f t="shared" si="96"/>
        <v>3.3422459893048129</v>
      </c>
      <c r="G664">
        <f t="shared" si="97"/>
        <v>1.6711229946524064</v>
      </c>
      <c r="H664">
        <f t="shared" si="98"/>
        <v>0.83556149732620322</v>
      </c>
      <c r="I664">
        <f t="shared" si="99"/>
        <v>0.41778074866310161</v>
      </c>
    </row>
    <row r="665" spans="1:9" x14ac:dyDescent="0.25">
      <c r="A665">
        <f t="shared" si="100"/>
        <v>749</v>
      </c>
      <c r="B665">
        <f t="shared" si="94"/>
        <v>749</v>
      </c>
      <c r="C665">
        <f t="shared" si="92"/>
        <v>7.4899999999999999E-4</v>
      </c>
      <c r="D665" s="3">
        <f t="shared" si="93"/>
        <v>1335.113484646195</v>
      </c>
      <c r="E665">
        <f t="shared" si="95"/>
        <v>6.6755674232309756</v>
      </c>
      <c r="F665">
        <f t="shared" si="96"/>
        <v>3.3377837116154878</v>
      </c>
      <c r="G665">
        <f t="shared" si="97"/>
        <v>1.6688918558077439</v>
      </c>
      <c r="H665">
        <f t="shared" si="98"/>
        <v>0.83444592790387195</v>
      </c>
      <c r="I665">
        <f t="shared" si="99"/>
        <v>0.41722296395193598</v>
      </c>
    </row>
    <row r="666" spans="1:9" x14ac:dyDescent="0.25">
      <c r="A666">
        <f t="shared" si="100"/>
        <v>750</v>
      </c>
      <c r="B666">
        <f t="shared" si="94"/>
        <v>750</v>
      </c>
      <c r="C666">
        <f t="shared" si="92"/>
        <v>7.5000000000000002E-4</v>
      </c>
      <c r="D666" s="3">
        <f t="shared" si="93"/>
        <v>1333.3333333333333</v>
      </c>
      <c r="E666">
        <f t="shared" si="95"/>
        <v>6.6666666666666661</v>
      </c>
      <c r="F666">
        <f t="shared" si="96"/>
        <v>3.333333333333333</v>
      </c>
      <c r="G666">
        <f t="shared" si="97"/>
        <v>1.6666666666666665</v>
      </c>
      <c r="H666">
        <f t="shared" si="98"/>
        <v>0.83333333333333326</v>
      </c>
      <c r="I666">
        <f t="shared" si="99"/>
        <v>0.41666666666666663</v>
      </c>
    </row>
    <row r="667" spans="1:9" x14ac:dyDescent="0.25">
      <c r="A667">
        <f t="shared" si="100"/>
        <v>751</v>
      </c>
      <c r="B667">
        <f t="shared" si="94"/>
        <v>751</v>
      </c>
      <c r="C667">
        <f t="shared" si="92"/>
        <v>7.5099999999999993E-4</v>
      </c>
      <c r="D667" s="3">
        <f t="shared" si="93"/>
        <v>1331.5579227696405</v>
      </c>
      <c r="E667">
        <f t="shared" si="95"/>
        <v>6.6577896138482027</v>
      </c>
      <c r="F667">
        <f t="shared" si="96"/>
        <v>3.3288948069241013</v>
      </c>
      <c r="G667">
        <f t="shared" si="97"/>
        <v>1.6644474034620507</v>
      </c>
      <c r="H667">
        <f t="shared" si="98"/>
        <v>0.83222370173102533</v>
      </c>
      <c r="I667">
        <f t="shared" si="99"/>
        <v>0.41611185086551267</v>
      </c>
    </row>
    <row r="668" spans="1:9" x14ac:dyDescent="0.25">
      <c r="A668">
        <f t="shared" si="100"/>
        <v>752</v>
      </c>
      <c r="B668">
        <f t="shared" si="94"/>
        <v>752</v>
      </c>
      <c r="C668">
        <f t="shared" si="92"/>
        <v>7.5199999999999996E-4</v>
      </c>
      <c r="D668" s="3">
        <f t="shared" si="93"/>
        <v>1329.7872340425533</v>
      </c>
      <c r="E668">
        <f t="shared" si="95"/>
        <v>6.6489361702127665</v>
      </c>
      <c r="F668">
        <f t="shared" si="96"/>
        <v>3.3244680851063833</v>
      </c>
      <c r="G668">
        <f t="shared" si="97"/>
        <v>1.6622340425531916</v>
      </c>
      <c r="H668">
        <f t="shared" si="98"/>
        <v>0.83111702127659581</v>
      </c>
      <c r="I668">
        <f t="shared" si="99"/>
        <v>0.41555851063829791</v>
      </c>
    </row>
    <row r="669" spans="1:9" x14ac:dyDescent="0.25">
      <c r="A669">
        <f t="shared" si="100"/>
        <v>753</v>
      </c>
      <c r="B669">
        <f t="shared" si="94"/>
        <v>753</v>
      </c>
      <c r="C669">
        <f t="shared" si="92"/>
        <v>7.5299999999999998E-4</v>
      </c>
      <c r="D669" s="3">
        <f t="shared" si="93"/>
        <v>1328.0212483399735</v>
      </c>
      <c r="E669">
        <f t="shared" si="95"/>
        <v>6.6401062416998675</v>
      </c>
      <c r="F669">
        <f t="shared" si="96"/>
        <v>3.3200531208499338</v>
      </c>
      <c r="G669">
        <f t="shared" si="97"/>
        <v>1.6600265604249669</v>
      </c>
      <c r="H669">
        <f t="shared" si="98"/>
        <v>0.83001328021248344</v>
      </c>
      <c r="I669">
        <f t="shared" si="99"/>
        <v>0.41500664010624172</v>
      </c>
    </row>
    <row r="670" spans="1:9" x14ac:dyDescent="0.25">
      <c r="A670">
        <f t="shared" si="100"/>
        <v>754</v>
      </c>
      <c r="B670">
        <f t="shared" si="94"/>
        <v>754</v>
      </c>
      <c r="C670">
        <f t="shared" si="92"/>
        <v>7.54E-4</v>
      </c>
      <c r="D670" s="3">
        <f t="shared" si="93"/>
        <v>1326.2599469496022</v>
      </c>
      <c r="E670">
        <f t="shared" si="95"/>
        <v>6.6312997347480112</v>
      </c>
      <c r="F670">
        <f t="shared" si="96"/>
        <v>3.3156498673740056</v>
      </c>
      <c r="G670">
        <f t="shared" si="97"/>
        <v>1.6578249336870028</v>
      </c>
      <c r="H670">
        <f t="shared" si="98"/>
        <v>0.82891246684350139</v>
      </c>
      <c r="I670">
        <f t="shared" si="99"/>
        <v>0.4144562334217507</v>
      </c>
    </row>
    <row r="671" spans="1:9" x14ac:dyDescent="0.25">
      <c r="A671">
        <f t="shared" si="100"/>
        <v>755</v>
      </c>
      <c r="B671">
        <f t="shared" si="94"/>
        <v>755</v>
      </c>
      <c r="C671">
        <f t="shared" si="92"/>
        <v>7.5499999999999992E-4</v>
      </c>
      <c r="D671" s="3">
        <f t="shared" si="93"/>
        <v>1324.5033112582782</v>
      </c>
      <c r="E671">
        <f t="shared" si="95"/>
        <v>6.6225165562913908</v>
      </c>
      <c r="F671">
        <f t="shared" si="96"/>
        <v>3.3112582781456954</v>
      </c>
      <c r="G671">
        <f t="shared" si="97"/>
        <v>1.6556291390728477</v>
      </c>
      <c r="H671">
        <f t="shared" si="98"/>
        <v>0.82781456953642385</v>
      </c>
      <c r="I671">
        <f t="shared" si="99"/>
        <v>0.41390728476821192</v>
      </c>
    </row>
    <row r="672" spans="1:9" x14ac:dyDescent="0.25">
      <c r="A672">
        <f t="shared" si="100"/>
        <v>756</v>
      </c>
      <c r="B672">
        <f t="shared" si="94"/>
        <v>756</v>
      </c>
      <c r="C672">
        <f t="shared" si="92"/>
        <v>7.5599999999999994E-4</v>
      </c>
      <c r="D672" s="3">
        <f t="shared" si="93"/>
        <v>1322.751322751323</v>
      </c>
      <c r="E672">
        <f t="shared" si="95"/>
        <v>6.6137566137566148</v>
      </c>
      <c r="F672">
        <f t="shared" si="96"/>
        <v>3.3068783068783074</v>
      </c>
      <c r="G672">
        <f t="shared" si="97"/>
        <v>1.6534391534391537</v>
      </c>
      <c r="H672">
        <f t="shared" si="98"/>
        <v>0.82671957671957685</v>
      </c>
      <c r="I672">
        <f t="shared" si="99"/>
        <v>0.41335978835978843</v>
      </c>
    </row>
    <row r="673" spans="1:9" x14ac:dyDescent="0.25">
      <c r="A673">
        <f t="shared" si="100"/>
        <v>757</v>
      </c>
      <c r="B673">
        <f t="shared" si="94"/>
        <v>757</v>
      </c>
      <c r="C673">
        <f t="shared" si="92"/>
        <v>7.5699999999999997E-4</v>
      </c>
      <c r="D673" s="3">
        <f t="shared" si="93"/>
        <v>1321.003963011889</v>
      </c>
      <c r="E673">
        <f t="shared" si="95"/>
        <v>6.6050198150594452</v>
      </c>
      <c r="F673">
        <f t="shared" si="96"/>
        <v>3.3025099075297226</v>
      </c>
      <c r="G673">
        <f t="shared" si="97"/>
        <v>1.6512549537648613</v>
      </c>
      <c r="H673">
        <f t="shared" si="98"/>
        <v>0.82562747688243066</v>
      </c>
      <c r="I673">
        <f t="shared" si="99"/>
        <v>0.41281373844121533</v>
      </c>
    </row>
    <row r="674" spans="1:9" x14ac:dyDescent="0.25">
      <c r="A674">
        <f t="shared" si="100"/>
        <v>758</v>
      </c>
      <c r="B674">
        <f t="shared" si="94"/>
        <v>758</v>
      </c>
      <c r="C674">
        <f t="shared" si="92"/>
        <v>7.5799999999999999E-4</v>
      </c>
      <c r="D674" s="3">
        <f t="shared" si="93"/>
        <v>1319.2612137203166</v>
      </c>
      <c r="E674">
        <f t="shared" si="95"/>
        <v>6.5963060686015833</v>
      </c>
      <c r="F674">
        <f t="shared" si="96"/>
        <v>3.2981530343007917</v>
      </c>
      <c r="G674">
        <f t="shared" si="97"/>
        <v>1.6490765171503958</v>
      </c>
      <c r="H674">
        <f t="shared" si="98"/>
        <v>0.82453825857519791</v>
      </c>
      <c r="I674">
        <f t="shared" si="99"/>
        <v>0.41226912928759896</v>
      </c>
    </row>
    <row r="675" spans="1:9" x14ac:dyDescent="0.25">
      <c r="A675">
        <f t="shared" si="100"/>
        <v>759</v>
      </c>
      <c r="B675">
        <f t="shared" si="94"/>
        <v>759</v>
      </c>
      <c r="C675">
        <f t="shared" si="92"/>
        <v>7.5900000000000002E-4</v>
      </c>
      <c r="D675" s="3">
        <f t="shared" si="93"/>
        <v>1317.5230566534915</v>
      </c>
      <c r="E675">
        <f t="shared" si="95"/>
        <v>6.587615283267457</v>
      </c>
      <c r="F675">
        <f t="shared" si="96"/>
        <v>3.2938076416337285</v>
      </c>
      <c r="G675">
        <f t="shared" si="97"/>
        <v>1.6469038208168643</v>
      </c>
      <c r="H675">
        <f t="shared" si="98"/>
        <v>0.82345191040843213</v>
      </c>
      <c r="I675">
        <f t="shared" si="99"/>
        <v>0.41172595520421607</v>
      </c>
    </row>
    <row r="676" spans="1:9" x14ac:dyDescent="0.25">
      <c r="A676">
        <f t="shared" si="100"/>
        <v>760</v>
      </c>
      <c r="B676">
        <f t="shared" si="94"/>
        <v>760</v>
      </c>
      <c r="C676">
        <f t="shared" si="92"/>
        <v>7.5999999999999993E-4</v>
      </c>
      <c r="D676" s="3">
        <f t="shared" si="93"/>
        <v>1315.7894736842106</v>
      </c>
      <c r="E676">
        <f t="shared" si="95"/>
        <v>6.5789473684210531</v>
      </c>
      <c r="F676">
        <f t="shared" si="96"/>
        <v>3.2894736842105265</v>
      </c>
      <c r="G676">
        <f t="shared" si="97"/>
        <v>1.6447368421052633</v>
      </c>
      <c r="H676">
        <f t="shared" si="98"/>
        <v>0.82236842105263164</v>
      </c>
      <c r="I676">
        <f t="shared" si="99"/>
        <v>0.41118421052631582</v>
      </c>
    </row>
    <row r="677" spans="1:9" x14ac:dyDescent="0.25">
      <c r="A677">
        <f t="shared" si="100"/>
        <v>761</v>
      </c>
      <c r="B677">
        <f t="shared" si="94"/>
        <v>761</v>
      </c>
      <c r="C677">
        <f t="shared" si="92"/>
        <v>7.6099999999999996E-4</v>
      </c>
      <c r="D677" s="3">
        <f t="shared" si="93"/>
        <v>1314.060446780552</v>
      </c>
      <c r="E677">
        <f t="shared" si="95"/>
        <v>6.5703022339027601</v>
      </c>
      <c r="F677">
        <f t="shared" si="96"/>
        <v>3.2851511169513801</v>
      </c>
      <c r="G677">
        <f t="shared" si="97"/>
        <v>1.64257555847569</v>
      </c>
      <c r="H677">
        <f t="shared" si="98"/>
        <v>0.82128777923784502</v>
      </c>
      <c r="I677">
        <f t="shared" si="99"/>
        <v>0.41064388961892251</v>
      </c>
    </row>
    <row r="678" spans="1:9" x14ac:dyDescent="0.25">
      <c r="A678">
        <f t="shared" si="100"/>
        <v>762</v>
      </c>
      <c r="B678">
        <f t="shared" si="94"/>
        <v>762</v>
      </c>
      <c r="C678">
        <f t="shared" si="92"/>
        <v>7.6199999999999998E-4</v>
      </c>
      <c r="D678" s="3">
        <f t="shared" si="93"/>
        <v>1312.3359580052493</v>
      </c>
      <c r="E678">
        <f t="shared" si="95"/>
        <v>6.561679790026246</v>
      </c>
      <c r="F678">
        <f t="shared" si="96"/>
        <v>3.280839895013123</v>
      </c>
      <c r="G678">
        <f t="shared" si="97"/>
        <v>1.6404199475065615</v>
      </c>
      <c r="H678">
        <f t="shared" si="98"/>
        <v>0.82020997375328075</v>
      </c>
      <c r="I678">
        <f t="shared" si="99"/>
        <v>0.41010498687664038</v>
      </c>
    </row>
    <row r="679" spans="1:9" x14ac:dyDescent="0.25">
      <c r="A679">
        <f t="shared" si="100"/>
        <v>763</v>
      </c>
      <c r="B679">
        <f t="shared" si="94"/>
        <v>763</v>
      </c>
      <c r="C679">
        <f t="shared" ref="C679:C742" si="101">B679*(10^-6)</f>
        <v>7.6300000000000001E-4</v>
      </c>
      <c r="D679" s="3">
        <f t="shared" ref="D679:D742" si="102">1/C679</f>
        <v>1310.615989515072</v>
      </c>
      <c r="E679">
        <f t="shared" si="95"/>
        <v>6.5530799475753598</v>
      </c>
      <c r="F679">
        <f t="shared" si="96"/>
        <v>3.2765399737876799</v>
      </c>
      <c r="G679">
        <f t="shared" si="97"/>
        <v>1.63826998689384</v>
      </c>
      <c r="H679">
        <f t="shared" si="98"/>
        <v>0.81913499344691998</v>
      </c>
      <c r="I679">
        <f t="shared" si="99"/>
        <v>0.40956749672345999</v>
      </c>
    </row>
    <row r="680" spans="1:9" x14ac:dyDescent="0.25">
      <c r="A680">
        <f t="shared" si="100"/>
        <v>764</v>
      </c>
      <c r="B680">
        <f t="shared" si="94"/>
        <v>764</v>
      </c>
      <c r="C680">
        <f t="shared" si="101"/>
        <v>7.6399999999999992E-4</v>
      </c>
      <c r="D680" s="3">
        <f t="shared" si="102"/>
        <v>1308.9005235602096</v>
      </c>
      <c r="E680">
        <f t="shared" si="95"/>
        <v>6.5445026178010481</v>
      </c>
      <c r="F680">
        <f t="shared" si="96"/>
        <v>3.2722513089005241</v>
      </c>
      <c r="G680">
        <f t="shared" si="97"/>
        <v>1.636125654450262</v>
      </c>
      <c r="H680">
        <f t="shared" si="98"/>
        <v>0.81806282722513102</v>
      </c>
      <c r="I680">
        <f t="shared" si="99"/>
        <v>0.40903141361256551</v>
      </c>
    </row>
    <row r="681" spans="1:9" x14ac:dyDescent="0.25">
      <c r="A681">
        <f t="shared" si="100"/>
        <v>765</v>
      </c>
      <c r="B681">
        <f t="shared" si="94"/>
        <v>765</v>
      </c>
      <c r="C681">
        <f t="shared" si="101"/>
        <v>7.6499999999999995E-4</v>
      </c>
      <c r="D681" s="3">
        <f t="shared" si="102"/>
        <v>1307.1895424836603</v>
      </c>
      <c r="E681">
        <f t="shared" si="95"/>
        <v>6.5359477124183014</v>
      </c>
      <c r="F681">
        <f t="shared" si="96"/>
        <v>3.2679738562091507</v>
      </c>
      <c r="G681">
        <f t="shared" si="97"/>
        <v>1.6339869281045754</v>
      </c>
      <c r="H681">
        <f t="shared" si="98"/>
        <v>0.81699346405228768</v>
      </c>
      <c r="I681">
        <f t="shared" si="99"/>
        <v>0.40849673202614384</v>
      </c>
    </row>
    <row r="682" spans="1:9" x14ac:dyDescent="0.25">
      <c r="A682">
        <f t="shared" si="100"/>
        <v>766</v>
      </c>
      <c r="B682">
        <f t="shared" si="94"/>
        <v>766</v>
      </c>
      <c r="C682">
        <f t="shared" si="101"/>
        <v>7.6599999999999997E-4</v>
      </c>
      <c r="D682" s="3">
        <f t="shared" si="102"/>
        <v>1305.4830287206266</v>
      </c>
      <c r="E682">
        <f t="shared" si="95"/>
        <v>6.5274151436031334</v>
      </c>
      <c r="F682">
        <f t="shared" si="96"/>
        <v>3.2637075718015667</v>
      </c>
      <c r="G682">
        <f t="shared" si="97"/>
        <v>1.6318537859007833</v>
      </c>
      <c r="H682">
        <f t="shared" si="98"/>
        <v>0.81592689295039167</v>
      </c>
      <c r="I682">
        <f t="shared" si="99"/>
        <v>0.40796344647519583</v>
      </c>
    </row>
    <row r="683" spans="1:9" x14ac:dyDescent="0.25">
      <c r="A683">
        <f t="shared" si="100"/>
        <v>767</v>
      </c>
      <c r="B683">
        <f t="shared" si="94"/>
        <v>767</v>
      </c>
      <c r="C683">
        <f t="shared" si="101"/>
        <v>7.67E-4</v>
      </c>
      <c r="D683" s="3">
        <f t="shared" si="102"/>
        <v>1303.7809647979141</v>
      </c>
      <c r="E683">
        <f t="shared" si="95"/>
        <v>6.5189048239895699</v>
      </c>
      <c r="F683">
        <f t="shared" si="96"/>
        <v>3.259452411994785</v>
      </c>
      <c r="G683">
        <f t="shared" si="97"/>
        <v>1.6297262059973925</v>
      </c>
      <c r="H683">
        <f t="shared" si="98"/>
        <v>0.81486310299869624</v>
      </c>
      <c r="I683">
        <f t="shared" si="99"/>
        <v>0.40743155149934812</v>
      </c>
    </row>
    <row r="684" spans="1:9" x14ac:dyDescent="0.25">
      <c r="A684">
        <f t="shared" si="100"/>
        <v>768</v>
      </c>
      <c r="B684">
        <f t="shared" si="94"/>
        <v>768</v>
      </c>
      <c r="C684">
        <f t="shared" si="101"/>
        <v>7.6800000000000002E-4</v>
      </c>
      <c r="D684" s="3">
        <f t="shared" si="102"/>
        <v>1302.0833333333333</v>
      </c>
      <c r="E684">
        <f t="shared" si="95"/>
        <v>6.5104166666666661</v>
      </c>
      <c r="F684">
        <f t="shared" si="96"/>
        <v>3.255208333333333</v>
      </c>
      <c r="G684">
        <f t="shared" si="97"/>
        <v>1.6276041666666665</v>
      </c>
      <c r="H684">
        <f t="shared" si="98"/>
        <v>0.81380208333333326</v>
      </c>
      <c r="I684">
        <f t="shared" si="99"/>
        <v>0.40690104166666663</v>
      </c>
    </row>
    <row r="685" spans="1:9" x14ac:dyDescent="0.25">
      <c r="A685">
        <f t="shared" si="100"/>
        <v>769</v>
      </c>
      <c r="B685">
        <f t="shared" si="94"/>
        <v>769</v>
      </c>
      <c r="C685">
        <f t="shared" si="101"/>
        <v>7.6899999999999994E-4</v>
      </c>
      <c r="D685" s="3">
        <f t="shared" si="102"/>
        <v>1300.3901170351107</v>
      </c>
      <c r="E685">
        <f t="shared" si="95"/>
        <v>6.5019505851755532</v>
      </c>
      <c r="F685">
        <f t="shared" si="96"/>
        <v>3.2509752925877766</v>
      </c>
      <c r="G685">
        <f t="shared" si="97"/>
        <v>1.6254876462938883</v>
      </c>
      <c r="H685">
        <f t="shared" si="98"/>
        <v>0.81274382314694416</v>
      </c>
      <c r="I685">
        <f t="shared" si="99"/>
        <v>0.40637191157347208</v>
      </c>
    </row>
    <row r="686" spans="1:9" x14ac:dyDescent="0.25">
      <c r="A686">
        <f t="shared" si="100"/>
        <v>770</v>
      </c>
      <c r="B686">
        <f t="shared" si="94"/>
        <v>770</v>
      </c>
      <c r="C686">
        <f t="shared" si="101"/>
        <v>7.6999999999999996E-4</v>
      </c>
      <c r="D686" s="3">
        <f t="shared" si="102"/>
        <v>1298.7012987012988</v>
      </c>
      <c r="E686">
        <f t="shared" si="95"/>
        <v>6.4935064935064943</v>
      </c>
      <c r="F686">
        <f t="shared" si="96"/>
        <v>3.2467532467532472</v>
      </c>
      <c r="G686">
        <f t="shared" si="97"/>
        <v>1.6233766233766236</v>
      </c>
      <c r="H686">
        <f t="shared" si="98"/>
        <v>0.81168831168831179</v>
      </c>
      <c r="I686">
        <f t="shared" si="99"/>
        <v>0.4058441558441559</v>
      </c>
    </row>
    <row r="687" spans="1:9" x14ac:dyDescent="0.25">
      <c r="A687">
        <f t="shared" si="100"/>
        <v>771</v>
      </c>
      <c r="B687">
        <f t="shared" si="94"/>
        <v>771</v>
      </c>
      <c r="C687">
        <f t="shared" si="101"/>
        <v>7.7099999999999998E-4</v>
      </c>
      <c r="D687" s="3">
        <f t="shared" si="102"/>
        <v>1297.0168612191958</v>
      </c>
      <c r="E687">
        <f t="shared" si="95"/>
        <v>6.4850843060959793</v>
      </c>
      <c r="F687">
        <f t="shared" si="96"/>
        <v>3.2425421530479897</v>
      </c>
      <c r="G687">
        <f t="shared" si="97"/>
        <v>1.6212710765239948</v>
      </c>
      <c r="H687">
        <f t="shared" si="98"/>
        <v>0.81063553826199741</v>
      </c>
      <c r="I687">
        <f t="shared" si="99"/>
        <v>0.40531776913099871</v>
      </c>
    </row>
    <row r="688" spans="1:9" x14ac:dyDescent="0.25">
      <c r="A688">
        <f t="shared" si="100"/>
        <v>772</v>
      </c>
      <c r="B688">
        <f t="shared" si="94"/>
        <v>772</v>
      </c>
      <c r="C688">
        <f t="shared" si="101"/>
        <v>7.7200000000000001E-4</v>
      </c>
      <c r="D688" s="3">
        <f t="shared" si="102"/>
        <v>1295.3367875647668</v>
      </c>
      <c r="E688">
        <f t="shared" si="95"/>
        <v>6.4766839378238341</v>
      </c>
      <c r="F688">
        <f t="shared" si="96"/>
        <v>3.2383419689119171</v>
      </c>
      <c r="G688">
        <f t="shared" si="97"/>
        <v>1.6191709844559585</v>
      </c>
      <c r="H688">
        <f t="shared" si="98"/>
        <v>0.80958549222797926</v>
      </c>
      <c r="I688">
        <f t="shared" si="99"/>
        <v>0.40479274611398963</v>
      </c>
    </row>
    <row r="689" spans="1:9" x14ac:dyDescent="0.25">
      <c r="A689">
        <f t="shared" si="100"/>
        <v>773</v>
      </c>
      <c r="B689">
        <f t="shared" si="94"/>
        <v>773</v>
      </c>
      <c r="C689">
        <f t="shared" si="101"/>
        <v>7.7299999999999992E-4</v>
      </c>
      <c r="D689" s="3">
        <f t="shared" si="102"/>
        <v>1293.6610608020701</v>
      </c>
      <c r="E689">
        <f t="shared" si="95"/>
        <v>6.4683053040103502</v>
      </c>
      <c r="F689">
        <f t="shared" si="96"/>
        <v>3.2341526520051751</v>
      </c>
      <c r="G689">
        <f t="shared" si="97"/>
        <v>1.6170763260025875</v>
      </c>
      <c r="H689">
        <f t="shared" si="98"/>
        <v>0.80853816300129377</v>
      </c>
      <c r="I689">
        <f t="shared" si="99"/>
        <v>0.40426908150064689</v>
      </c>
    </row>
    <row r="690" spans="1:9" x14ac:dyDescent="0.25">
      <c r="A690">
        <f t="shared" si="100"/>
        <v>774</v>
      </c>
      <c r="B690">
        <f t="shared" si="94"/>
        <v>774</v>
      </c>
      <c r="C690">
        <f t="shared" si="101"/>
        <v>7.7399999999999995E-4</v>
      </c>
      <c r="D690" s="3">
        <f t="shared" si="102"/>
        <v>1291.9896640826873</v>
      </c>
      <c r="E690">
        <f t="shared" si="95"/>
        <v>6.4599483204134369</v>
      </c>
      <c r="F690">
        <f t="shared" si="96"/>
        <v>3.2299741602067185</v>
      </c>
      <c r="G690">
        <f t="shared" si="97"/>
        <v>1.6149870801033592</v>
      </c>
      <c r="H690">
        <f t="shared" si="98"/>
        <v>0.80749354005167961</v>
      </c>
      <c r="I690">
        <f t="shared" si="99"/>
        <v>0.40374677002583981</v>
      </c>
    </row>
    <row r="691" spans="1:9" x14ac:dyDescent="0.25">
      <c r="A691">
        <f t="shared" si="100"/>
        <v>775</v>
      </c>
      <c r="B691">
        <f t="shared" si="94"/>
        <v>775</v>
      </c>
      <c r="C691">
        <f t="shared" si="101"/>
        <v>7.7499999999999997E-4</v>
      </c>
      <c r="D691" s="3">
        <f t="shared" si="102"/>
        <v>1290.3225806451612</v>
      </c>
      <c r="E691">
        <f t="shared" si="95"/>
        <v>6.4516129032258061</v>
      </c>
      <c r="F691">
        <f t="shared" si="96"/>
        <v>3.225806451612903</v>
      </c>
      <c r="G691">
        <f t="shared" si="97"/>
        <v>1.6129032258064515</v>
      </c>
      <c r="H691">
        <f t="shared" si="98"/>
        <v>0.80645161290322576</v>
      </c>
      <c r="I691">
        <f t="shared" si="99"/>
        <v>0.40322580645161288</v>
      </c>
    </row>
    <row r="692" spans="1:9" x14ac:dyDescent="0.25">
      <c r="A692">
        <f t="shared" si="100"/>
        <v>776</v>
      </c>
      <c r="B692">
        <f t="shared" si="94"/>
        <v>776</v>
      </c>
      <c r="C692">
        <f t="shared" si="101"/>
        <v>7.76E-4</v>
      </c>
      <c r="D692" s="3">
        <f t="shared" si="102"/>
        <v>1288.659793814433</v>
      </c>
      <c r="E692">
        <f t="shared" si="95"/>
        <v>6.4432989690721651</v>
      </c>
      <c r="F692">
        <f t="shared" si="96"/>
        <v>3.2216494845360826</v>
      </c>
      <c r="G692">
        <f t="shared" si="97"/>
        <v>1.6108247422680413</v>
      </c>
      <c r="H692">
        <f t="shared" si="98"/>
        <v>0.80541237113402064</v>
      </c>
      <c r="I692">
        <f t="shared" si="99"/>
        <v>0.40270618556701032</v>
      </c>
    </row>
    <row r="693" spans="1:9" x14ac:dyDescent="0.25">
      <c r="A693">
        <f t="shared" si="100"/>
        <v>777</v>
      </c>
      <c r="B693">
        <f t="shared" si="94"/>
        <v>777</v>
      </c>
      <c r="C693">
        <f t="shared" si="101"/>
        <v>7.7699999999999991E-4</v>
      </c>
      <c r="D693" s="3">
        <f t="shared" si="102"/>
        <v>1287.0012870012872</v>
      </c>
      <c r="E693">
        <f t="shared" si="95"/>
        <v>6.4350064350064358</v>
      </c>
      <c r="F693">
        <f t="shared" si="96"/>
        <v>3.2175032175032179</v>
      </c>
      <c r="G693">
        <f t="shared" si="97"/>
        <v>1.6087516087516089</v>
      </c>
      <c r="H693">
        <f t="shared" si="98"/>
        <v>0.80437580437580447</v>
      </c>
      <c r="I693">
        <f t="shared" si="99"/>
        <v>0.40218790218790224</v>
      </c>
    </row>
    <row r="694" spans="1:9" x14ac:dyDescent="0.25">
      <c r="A694">
        <f t="shared" si="100"/>
        <v>778</v>
      </c>
      <c r="B694">
        <f t="shared" si="94"/>
        <v>778</v>
      </c>
      <c r="C694">
        <f t="shared" si="101"/>
        <v>7.7799999999999994E-4</v>
      </c>
      <c r="D694" s="3">
        <f t="shared" si="102"/>
        <v>1285.3470437017995</v>
      </c>
      <c r="E694">
        <f t="shared" si="95"/>
        <v>6.4267352185089974</v>
      </c>
      <c r="F694">
        <f t="shared" si="96"/>
        <v>3.2133676092544987</v>
      </c>
      <c r="G694">
        <f t="shared" si="97"/>
        <v>1.6066838046272494</v>
      </c>
      <c r="H694">
        <f t="shared" si="98"/>
        <v>0.80334190231362468</v>
      </c>
      <c r="I694">
        <f t="shared" si="99"/>
        <v>0.40167095115681234</v>
      </c>
    </row>
    <row r="695" spans="1:9" x14ac:dyDescent="0.25">
      <c r="A695">
        <f t="shared" si="100"/>
        <v>779</v>
      </c>
      <c r="B695">
        <f t="shared" si="94"/>
        <v>779</v>
      </c>
      <c r="C695">
        <f t="shared" si="101"/>
        <v>7.7899999999999996E-4</v>
      </c>
      <c r="D695" s="3">
        <f t="shared" si="102"/>
        <v>1283.6970474967909</v>
      </c>
      <c r="E695">
        <f t="shared" si="95"/>
        <v>6.4184852374839547</v>
      </c>
      <c r="F695">
        <f t="shared" si="96"/>
        <v>3.2092426187419774</v>
      </c>
      <c r="G695">
        <f t="shared" si="97"/>
        <v>1.6046213093709887</v>
      </c>
      <c r="H695">
        <f t="shared" si="98"/>
        <v>0.80231065468549434</v>
      </c>
      <c r="I695">
        <f t="shared" si="99"/>
        <v>0.40115532734274717</v>
      </c>
    </row>
    <row r="696" spans="1:9" x14ac:dyDescent="0.25">
      <c r="A696">
        <f t="shared" si="100"/>
        <v>780</v>
      </c>
      <c r="B696">
        <f t="shared" si="94"/>
        <v>780</v>
      </c>
      <c r="C696">
        <f t="shared" si="101"/>
        <v>7.7999999999999999E-4</v>
      </c>
      <c r="D696" s="3">
        <f t="shared" si="102"/>
        <v>1282.051282051282</v>
      </c>
      <c r="E696">
        <f t="shared" si="95"/>
        <v>6.4102564102564097</v>
      </c>
      <c r="F696">
        <f t="shared" si="96"/>
        <v>3.2051282051282048</v>
      </c>
      <c r="G696">
        <f t="shared" si="97"/>
        <v>1.6025641025641024</v>
      </c>
      <c r="H696">
        <f t="shared" si="98"/>
        <v>0.80128205128205121</v>
      </c>
      <c r="I696">
        <f t="shared" si="99"/>
        <v>0.40064102564102561</v>
      </c>
    </row>
    <row r="697" spans="1:9" x14ac:dyDescent="0.25">
      <c r="A697">
        <f t="shared" si="100"/>
        <v>781</v>
      </c>
      <c r="B697">
        <f t="shared" si="94"/>
        <v>781</v>
      </c>
      <c r="C697">
        <f t="shared" si="101"/>
        <v>7.8100000000000001E-4</v>
      </c>
      <c r="D697" s="3">
        <f t="shared" si="102"/>
        <v>1280.4097311139565</v>
      </c>
      <c r="E697">
        <f t="shared" si="95"/>
        <v>6.4020486555697822</v>
      </c>
      <c r="F697">
        <f t="shared" si="96"/>
        <v>3.2010243277848911</v>
      </c>
      <c r="G697">
        <f t="shared" si="97"/>
        <v>1.6005121638924455</v>
      </c>
      <c r="H697">
        <f t="shared" si="98"/>
        <v>0.80025608194622277</v>
      </c>
      <c r="I697">
        <f t="shared" si="99"/>
        <v>0.40012804097311139</v>
      </c>
    </row>
    <row r="698" spans="1:9" x14ac:dyDescent="0.25">
      <c r="A698">
        <f t="shared" si="100"/>
        <v>782</v>
      </c>
      <c r="B698">
        <f t="shared" si="94"/>
        <v>782</v>
      </c>
      <c r="C698">
        <f t="shared" si="101"/>
        <v>7.8199999999999993E-4</v>
      </c>
      <c r="D698" s="3">
        <f t="shared" si="102"/>
        <v>1278.7723785166243</v>
      </c>
      <c r="E698">
        <f t="shared" si="95"/>
        <v>6.3938618925831214</v>
      </c>
      <c r="F698">
        <f t="shared" si="96"/>
        <v>3.1969309462915607</v>
      </c>
      <c r="G698">
        <f t="shared" si="97"/>
        <v>1.5984654731457804</v>
      </c>
      <c r="H698">
        <f t="shared" si="98"/>
        <v>0.79923273657289018</v>
      </c>
      <c r="I698">
        <f t="shared" si="99"/>
        <v>0.39961636828644509</v>
      </c>
    </row>
    <row r="699" spans="1:9" x14ac:dyDescent="0.25">
      <c r="A699">
        <f t="shared" si="100"/>
        <v>783</v>
      </c>
      <c r="B699">
        <f t="shared" si="94"/>
        <v>783</v>
      </c>
      <c r="C699">
        <f t="shared" si="101"/>
        <v>7.8299999999999995E-4</v>
      </c>
      <c r="D699" s="3">
        <f t="shared" si="102"/>
        <v>1277.139208173691</v>
      </c>
      <c r="E699">
        <f t="shared" si="95"/>
        <v>6.3856960408684555</v>
      </c>
      <c r="F699">
        <f t="shared" si="96"/>
        <v>3.1928480204342278</v>
      </c>
      <c r="G699">
        <f t="shared" si="97"/>
        <v>1.5964240102171139</v>
      </c>
      <c r="H699">
        <f t="shared" si="98"/>
        <v>0.79821200510855694</v>
      </c>
      <c r="I699">
        <f t="shared" si="99"/>
        <v>0.39910600255427847</v>
      </c>
    </row>
    <row r="700" spans="1:9" x14ac:dyDescent="0.25">
      <c r="A700">
        <f t="shared" si="100"/>
        <v>784</v>
      </c>
      <c r="B700">
        <f t="shared" si="94"/>
        <v>784</v>
      </c>
      <c r="C700">
        <f t="shared" si="101"/>
        <v>7.8399999999999997E-4</v>
      </c>
      <c r="D700" s="3">
        <f t="shared" si="102"/>
        <v>1275.5102040816328</v>
      </c>
      <c r="E700">
        <f t="shared" si="95"/>
        <v>6.3775510204081636</v>
      </c>
      <c r="F700">
        <f t="shared" si="96"/>
        <v>3.1887755102040818</v>
      </c>
      <c r="G700">
        <f t="shared" si="97"/>
        <v>1.5943877551020409</v>
      </c>
      <c r="H700">
        <f t="shared" si="98"/>
        <v>0.79719387755102045</v>
      </c>
      <c r="I700">
        <f t="shared" si="99"/>
        <v>0.39859693877551022</v>
      </c>
    </row>
    <row r="701" spans="1:9" x14ac:dyDescent="0.25">
      <c r="A701">
        <f t="shared" si="100"/>
        <v>785</v>
      </c>
      <c r="B701">
        <f t="shared" si="94"/>
        <v>785</v>
      </c>
      <c r="C701">
        <f t="shared" si="101"/>
        <v>7.85E-4</v>
      </c>
      <c r="D701" s="3">
        <f t="shared" si="102"/>
        <v>1273.8853503184714</v>
      </c>
      <c r="E701">
        <f t="shared" si="95"/>
        <v>6.369426751592357</v>
      </c>
      <c r="F701">
        <f t="shared" si="96"/>
        <v>3.1847133757961785</v>
      </c>
      <c r="G701">
        <f t="shared" si="97"/>
        <v>1.5923566878980893</v>
      </c>
      <c r="H701">
        <f t="shared" si="98"/>
        <v>0.79617834394904463</v>
      </c>
      <c r="I701">
        <f t="shared" si="99"/>
        <v>0.39808917197452232</v>
      </c>
    </row>
    <row r="702" spans="1:9" x14ac:dyDescent="0.25">
      <c r="A702">
        <f t="shared" si="100"/>
        <v>786</v>
      </c>
      <c r="B702">
        <f t="shared" si="94"/>
        <v>786</v>
      </c>
      <c r="C702">
        <f t="shared" si="101"/>
        <v>7.8599999999999991E-4</v>
      </c>
      <c r="D702" s="3">
        <f t="shared" si="102"/>
        <v>1272.2646310432572</v>
      </c>
      <c r="E702">
        <f t="shared" si="95"/>
        <v>6.3613231552162857</v>
      </c>
      <c r="F702">
        <f t="shared" si="96"/>
        <v>3.1806615776081428</v>
      </c>
      <c r="G702">
        <f t="shared" si="97"/>
        <v>1.5903307888040714</v>
      </c>
      <c r="H702">
        <f t="shared" si="98"/>
        <v>0.79516539440203571</v>
      </c>
      <c r="I702">
        <f t="shared" si="99"/>
        <v>0.39758269720101785</v>
      </c>
    </row>
    <row r="703" spans="1:9" x14ac:dyDescent="0.25">
      <c r="A703">
        <f t="shared" si="100"/>
        <v>787</v>
      </c>
      <c r="B703">
        <f t="shared" si="94"/>
        <v>787</v>
      </c>
      <c r="C703">
        <f t="shared" si="101"/>
        <v>7.8699999999999994E-4</v>
      </c>
      <c r="D703" s="3">
        <f t="shared" si="102"/>
        <v>1270.6480304955528</v>
      </c>
      <c r="E703">
        <f t="shared" si="95"/>
        <v>6.3532401524777642</v>
      </c>
      <c r="F703">
        <f t="shared" si="96"/>
        <v>3.1766200762388821</v>
      </c>
      <c r="G703">
        <f t="shared" si="97"/>
        <v>1.588310038119441</v>
      </c>
      <c r="H703">
        <f t="shared" si="98"/>
        <v>0.79415501905972052</v>
      </c>
      <c r="I703">
        <f t="shared" si="99"/>
        <v>0.39707750952986026</v>
      </c>
    </row>
    <row r="704" spans="1:9" x14ac:dyDescent="0.25">
      <c r="A704">
        <f t="shared" si="100"/>
        <v>788</v>
      </c>
      <c r="B704">
        <f t="shared" si="94"/>
        <v>788</v>
      </c>
      <c r="C704">
        <f t="shared" si="101"/>
        <v>7.8799999999999996E-4</v>
      </c>
      <c r="D704" s="3">
        <f t="shared" si="102"/>
        <v>1269.0355329949239</v>
      </c>
      <c r="E704">
        <f t="shared" si="95"/>
        <v>6.345177664974619</v>
      </c>
      <c r="F704">
        <f t="shared" si="96"/>
        <v>3.1725888324873095</v>
      </c>
      <c r="G704">
        <f t="shared" si="97"/>
        <v>1.5862944162436547</v>
      </c>
      <c r="H704">
        <f t="shared" si="98"/>
        <v>0.79314720812182737</v>
      </c>
      <c r="I704">
        <f t="shared" si="99"/>
        <v>0.39657360406091369</v>
      </c>
    </row>
    <row r="705" spans="1:9" x14ac:dyDescent="0.25">
      <c r="A705">
        <f t="shared" si="100"/>
        <v>789</v>
      </c>
      <c r="B705">
        <f t="shared" si="94"/>
        <v>789</v>
      </c>
      <c r="C705">
        <f t="shared" si="101"/>
        <v>7.8899999999999999E-4</v>
      </c>
      <c r="D705" s="3">
        <f t="shared" si="102"/>
        <v>1267.427122940431</v>
      </c>
      <c r="E705">
        <f t="shared" si="95"/>
        <v>6.3371356147021549</v>
      </c>
      <c r="F705">
        <f t="shared" si="96"/>
        <v>3.1685678073510775</v>
      </c>
      <c r="G705">
        <f t="shared" si="97"/>
        <v>1.5842839036755387</v>
      </c>
      <c r="H705">
        <f t="shared" si="98"/>
        <v>0.79214195183776936</v>
      </c>
      <c r="I705">
        <f t="shared" si="99"/>
        <v>0.39607097591888468</v>
      </c>
    </row>
    <row r="706" spans="1:9" x14ac:dyDescent="0.25">
      <c r="A706">
        <f t="shared" si="100"/>
        <v>790</v>
      </c>
      <c r="B706">
        <f t="shared" si="94"/>
        <v>790</v>
      </c>
      <c r="C706">
        <f t="shared" si="101"/>
        <v>7.9000000000000001E-4</v>
      </c>
      <c r="D706" s="3">
        <f t="shared" si="102"/>
        <v>1265.8227848101264</v>
      </c>
      <c r="E706">
        <f t="shared" si="95"/>
        <v>6.329113924050632</v>
      </c>
      <c r="F706">
        <f t="shared" si="96"/>
        <v>3.164556962025316</v>
      </c>
      <c r="G706">
        <f t="shared" si="97"/>
        <v>1.582278481012658</v>
      </c>
      <c r="H706">
        <f t="shared" si="98"/>
        <v>0.791139240506329</v>
      </c>
      <c r="I706">
        <f t="shared" si="99"/>
        <v>0.3955696202531645</v>
      </c>
    </row>
    <row r="707" spans="1:9" x14ac:dyDescent="0.25">
      <c r="A707">
        <f t="shared" si="100"/>
        <v>791</v>
      </c>
      <c r="B707">
        <f t="shared" si="94"/>
        <v>791</v>
      </c>
      <c r="C707">
        <f t="shared" si="101"/>
        <v>7.9099999999999993E-4</v>
      </c>
      <c r="D707" s="3">
        <f t="shared" si="102"/>
        <v>1264.2225031605565</v>
      </c>
      <c r="E707">
        <f t="shared" si="95"/>
        <v>6.3211125158027821</v>
      </c>
      <c r="F707">
        <f t="shared" si="96"/>
        <v>3.1605562579013911</v>
      </c>
      <c r="G707">
        <f t="shared" si="97"/>
        <v>1.5802781289506955</v>
      </c>
      <c r="H707">
        <f t="shared" si="98"/>
        <v>0.79013906447534776</v>
      </c>
      <c r="I707">
        <f t="shared" si="99"/>
        <v>0.39506953223767388</v>
      </c>
    </row>
    <row r="708" spans="1:9" x14ac:dyDescent="0.25">
      <c r="A708">
        <f t="shared" si="100"/>
        <v>792</v>
      </c>
      <c r="B708">
        <f t="shared" si="94"/>
        <v>792</v>
      </c>
      <c r="C708">
        <f t="shared" si="101"/>
        <v>7.9199999999999995E-4</v>
      </c>
      <c r="D708" s="3">
        <f t="shared" si="102"/>
        <v>1262.6262626262628</v>
      </c>
      <c r="E708">
        <f t="shared" si="95"/>
        <v>6.313131313131314</v>
      </c>
      <c r="F708">
        <f t="shared" si="96"/>
        <v>3.156565656565657</v>
      </c>
      <c r="G708">
        <f t="shared" si="97"/>
        <v>1.5782828282828285</v>
      </c>
      <c r="H708">
        <f t="shared" si="98"/>
        <v>0.78914141414141425</v>
      </c>
      <c r="I708">
        <f t="shared" si="99"/>
        <v>0.39457070707070713</v>
      </c>
    </row>
    <row r="709" spans="1:9" x14ac:dyDescent="0.25">
      <c r="A709">
        <f t="shared" si="100"/>
        <v>793</v>
      </c>
      <c r="B709">
        <f t="shared" si="94"/>
        <v>793</v>
      </c>
      <c r="C709">
        <f t="shared" si="101"/>
        <v>7.9299999999999998E-4</v>
      </c>
      <c r="D709" s="3">
        <f t="shared" si="102"/>
        <v>1261.0340479192939</v>
      </c>
      <c r="E709">
        <f t="shared" si="95"/>
        <v>6.3051702395964693</v>
      </c>
      <c r="F709">
        <f t="shared" si="96"/>
        <v>3.1525851197982346</v>
      </c>
      <c r="G709">
        <f t="shared" si="97"/>
        <v>1.5762925598991173</v>
      </c>
      <c r="H709">
        <f t="shared" si="98"/>
        <v>0.78814627994955866</v>
      </c>
      <c r="I709">
        <f t="shared" si="99"/>
        <v>0.39407313997477933</v>
      </c>
    </row>
    <row r="710" spans="1:9" x14ac:dyDescent="0.25">
      <c r="A710">
        <f t="shared" si="100"/>
        <v>794</v>
      </c>
      <c r="B710">
        <f t="shared" si="94"/>
        <v>794</v>
      </c>
      <c r="C710">
        <f t="shared" si="101"/>
        <v>7.94E-4</v>
      </c>
      <c r="D710" s="3">
        <f t="shared" si="102"/>
        <v>1259.4458438287154</v>
      </c>
      <c r="E710">
        <f t="shared" si="95"/>
        <v>6.2972292191435768</v>
      </c>
      <c r="F710">
        <f t="shared" si="96"/>
        <v>3.1486146095717884</v>
      </c>
      <c r="G710">
        <f t="shared" si="97"/>
        <v>1.5743073047858942</v>
      </c>
      <c r="H710">
        <f t="shared" si="98"/>
        <v>0.7871536523929471</v>
      </c>
      <c r="I710">
        <f t="shared" si="99"/>
        <v>0.39357682619647355</v>
      </c>
    </row>
    <row r="711" spans="1:9" x14ac:dyDescent="0.25">
      <c r="A711">
        <f t="shared" si="100"/>
        <v>795</v>
      </c>
      <c r="B711">
        <f t="shared" si="94"/>
        <v>795</v>
      </c>
      <c r="C711">
        <f t="shared" si="101"/>
        <v>7.9499999999999992E-4</v>
      </c>
      <c r="D711" s="3">
        <f t="shared" si="102"/>
        <v>1257.8616352201259</v>
      </c>
      <c r="E711">
        <f t="shared" si="95"/>
        <v>6.2893081761006293</v>
      </c>
      <c r="F711">
        <f t="shared" si="96"/>
        <v>3.1446540880503147</v>
      </c>
      <c r="G711">
        <f t="shared" si="97"/>
        <v>1.5723270440251573</v>
      </c>
      <c r="H711">
        <f t="shared" si="98"/>
        <v>0.78616352201257866</v>
      </c>
      <c r="I711">
        <f t="shared" si="99"/>
        <v>0.39308176100628933</v>
      </c>
    </row>
    <row r="712" spans="1:9" x14ac:dyDescent="0.25">
      <c r="A712">
        <f t="shared" si="100"/>
        <v>796</v>
      </c>
      <c r="B712">
        <f t="shared" si="94"/>
        <v>796</v>
      </c>
      <c r="C712">
        <f t="shared" si="101"/>
        <v>7.9599999999999994E-4</v>
      </c>
      <c r="D712" s="3">
        <f t="shared" si="102"/>
        <v>1256.281407035176</v>
      </c>
      <c r="E712">
        <f t="shared" si="95"/>
        <v>6.2814070351758797</v>
      </c>
      <c r="F712">
        <f t="shared" si="96"/>
        <v>3.1407035175879399</v>
      </c>
      <c r="G712">
        <f t="shared" si="97"/>
        <v>1.5703517587939699</v>
      </c>
      <c r="H712">
        <f t="shared" si="98"/>
        <v>0.78517587939698497</v>
      </c>
      <c r="I712">
        <f t="shared" si="99"/>
        <v>0.39258793969849248</v>
      </c>
    </row>
    <row r="713" spans="1:9" x14ac:dyDescent="0.25">
      <c r="A713">
        <f t="shared" si="100"/>
        <v>797</v>
      </c>
      <c r="B713">
        <f t="shared" si="94"/>
        <v>797</v>
      </c>
      <c r="C713">
        <f t="shared" si="101"/>
        <v>7.9699999999999997E-4</v>
      </c>
      <c r="D713" s="3">
        <f t="shared" si="102"/>
        <v>1254.7051442910918</v>
      </c>
      <c r="E713">
        <f t="shared" si="95"/>
        <v>6.2735257214554592</v>
      </c>
      <c r="F713">
        <f t="shared" si="96"/>
        <v>3.1367628607277296</v>
      </c>
      <c r="G713">
        <f t="shared" si="97"/>
        <v>1.5683814303638648</v>
      </c>
      <c r="H713">
        <f t="shared" si="98"/>
        <v>0.7841907151819324</v>
      </c>
      <c r="I713">
        <f t="shared" si="99"/>
        <v>0.3920953575909662</v>
      </c>
    </row>
    <row r="714" spans="1:9" x14ac:dyDescent="0.25">
      <c r="A714">
        <f t="shared" si="100"/>
        <v>798</v>
      </c>
      <c r="B714">
        <f t="shared" si="94"/>
        <v>798</v>
      </c>
      <c r="C714">
        <f t="shared" si="101"/>
        <v>7.9799999999999999E-4</v>
      </c>
      <c r="D714" s="3">
        <f t="shared" si="102"/>
        <v>1253.1328320802006</v>
      </c>
      <c r="E714">
        <f t="shared" si="95"/>
        <v>6.2656641604010028</v>
      </c>
      <c r="F714">
        <f t="shared" si="96"/>
        <v>3.1328320802005014</v>
      </c>
      <c r="G714">
        <f t="shared" si="97"/>
        <v>1.5664160401002507</v>
      </c>
      <c r="H714">
        <f t="shared" si="98"/>
        <v>0.78320802005012535</v>
      </c>
      <c r="I714">
        <f t="shared" si="99"/>
        <v>0.39160401002506268</v>
      </c>
    </row>
    <row r="715" spans="1:9" x14ac:dyDescent="0.25">
      <c r="A715">
        <f t="shared" si="100"/>
        <v>799</v>
      </c>
      <c r="B715">
        <f t="shared" si="94"/>
        <v>799</v>
      </c>
      <c r="C715">
        <f t="shared" si="101"/>
        <v>7.9900000000000001E-4</v>
      </c>
      <c r="D715" s="3">
        <f t="shared" si="102"/>
        <v>1251.5644555694619</v>
      </c>
      <c r="E715">
        <f t="shared" si="95"/>
        <v>6.2578222778473096</v>
      </c>
      <c r="F715">
        <f t="shared" si="96"/>
        <v>3.1289111389236548</v>
      </c>
      <c r="G715">
        <f t="shared" si="97"/>
        <v>1.5644555694618274</v>
      </c>
      <c r="H715">
        <f t="shared" si="98"/>
        <v>0.7822277847309137</v>
      </c>
      <c r="I715">
        <f t="shared" si="99"/>
        <v>0.39111389236545685</v>
      </c>
    </row>
    <row r="716" spans="1:9" x14ac:dyDescent="0.25">
      <c r="A716">
        <f t="shared" si="100"/>
        <v>800</v>
      </c>
      <c r="B716">
        <f t="shared" si="94"/>
        <v>800</v>
      </c>
      <c r="C716">
        <f t="shared" si="101"/>
        <v>7.9999999999999993E-4</v>
      </c>
      <c r="D716" s="3">
        <f t="shared" si="102"/>
        <v>1250</v>
      </c>
      <c r="E716">
        <f t="shared" si="95"/>
        <v>6.25</v>
      </c>
      <c r="F716">
        <f t="shared" si="96"/>
        <v>3.125</v>
      </c>
      <c r="G716">
        <f t="shared" si="97"/>
        <v>1.5625</v>
      </c>
      <c r="H716">
        <f t="shared" si="98"/>
        <v>0.78125</v>
      </c>
      <c r="I716">
        <f t="shared" si="99"/>
        <v>0.390625</v>
      </c>
    </row>
    <row r="717" spans="1:9" x14ac:dyDescent="0.25">
      <c r="A717">
        <f t="shared" si="100"/>
        <v>801</v>
      </c>
      <c r="B717">
        <f t="shared" si="94"/>
        <v>801</v>
      </c>
      <c r="C717">
        <f t="shared" si="101"/>
        <v>8.0099999999999995E-4</v>
      </c>
      <c r="D717" s="3">
        <f t="shared" si="102"/>
        <v>1248.4394506866417</v>
      </c>
      <c r="E717">
        <f t="shared" si="95"/>
        <v>6.2421972534332086</v>
      </c>
      <c r="F717">
        <f t="shared" si="96"/>
        <v>3.1210986267166043</v>
      </c>
      <c r="G717">
        <f t="shared" si="97"/>
        <v>1.5605493133583022</v>
      </c>
      <c r="H717">
        <f t="shared" si="98"/>
        <v>0.78027465667915108</v>
      </c>
      <c r="I717">
        <f t="shared" si="99"/>
        <v>0.39013732833957554</v>
      </c>
    </row>
    <row r="718" spans="1:9" x14ac:dyDescent="0.25">
      <c r="A718">
        <f t="shared" si="100"/>
        <v>802</v>
      </c>
      <c r="B718">
        <f t="shared" si="94"/>
        <v>802</v>
      </c>
      <c r="C718">
        <f t="shared" si="101"/>
        <v>8.0199999999999998E-4</v>
      </c>
      <c r="D718" s="3">
        <f t="shared" si="102"/>
        <v>1246.8827930174564</v>
      </c>
      <c r="E718">
        <f t="shared" si="95"/>
        <v>6.2344139650872821</v>
      </c>
      <c r="F718">
        <f t="shared" si="96"/>
        <v>3.117206982543641</v>
      </c>
      <c r="G718">
        <f t="shared" si="97"/>
        <v>1.5586034912718205</v>
      </c>
      <c r="H718">
        <f t="shared" si="98"/>
        <v>0.77930174563591026</v>
      </c>
      <c r="I718">
        <f t="shared" si="99"/>
        <v>0.38965087281795513</v>
      </c>
    </row>
    <row r="719" spans="1:9" x14ac:dyDescent="0.25">
      <c r="A719">
        <f t="shared" si="100"/>
        <v>803</v>
      </c>
      <c r="B719">
        <f t="shared" si="94"/>
        <v>803</v>
      </c>
      <c r="C719">
        <f t="shared" si="101"/>
        <v>8.03E-4</v>
      </c>
      <c r="D719" s="3">
        <f t="shared" si="102"/>
        <v>1245.3300124533</v>
      </c>
      <c r="E719">
        <f t="shared" si="95"/>
        <v>6.2266500622664998</v>
      </c>
      <c r="F719">
        <f t="shared" si="96"/>
        <v>3.1133250311332499</v>
      </c>
      <c r="G719">
        <f t="shared" si="97"/>
        <v>1.5566625155666249</v>
      </c>
      <c r="H719">
        <f t="shared" si="98"/>
        <v>0.77833125778331247</v>
      </c>
      <c r="I719">
        <f t="shared" si="99"/>
        <v>0.38916562889165623</v>
      </c>
    </row>
    <row r="720" spans="1:9" x14ac:dyDescent="0.25">
      <c r="A720">
        <f t="shared" si="100"/>
        <v>804</v>
      </c>
      <c r="B720">
        <f t="shared" si="94"/>
        <v>804</v>
      </c>
      <c r="C720">
        <f t="shared" si="101"/>
        <v>8.0399999999999992E-4</v>
      </c>
      <c r="D720" s="3">
        <f t="shared" si="102"/>
        <v>1243.7810945273634</v>
      </c>
      <c r="E720">
        <f t="shared" si="95"/>
        <v>6.2189054726368171</v>
      </c>
      <c r="F720">
        <f t="shared" si="96"/>
        <v>3.1094527363184086</v>
      </c>
      <c r="G720">
        <f t="shared" si="97"/>
        <v>1.5547263681592043</v>
      </c>
      <c r="H720">
        <f t="shared" si="98"/>
        <v>0.77736318407960214</v>
      </c>
      <c r="I720">
        <f t="shared" si="99"/>
        <v>0.38868159203980107</v>
      </c>
    </row>
    <row r="721" spans="1:9" x14ac:dyDescent="0.25">
      <c r="A721">
        <f t="shared" si="100"/>
        <v>805</v>
      </c>
      <c r="B721">
        <f t="shared" ref="B721:B784" si="103">A721*$B$11</f>
        <v>805</v>
      </c>
      <c r="C721">
        <f t="shared" si="101"/>
        <v>8.0499999999999994E-4</v>
      </c>
      <c r="D721" s="3">
        <f t="shared" si="102"/>
        <v>1242.2360248447205</v>
      </c>
      <c r="E721">
        <f t="shared" ref="E721:E784" si="104">($D721/($B$6*(2^0)))</f>
        <v>6.2111801242236027</v>
      </c>
      <c r="F721">
        <f t="shared" ref="F721:F784" si="105">($D721/($B$6*(2^1)))</f>
        <v>3.1055900621118013</v>
      </c>
      <c r="G721">
        <f t="shared" ref="G721:G784" si="106">($D721/($B$6*(2^2)))</f>
        <v>1.5527950310559007</v>
      </c>
      <c r="H721">
        <f t="shared" ref="H721:H784" si="107">($D721/($B$6*(2^3)))</f>
        <v>0.77639751552795033</v>
      </c>
      <c r="I721">
        <f t="shared" ref="I721:I784" si="108">($D721/($B$6*(2^4)))</f>
        <v>0.38819875776397517</v>
      </c>
    </row>
    <row r="722" spans="1:9" x14ac:dyDescent="0.25">
      <c r="A722">
        <f t="shared" ref="A722:A785" si="109">A721+1</f>
        <v>806</v>
      </c>
      <c r="B722">
        <f t="shared" si="103"/>
        <v>806</v>
      </c>
      <c r="C722">
        <f t="shared" si="101"/>
        <v>8.0599999999999997E-4</v>
      </c>
      <c r="D722" s="3">
        <f t="shared" si="102"/>
        <v>1240.6947890818858</v>
      </c>
      <c r="E722">
        <f t="shared" si="104"/>
        <v>6.2034739454094288</v>
      </c>
      <c r="F722">
        <f t="shared" si="105"/>
        <v>3.1017369727047144</v>
      </c>
      <c r="G722">
        <f t="shared" si="106"/>
        <v>1.5508684863523572</v>
      </c>
      <c r="H722">
        <f t="shared" si="107"/>
        <v>0.77543424317617859</v>
      </c>
      <c r="I722">
        <f t="shared" si="108"/>
        <v>0.3877171215880893</v>
      </c>
    </row>
    <row r="723" spans="1:9" x14ac:dyDescent="0.25">
      <c r="A723">
        <f t="shared" si="109"/>
        <v>807</v>
      </c>
      <c r="B723">
        <f t="shared" si="103"/>
        <v>807</v>
      </c>
      <c r="C723">
        <f t="shared" si="101"/>
        <v>8.0699999999999999E-4</v>
      </c>
      <c r="D723" s="3">
        <f t="shared" si="102"/>
        <v>1239.1573729863692</v>
      </c>
      <c r="E723">
        <f t="shared" si="104"/>
        <v>6.1957868649318462</v>
      </c>
      <c r="F723">
        <f t="shared" si="105"/>
        <v>3.0978934324659231</v>
      </c>
      <c r="G723">
        <f t="shared" si="106"/>
        <v>1.5489467162329615</v>
      </c>
      <c r="H723">
        <f t="shared" si="107"/>
        <v>0.77447335811648077</v>
      </c>
      <c r="I723">
        <f t="shared" si="108"/>
        <v>0.38723667905824039</v>
      </c>
    </row>
    <row r="724" spans="1:9" x14ac:dyDescent="0.25">
      <c r="A724">
        <f t="shared" si="109"/>
        <v>808</v>
      </c>
      <c r="B724">
        <f t="shared" si="103"/>
        <v>808</v>
      </c>
      <c r="C724">
        <f t="shared" si="101"/>
        <v>8.0800000000000002E-4</v>
      </c>
      <c r="D724" s="3">
        <f t="shared" si="102"/>
        <v>1237.6237623762377</v>
      </c>
      <c r="E724">
        <f t="shared" si="104"/>
        <v>6.1881188118811883</v>
      </c>
      <c r="F724">
        <f t="shared" si="105"/>
        <v>3.0940594059405941</v>
      </c>
      <c r="G724">
        <f t="shared" si="106"/>
        <v>1.5470297029702971</v>
      </c>
      <c r="H724">
        <f t="shared" si="107"/>
        <v>0.77351485148514854</v>
      </c>
      <c r="I724">
        <f t="shared" si="108"/>
        <v>0.38675742574257427</v>
      </c>
    </row>
    <row r="725" spans="1:9" x14ac:dyDescent="0.25">
      <c r="A725">
        <f t="shared" si="109"/>
        <v>809</v>
      </c>
      <c r="B725">
        <f t="shared" si="103"/>
        <v>809</v>
      </c>
      <c r="C725">
        <f t="shared" si="101"/>
        <v>8.0899999999999993E-4</v>
      </c>
      <c r="D725" s="3">
        <f t="shared" si="102"/>
        <v>1236.0939431396787</v>
      </c>
      <c r="E725">
        <f t="shared" si="104"/>
        <v>6.1804697156983934</v>
      </c>
      <c r="F725">
        <f t="shared" si="105"/>
        <v>3.0902348578491967</v>
      </c>
      <c r="G725">
        <f t="shared" si="106"/>
        <v>1.5451174289245984</v>
      </c>
      <c r="H725">
        <f t="shared" si="107"/>
        <v>0.77255871446229918</v>
      </c>
      <c r="I725">
        <f t="shared" si="108"/>
        <v>0.38627935723114959</v>
      </c>
    </row>
    <row r="726" spans="1:9" x14ac:dyDescent="0.25">
      <c r="A726">
        <f t="shared" si="109"/>
        <v>810</v>
      </c>
      <c r="B726">
        <f t="shared" si="103"/>
        <v>810</v>
      </c>
      <c r="C726">
        <f t="shared" si="101"/>
        <v>8.0999999999999996E-4</v>
      </c>
      <c r="D726" s="3">
        <f t="shared" si="102"/>
        <v>1234.5679012345679</v>
      </c>
      <c r="E726">
        <f t="shared" si="104"/>
        <v>6.1728395061728394</v>
      </c>
      <c r="F726">
        <f t="shared" si="105"/>
        <v>3.0864197530864197</v>
      </c>
      <c r="G726">
        <f t="shared" si="106"/>
        <v>1.5432098765432098</v>
      </c>
      <c r="H726">
        <f t="shared" si="107"/>
        <v>0.77160493827160492</v>
      </c>
      <c r="I726">
        <f t="shared" si="108"/>
        <v>0.38580246913580246</v>
      </c>
    </row>
    <row r="727" spans="1:9" x14ac:dyDescent="0.25">
      <c r="A727">
        <f t="shared" si="109"/>
        <v>811</v>
      </c>
      <c r="B727">
        <f t="shared" si="103"/>
        <v>811</v>
      </c>
      <c r="C727">
        <f t="shared" si="101"/>
        <v>8.1099999999999998E-4</v>
      </c>
      <c r="D727" s="3">
        <f t="shared" si="102"/>
        <v>1233.0456226880394</v>
      </c>
      <c r="E727">
        <f t="shared" si="104"/>
        <v>6.1652281134401967</v>
      </c>
      <c r="F727">
        <f t="shared" si="105"/>
        <v>3.0826140567200984</v>
      </c>
      <c r="G727">
        <f t="shared" si="106"/>
        <v>1.5413070283600492</v>
      </c>
      <c r="H727">
        <f t="shared" si="107"/>
        <v>0.77065351418002459</v>
      </c>
      <c r="I727">
        <f t="shared" si="108"/>
        <v>0.3853267570900123</v>
      </c>
    </row>
    <row r="728" spans="1:9" x14ac:dyDescent="0.25">
      <c r="A728">
        <f t="shared" si="109"/>
        <v>812</v>
      </c>
      <c r="B728">
        <f t="shared" si="103"/>
        <v>812</v>
      </c>
      <c r="C728">
        <f t="shared" si="101"/>
        <v>8.12E-4</v>
      </c>
      <c r="D728" s="3">
        <f t="shared" si="102"/>
        <v>1231.5270935960591</v>
      </c>
      <c r="E728">
        <f t="shared" si="104"/>
        <v>6.1576354679802954</v>
      </c>
      <c r="F728">
        <f t="shared" si="105"/>
        <v>3.0788177339901477</v>
      </c>
      <c r="G728">
        <f t="shared" si="106"/>
        <v>1.5394088669950738</v>
      </c>
      <c r="H728">
        <f t="shared" si="107"/>
        <v>0.76970443349753692</v>
      </c>
      <c r="I728">
        <f t="shared" si="108"/>
        <v>0.38485221674876846</v>
      </c>
    </row>
    <row r="729" spans="1:9" x14ac:dyDescent="0.25">
      <c r="A729">
        <f t="shared" si="109"/>
        <v>813</v>
      </c>
      <c r="B729">
        <f t="shared" si="103"/>
        <v>813</v>
      </c>
      <c r="C729">
        <f t="shared" si="101"/>
        <v>8.1299999999999992E-4</v>
      </c>
      <c r="D729" s="3">
        <f t="shared" si="102"/>
        <v>1230.0123001230013</v>
      </c>
      <c r="E729">
        <f t="shared" si="104"/>
        <v>6.1500615006150063</v>
      </c>
      <c r="F729">
        <f t="shared" si="105"/>
        <v>3.0750307503075032</v>
      </c>
      <c r="G729">
        <f t="shared" si="106"/>
        <v>1.5375153751537516</v>
      </c>
      <c r="H729">
        <f t="shared" si="107"/>
        <v>0.76875768757687579</v>
      </c>
      <c r="I729">
        <f t="shared" si="108"/>
        <v>0.3843788437884379</v>
      </c>
    </row>
    <row r="730" spans="1:9" x14ac:dyDescent="0.25">
      <c r="A730">
        <f t="shared" si="109"/>
        <v>814</v>
      </c>
      <c r="B730">
        <f t="shared" si="103"/>
        <v>814</v>
      </c>
      <c r="C730">
        <f t="shared" si="101"/>
        <v>8.1399999999999994E-4</v>
      </c>
      <c r="D730" s="3">
        <f t="shared" si="102"/>
        <v>1228.5012285012285</v>
      </c>
      <c r="E730">
        <f t="shared" si="104"/>
        <v>6.1425061425061429</v>
      </c>
      <c r="F730">
        <f t="shared" si="105"/>
        <v>3.0712530712530715</v>
      </c>
      <c r="G730">
        <f t="shared" si="106"/>
        <v>1.5356265356265357</v>
      </c>
      <c r="H730">
        <f t="shared" si="107"/>
        <v>0.76781326781326786</v>
      </c>
      <c r="I730">
        <f t="shared" si="108"/>
        <v>0.38390663390663393</v>
      </c>
    </row>
    <row r="731" spans="1:9" x14ac:dyDescent="0.25">
      <c r="A731">
        <f t="shared" si="109"/>
        <v>815</v>
      </c>
      <c r="B731">
        <f t="shared" si="103"/>
        <v>815</v>
      </c>
      <c r="C731">
        <f t="shared" si="101"/>
        <v>8.1499999999999997E-4</v>
      </c>
      <c r="D731" s="3">
        <f t="shared" si="102"/>
        <v>1226.9938650306749</v>
      </c>
      <c r="E731">
        <f t="shared" si="104"/>
        <v>6.1349693251533743</v>
      </c>
      <c r="F731">
        <f t="shared" si="105"/>
        <v>3.0674846625766872</v>
      </c>
      <c r="G731">
        <f t="shared" si="106"/>
        <v>1.5337423312883436</v>
      </c>
      <c r="H731">
        <f t="shared" si="107"/>
        <v>0.76687116564417179</v>
      </c>
      <c r="I731">
        <f t="shared" si="108"/>
        <v>0.3834355828220859</v>
      </c>
    </row>
    <row r="732" spans="1:9" x14ac:dyDescent="0.25">
      <c r="A732">
        <f t="shared" si="109"/>
        <v>816</v>
      </c>
      <c r="B732">
        <f t="shared" si="103"/>
        <v>816</v>
      </c>
      <c r="C732">
        <f t="shared" si="101"/>
        <v>8.1599999999999999E-4</v>
      </c>
      <c r="D732" s="3">
        <f t="shared" si="102"/>
        <v>1225.4901960784314</v>
      </c>
      <c r="E732">
        <f t="shared" si="104"/>
        <v>6.1274509803921573</v>
      </c>
      <c r="F732">
        <f t="shared" si="105"/>
        <v>3.0637254901960786</v>
      </c>
      <c r="G732">
        <f t="shared" si="106"/>
        <v>1.5318627450980393</v>
      </c>
      <c r="H732">
        <f t="shared" si="107"/>
        <v>0.76593137254901966</v>
      </c>
      <c r="I732">
        <f t="shared" si="108"/>
        <v>0.38296568627450983</v>
      </c>
    </row>
    <row r="733" spans="1:9" x14ac:dyDescent="0.25">
      <c r="A733">
        <f t="shared" si="109"/>
        <v>817</v>
      </c>
      <c r="B733">
        <f t="shared" si="103"/>
        <v>817</v>
      </c>
      <c r="C733">
        <f t="shared" si="101"/>
        <v>8.1699999999999991E-4</v>
      </c>
      <c r="D733" s="3">
        <f t="shared" si="102"/>
        <v>1223.9902080783354</v>
      </c>
      <c r="E733">
        <f t="shared" si="104"/>
        <v>6.119951040391677</v>
      </c>
      <c r="F733">
        <f t="shared" si="105"/>
        <v>3.0599755201958385</v>
      </c>
      <c r="G733">
        <f t="shared" si="106"/>
        <v>1.5299877600979193</v>
      </c>
      <c r="H733">
        <f t="shared" si="107"/>
        <v>0.76499388004895963</v>
      </c>
      <c r="I733">
        <f t="shared" si="108"/>
        <v>0.38249694002447981</v>
      </c>
    </row>
    <row r="734" spans="1:9" x14ac:dyDescent="0.25">
      <c r="A734">
        <f t="shared" si="109"/>
        <v>818</v>
      </c>
      <c r="B734">
        <f t="shared" si="103"/>
        <v>818</v>
      </c>
      <c r="C734">
        <f t="shared" si="101"/>
        <v>8.1799999999999993E-4</v>
      </c>
      <c r="D734" s="3">
        <f t="shared" si="102"/>
        <v>1222.4938875305625</v>
      </c>
      <c r="E734">
        <f t="shared" si="104"/>
        <v>6.1124694376528126</v>
      </c>
      <c r="F734">
        <f t="shared" si="105"/>
        <v>3.0562347188264063</v>
      </c>
      <c r="G734">
        <f t="shared" si="106"/>
        <v>1.5281173594132031</v>
      </c>
      <c r="H734">
        <f t="shared" si="107"/>
        <v>0.76405867970660157</v>
      </c>
      <c r="I734">
        <f t="shared" si="108"/>
        <v>0.38202933985330079</v>
      </c>
    </row>
    <row r="735" spans="1:9" x14ac:dyDescent="0.25">
      <c r="A735">
        <f t="shared" si="109"/>
        <v>819</v>
      </c>
      <c r="B735">
        <f t="shared" si="103"/>
        <v>819</v>
      </c>
      <c r="C735">
        <f t="shared" si="101"/>
        <v>8.1899999999999996E-4</v>
      </c>
      <c r="D735" s="3">
        <f t="shared" si="102"/>
        <v>1221.001221001221</v>
      </c>
      <c r="E735">
        <f t="shared" si="104"/>
        <v>6.1050061050061046</v>
      </c>
      <c r="F735">
        <f t="shared" si="105"/>
        <v>3.0525030525030523</v>
      </c>
      <c r="G735">
        <f t="shared" si="106"/>
        <v>1.5262515262515262</v>
      </c>
      <c r="H735">
        <f t="shared" si="107"/>
        <v>0.76312576312576308</v>
      </c>
      <c r="I735">
        <f t="shared" si="108"/>
        <v>0.38156288156288154</v>
      </c>
    </row>
    <row r="736" spans="1:9" x14ac:dyDescent="0.25">
      <c r="A736">
        <f t="shared" si="109"/>
        <v>820</v>
      </c>
      <c r="B736">
        <f t="shared" si="103"/>
        <v>820</v>
      </c>
      <c r="C736">
        <f t="shared" si="101"/>
        <v>8.1999999999999998E-4</v>
      </c>
      <c r="D736" s="3">
        <f t="shared" si="102"/>
        <v>1219.5121951219512</v>
      </c>
      <c r="E736">
        <f t="shared" si="104"/>
        <v>6.0975609756097562</v>
      </c>
      <c r="F736">
        <f t="shared" si="105"/>
        <v>3.0487804878048781</v>
      </c>
      <c r="G736">
        <f t="shared" si="106"/>
        <v>1.524390243902439</v>
      </c>
      <c r="H736">
        <f t="shared" si="107"/>
        <v>0.76219512195121952</v>
      </c>
      <c r="I736">
        <f t="shared" si="108"/>
        <v>0.38109756097560976</v>
      </c>
    </row>
    <row r="737" spans="1:9" x14ac:dyDescent="0.25">
      <c r="A737">
        <f t="shared" si="109"/>
        <v>821</v>
      </c>
      <c r="B737">
        <f t="shared" si="103"/>
        <v>821</v>
      </c>
      <c r="C737">
        <f t="shared" si="101"/>
        <v>8.2100000000000001E-4</v>
      </c>
      <c r="D737" s="3">
        <f t="shared" si="102"/>
        <v>1218.026796589525</v>
      </c>
      <c r="E737">
        <f t="shared" si="104"/>
        <v>6.0901339829476253</v>
      </c>
      <c r="F737">
        <f t="shared" si="105"/>
        <v>3.0450669914738127</v>
      </c>
      <c r="G737">
        <f t="shared" si="106"/>
        <v>1.5225334957369063</v>
      </c>
      <c r="H737">
        <f t="shared" si="107"/>
        <v>0.76126674786845316</v>
      </c>
      <c r="I737">
        <f t="shared" si="108"/>
        <v>0.38063337393422658</v>
      </c>
    </row>
    <row r="738" spans="1:9" x14ac:dyDescent="0.25">
      <c r="A738">
        <f t="shared" si="109"/>
        <v>822</v>
      </c>
      <c r="B738">
        <f t="shared" si="103"/>
        <v>822</v>
      </c>
      <c r="C738">
        <f t="shared" si="101"/>
        <v>8.2199999999999992E-4</v>
      </c>
      <c r="D738" s="3">
        <f t="shared" si="102"/>
        <v>1216.5450121654503</v>
      </c>
      <c r="E738">
        <f t="shared" si="104"/>
        <v>6.0827250608272516</v>
      </c>
      <c r="F738">
        <f t="shared" si="105"/>
        <v>3.0413625304136258</v>
      </c>
      <c r="G738">
        <f t="shared" si="106"/>
        <v>1.5206812652068129</v>
      </c>
      <c r="H738">
        <f t="shared" si="107"/>
        <v>0.76034063260340645</v>
      </c>
      <c r="I738">
        <f t="shared" si="108"/>
        <v>0.38017031630170323</v>
      </c>
    </row>
    <row r="739" spans="1:9" x14ac:dyDescent="0.25">
      <c r="A739">
        <f t="shared" si="109"/>
        <v>823</v>
      </c>
      <c r="B739">
        <f t="shared" si="103"/>
        <v>823</v>
      </c>
      <c r="C739">
        <f t="shared" si="101"/>
        <v>8.2299999999999995E-4</v>
      </c>
      <c r="D739" s="3">
        <f t="shared" si="102"/>
        <v>1215.0668286755772</v>
      </c>
      <c r="E739">
        <f t="shared" si="104"/>
        <v>6.0753341433778862</v>
      </c>
      <c r="F739">
        <f t="shared" si="105"/>
        <v>3.0376670716889431</v>
      </c>
      <c r="G739">
        <f t="shared" si="106"/>
        <v>1.5188335358444716</v>
      </c>
      <c r="H739">
        <f t="shared" si="107"/>
        <v>0.75941676792223578</v>
      </c>
      <c r="I739">
        <f t="shared" si="108"/>
        <v>0.37970838396111789</v>
      </c>
    </row>
    <row r="740" spans="1:9" x14ac:dyDescent="0.25">
      <c r="A740">
        <f t="shared" si="109"/>
        <v>824</v>
      </c>
      <c r="B740">
        <f t="shared" si="103"/>
        <v>824</v>
      </c>
      <c r="C740">
        <f t="shared" si="101"/>
        <v>8.2399999999999997E-4</v>
      </c>
      <c r="D740" s="3">
        <f t="shared" si="102"/>
        <v>1213.5922330097087</v>
      </c>
      <c r="E740">
        <f t="shared" si="104"/>
        <v>6.0679611650485432</v>
      </c>
      <c r="F740">
        <f t="shared" si="105"/>
        <v>3.0339805825242716</v>
      </c>
      <c r="G740">
        <f t="shared" si="106"/>
        <v>1.5169902912621358</v>
      </c>
      <c r="H740">
        <f t="shared" si="107"/>
        <v>0.7584951456310679</v>
      </c>
      <c r="I740">
        <f t="shared" si="108"/>
        <v>0.37924757281553395</v>
      </c>
    </row>
    <row r="741" spans="1:9" x14ac:dyDescent="0.25">
      <c r="A741">
        <f t="shared" si="109"/>
        <v>825</v>
      </c>
      <c r="B741">
        <f t="shared" si="103"/>
        <v>825</v>
      </c>
      <c r="C741">
        <f t="shared" si="101"/>
        <v>8.25E-4</v>
      </c>
      <c r="D741" s="3">
        <f t="shared" si="102"/>
        <v>1212.1212121212122</v>
      </c>
      <c r="E741">
        <f t="shared" si="104"/>
        <v>6.0606060606060614</v>
      </c>
      <c r="F741">
        <f t="shared" si="105"/>
        <v>3.0303030303030307</v>
      </c>
      <c r="G741">
        <f t="shared" si="106"/>
        <v>1.5151515151515154</v>
      </c>
      <c r="H741">
        <f t="shared" si="107"/>
        <v>0.75757575757575768</v>
      </c>
      <c r="I741">
        <f t="shared" si="108"/>
        <v>0.37878787878787884</v>
      </c>
    </row>
    <row r="742" spans="1:9" x14ac:dyDescent="0.25">
      <c r="A742">
        <f t="shared" si="109"/>
        <v>826</v>
      </c>
      <c r="B742">
        <f t="shared" si="103"/>
        <v>826</v>
      </c>
      <c r="C742">
        <f t="shared" si="101"/>
        <v>8.2599999999999991E-4</v>
      </c>
      <c r="D742" s="3">
        <f t="shared" si="102"/>
        <v>1210.6537530266346</v>
      </c>
      <c r="E742">
        <f t="shared" si="104"/>
        <v>6.0532687651331729</v>
      </c>
      <c r="F742">
        <f t="shared" si="105"/>
        <v>3.0266343825665865</v>
      </c>
      <c r="G742">
        <f t="shared" si="106"/>
        <v>1.5133171912832932</v>
      </c>
      <c r="H742">
        <f t="shared" si="107"/>
        <v>0.75665859564164661</v>
      </c>
      <c r="I742">
        <f t="shared" si="108"/>
        <v>0.37832929782082331</v>
      </c>
    </row>
    <row r="743" spans="1:9" x14ac:dyDescent="0.25">
      <c r="A743">
        <f t="shared" si="109"/>
        <v>827</v>
      </c>
      <c r="B743">
        <f t="shared" si="103"/>
        <v>827</v>
      </c>
      <c r="C743">
        <f t="shared" ref="C743:C806" si="110">B743*(10^-6)</f>
        <v>8.2699999999999994E-4</v>
      </c>
      <c r="D743" s="3">
        <f t="shared" ref="D743:D806" si="111">1/C743</f>
        <v>1209.1898428053205</v>
      </c>
      <c r="E743">
        <f t="shared" si="104"/>
        <v>6.0459492140266029</v>
      </c>
      <c r="F743">
        <f t="shared" si="105"/>
        <v>3.0229746070133015</v>
      </c>
      <c r="G743">
        <f t="shared" si="106"/>
        <v>1.5114873035066507</v>
      </c>
      <c r="H743">
        <f t="shared" si="107"/>
        <v>0.75574365175332536</v>
      </c>
      <c r="I743">
        <f t="shared" si="108"/>
        <v>0.37787182587666268</v>
      </c>
    </row>
    <row r="744" spans="1:9" x14ac:dyDescent="0.25">
      <c r="A744">
        <f t="shared" si="109"/>
        <v>828</v>
      </c>
      <c r="B744">
        <f t="shared" si="103"/>
        <v>828</v>
      </c>
      <c r="C744">
        <f t="shared" si="110"/>
        <v>8.2799999999999996E-4</v>
      </c>
      <c r="D744" s="3">
        <f t="shared" si="111"/>
        <v>1207.7294685990339</v>
      </c>
      <c r="E744">
        <f t="shared" si="104"/>
        <v>6.0386473429951693</v>
      </c>
      <c r="F744">
        <f t="shared" si="105"/>
        <v>3.0193236714975846</v>
      </c>
      <c r="G744">
        <f t="shared" si="106"/>
        <v>1.5096618357487923</v>
      </c>
      <c r="H744">
        <f t="shared" si="107"/>
        <v>0.75483091787439616</v>
      </c>
      <c r="I744">
        <f t="shared" si="108"/>
        <v>0.37741545893719808</v>
      </c>
    </row>
    <row r="745" spans="1:9" x14ac:dyDescent="0.25">
      <c r="A745">
        <f t="shared" si="109"/>
        <v>829</v>
      </c>
      <c r="B745">
        <f t="shared" si="103"/>
        <v>829</v>
      </c>
      <c r="C745">
        <f t="shared" si="110"/>
        <v>8.2899999999999998E-4</v>
      </c>
      <c r="D745" s="3">
        <f t="shared" si="111"/>
        <v>1206.2726176115802</v>
      </c>
      <c r="E745">
        <f t="shared" si="104"/>
        <v>6.0313630880579012</v>
      </c>
      <c r="F745">
        <f t="shared" si="105"/>
        <v>3.0156815440289506</v>
      </c>
      <c r="G745">
        <f t="shared" si="106"/>
        <v>1.5078407720144753</v>
      </c>
      <c r="H745">
        <f t="shared" si="107"/>
        <v>0.75392038600723765</v>
      </c>
      <c r="I745">
        <f t="shared" si="108"/>
        <v>0.37696019300361883</v>
      </c>
    </row>
    <row r="746" spans="1:9" x14ac:dyDescent="0.25">
      <c r="A746">
        <f t="shared" si="109"/>
        <v>830</v>
      </c>
      <c r="B746">
        <f t="shared" si="103"/>
        <v>830</v>
      </c>
      <c r="C746">
        <f t="shared" si="110"/>
        <v>8.3000000000000001E-4</v>
      </c>
      <c r="D746" s="3">
        <f t="shared" si="111"/>
        <v>1204.8192771084337</v>
      </c>
      <c r="E746">
        <f t="shared" si="104"/>
        <v>6.0240963855421681</v>
      </c>
      <c r="F746">
        <f t="shared" si="105"/>
        <v>3.012048192771084</v>
      </c>
      <c r="G746">
        <f t="shared" si="106"/>
        <v>1.506024096385542</v>
      </c>
      <c r="H746">
        <f t="shared" si="107"/>
        <v>0.75301204819277101</v>
      </c>
      <c r="I746">
        <f t="shared" si="108"/>
        <v>0.37650602409638551</v>
      </c>
    </row>
    <row r="747" spans="1:9" x14ac:dyDescent="0.25">
      <c r="A747">
        <f t="shared" si="109"/>
        <v>831</v>
      </c>
      <c r="B747">
        <f t="shared" si="103"/>
        <v>831</v>
      </c>
      <c r="C747">
        <f t="shared" si="110"/>
        <v>8.3099999999999992E-4</v>
      </c>
      <c r="D747" s="3">
        <f t="shared" si="111"/>
        <v>1203.3694344163659</v>
      </c>
      <c r="E747">
        <f t="shared" si="104"/>
        <v>6.01684717208183</v>
      </c>
      <c r="F747">
        <f t="shared" si="105"/>
        <v>3.008423586040915</v>
      </c>
      <c r="G747">
        <f t="shared" si="106"/>
        <v>1.5042117930204575</v>
      </c>
      <c r="H747">
        <f t="shared" si="107"/>
        <v>0.75210589651022874</v>
      </c>
      <c r="I747">
        <f t="shared" si="108"/>
        <v>0.37605294825511437</v>
      </c>
    </row>
    <row r="748" spans="1:9" x14ac:dyDescent="0.25">
      <c r="A748">
        <f t="shared" si="109"/>
        <v>832</v>
      </c>
      <c r="B748">
        <f t="shared" si="103"/>
        <v>832</v>
      </c>
      <c r="C748">
        <f t="shared" si="110"/>
        <v>8.3199999999999995E-4</v>
      </c>
      <c r="D748" s="3">
        <f t="shared" si="111"/>
        <v>1201.9230769230769</v>
      </c>
      <c r="E748">
        <f t="shared" si="104"/>
        <v>6.0096153846153841</v>
      </c>
      <c r="F748">
        <f t="shared" si="105"/>
        <v>3.0048076923076921</v>
      </c>
      <c r="G748">
        <f t="shared" si="106"/>
        <v>1.502403846153846</v>
      </c>
      <c r="H748">
        <f t="shared" si="107"/>
        <v>0.75120192307692302</v>
      </c>
      <c r="I748">
        <f t="shared" si="108"/>
        <v>0.37560096153846151</v>
      </c>
    </row>
    <row r="749" spans="1:9" x14ac:dyDescent="0.25">
      <c r="A749">
        <f t="shared" si="109"/>
        <v>833</v>
      </c>
      <c r="B749">
        <f t="shared" si="103"/>
        <v>833</v>
      </c>
      <c r="C749">
        <f t="shared" si="110"/>
        <v>8.3299999999999997E-4</v>
      </c>
      <c r="D749" s="3">
        <f t="shared" si="111"/>
        <v>1200.4801920768307</v>
      </c>
      <c r="E749">
        <f t="shared" si="104"/>
        <v>6.0024009603841533</v>
      </c>
      <c r="F749">
        <f t="shared" si="105"/>
        <v>3.0012004801920766</v>
      </c>
      <c r="G749">
        <f t="shared" si="106"/>
        <v>1.5006002400960383</v>
      </c>
      <c r="H749">
        <f t="shared" si="107"/>
        <v>0.75030012004801916</v>
      </c>
      <c r="I749">
        <f t="shared" si="108"/>
        <v>0.37515006002400958</v>
      </c>
    </row>
    <row r="750" spans="1:9" x14ac:dyDescent="0.25">
      <c r="A750">
        <f t="shared" si="109"/>
        <v>834</v>
      </c>
      <c r="B750">
        <f t="shared" si="103"/>
        <v>834</v>
      </c>
      <c r="C750">
        <f t="shared" si="110"/>
        <v>8.34E-4</v>
      </c>
      <c r="D750" s="3">
        <f t="shared" si="111"/>
        <v>1199.0407673860911</v>
      </c>
      <c r="E750">
        <f t="shared" si="104"/>
        <v>5.9952038369304557</v>
      </c>
      <c r="F750">
        <f t="shared" si="105"/>
        <v>2.9976019184652278</v>
      </c>
      <c r="G750">
        <f t="shared" si="106"/>
        <v>1.4988009592326139</v>
      </c>
      <c r="H750">
        <f t="shared" si="107"/>
        <v>0.74940047961630696</v>
      </c>
      <c r="I750">
        <f t="shared" si="108"/>
        <v>0.37470023980815348</v>
      </c>
    </row>
    <row r="751" spans="1:9" x14ac:dyDescent="0.25">
      <c r="A751">
        <f t="shared" si="109"/>
        <v>835</v>
      </c>
      <c r="B751">
        <f t="shared" si="103"/>
        <v>835</v>
      </c>
      <c r="C751">
        <f t="shared" si="110"/>
        <v>8.3499999999999991E-4</v>
      </c>
      <c r="D751" s="3">
        <f t="shared" si="111"/>
        <v>1197.6047904191619</v>
      </c>
      <c r="E751">
        <f t="shared" si="104"/>
        <v>5.9880239520958094</v>
      </c>
      <c r="F751">
        <f t="shared" si="105"/>
        <v>2.9940119760479047</v>
      </c>
      <c r="G751">
        <f t="shared" si="106"/>
        <v>1.4970059880239523</v>
      </c>
      <c r="H751">
        <f t="shared" si="107"/>
        <v>0.74850299401197617</v>
      </c>
      <c r="I751">
        <f t="shared" si="108"/>
        <v>0.37425149700598809</v>
      </c>
    </row>
    <row r="752" spans="1:9" x14ac:dyDescent="0.25">
      <c r="A752">
        <f t="shared" si="109"/>
        <v>836</v>
      </c>
      <c r="B752">
        <f t="shared" si="103"/>
        <v>836</v>
      </c>
      <c r="C752">
        <f t="shared" si="110"/>
        <v>8.3599999999999994E-4</v>
      </c>
      <c r="D752" s="3">
        <f t="shared" si="111"/>
        <v>1196.1722488038279</v>
      </c>
      <c r="E752">
        <f t="shared" si="104"/>
        <v>5.9808612440191391</v>
      </c>
      <c r="F752">
        <f t="shared" si="105"/>
        <v>2.9904306220095696</v>
      </c>
      <c r="G752">
        <f t="shared" si="106"/>
        <v>1.4952153110047848</v>
      </c>
      <c r="H752">
        <f t="shared" si="107"/>
        <v>0.74760765550239239</v>
      </c>
      <c r="I752">
        <f t="shared" si="108"/>
        <v>0.37380382775119619</v>
      </c>
    </row>
    <row r="753" spans="1:9" x14ac:dyDescent="0.25">
      <c r="A753">
        <f t="shared" si="109"/>
        <v>837</v>
      </c>
      <c r="B753">
        <f t="shared" si="103"/>
        <v>837</v>
      </c>
      <c r="C753">
        <f t="shared" si="110"/>
        <v>8.3699999999999996E-4</v>
      </c>
      <c r="D753" s="3">
        <f t="shared" si="111"/>
        <v>1194.7431302270013</v>
      </c>
      <c r="E753">
        <f t="shared" si="104"/>
        <v>5.9737156511350067</v>
      </c>
      <c r="F753">
        <f t="shared" si="105"/>
        <v>2.9868578255675033</v>
      </c>
      <c r="G753">
        <f t="shared" si="106"/>
        <v>1.4934289127837517</v>
      </c>
      <c r="H753">
        <f t="shared" si="107"/>
        <v>0.74671445639187584</v>
      </c>
      <c r="I753">
        <f t="shared" si="108"/>
        <v>0.37335722819593792</v>
      </c>
    </row>
    <row r="754" spans="1:9" x14ac:dyDescent="0.25">
      <c r="A754">
        <f t="shared" si="109"/>
        <v>838</v>
      </c>
      <c r="B754">
        <f t="shared" si="103"/>
        <v>838</v>
      </c>
      <c r="C754">
        <f t="shared" si="110"/>
        <v>8.3799999999999999E-4</v>
      </c>
      <c r="D754" s="3">
        <f t="shared" si="111"/>
        <v>1193.3174224343675</v>
      </c>
      <c r="E754">
        <f t="shared" si="104"/>
        <v>5.9665871121718377</v>
      </c>
      <c r="F754">
        <f t="shared" si="105"/>
        <v>2.9832935560859188</v>
      </c>
      <c r="G754">
        <f t="shared" si="106"/>
        <v>1.4916467780429594</v>
      </c>
      <c r="H754">
        <f t="shared" si="107"/>
        <v>0.74582338902147971</v>
      </c>
      <c r="I754">
        <f t="shared" si="108"/>
        <v>0.37291169451073986</v>
      </c>
    </row>
    <row r="755" spans="1:9" x14ac:dyDescent="0.25">
      <c r="A755">
        <f t="shared" si="109"/>
        <v>839</v>
      </c>
      <c r="B755">
        <f t="shared" si="103"/>
        <v>839</v>
      </c>
      <c r="C755">
        <f t="shared" si="110"/>
        <v>8.3900000000000001E-4</v>
      </c>
      <c r="D755" s="3">
        <f t="shared" si="111"/>
        <v>1191.8951132300358</v>
      </c>
      <c r="E755">
        <f t="shared" si="104"/>
        <v>5.9594755661501786</v>
      </c>
      <c r="F755">
        <f t="shared" si="105"/>
        <v>2.9797377830750893</v>
      </c>
      <c r="G755">
        <f t="shared" si="106"/>
        <v>1.4898688915375446</v>
      </c>
      <c r="H755">
        <f t="shared" si="107"/>
        <v>0.74493444576877232</v>
      </c>
      <c r="I755">
        <f t="shared" si="108"/>
        <v>0.37246722288438616</v>
      </c>
    </row>
    <row r="756" spans="1:9" x14ac:dyDescent="0.25">
      <c r="A756">
        <f t="shared" si="109"/>
        <v>840</v>
      </c>
      <c r="B756">
        <f t="shared" si="103"/>
        <v>840</v>
      </c>
      <c r="C756">
        <f t="shared" si="110"/>
        <v>8.3999999999999993E-4</v>
      </c>
      <c r="D756" s="3">
        <f t="shared" si="111"/>
        <v>1190.4761904761906</v>
      </c>
      <c r="E756">
        <f t="shared" si="104"/>
        <v>5.9523809523809526</v>
      </c>
      <c r="F756">
        <f t="shared" si="105"/>
        <v>2.9761904761904763</v>
      </c>
      <c r="G756">
        <f t="shared" si="106"/>
        <v>1.4880952380952381</v>
      </c>
      <c r="H756">
        <f t="shared" si="107"/>
        <v>0.74404761904761907</v>
      </c>
      <c r="I756">
        <f t="shared" si="108"/>
        <v>0.37202380952380953</v>
      </c>
    </row>
    <row r="757" spans="1:9" x14ac:dyDescent="0.25">
      <c r="A757">
        <f t="shared" si="109"/>
        <v>841</v>
      </c>
      <c r="B757">
        <f t="shared" si="103"/>
        <v>841</v>
      </c>
      <c r="C757">
        <f t="shared" si="110"/>
        <v>8.4099999999999995E-4</v>
      </c>
      <c r="D757" s="3">
        <f t="shared" si="111"/>
        <v>1189.0606420927468</v>
      </c>
      <c r="E757">
        <f t="shared" si="104"/>
        <v>5.9453032104637336</v>
      </c>
      <c r="F757">
        <f t="shared" si="105"/>
        <v>2.9726516052318668</v>
      </c>
      <c r="G757">
        <f t="shared" si="106"/>
        <v>1.4863258026159334</v>
      </c>
      <c r="H757">
        <f t="shared" si="107"/>
        <v>0.74316290130796669</v>
      </c>
      <c r="I757">
        <f t="shared" si="108"/>
        <v>0.37158145065398335</v>
      </c>
    </row>
    <row r="758" spans="1:9" x14ac:dyDescent="0.25">
      <c r="A758">
        <f t="shared" si="109"/>
        <v>842</v>
      </c>
      <c r="B758">
        <f t="shared" si="103"/>
        <v>842</v>
      </c>
      <c r="C758">
        <f t="shared" si="110"/>
        <v>8.4199999999999998E-4</v>
      </c>
      <c r="D758" s="3">
        <f t="shared" si="111"/>
        <v>1187.6484560570073</v>
      </c>
      <c r="E758">
        <f t="shared" si="104"/>
        <v>5.9382422802850359</v>
      </c>
      <c r="F758">
        <f t="shared" si="105"/>
        <v>2.9691211401425179</v>
      </c>
      <c r="G758">
        <f t="shared" si="106"/>
        <v>1.484560570071259</v>
      </c>
      <c r="H758">
        <f t="shared" si="107"/>
        <v>0.74228028503562948</v>
      </c>
      <c r="I758">
        <f t="shared" si="108"/>
        <v>0.37114014251781474</v>
      </c>
    </row>
    <row r="759" spans="1:9" x14ac:dyDescent="0.25">
      <c r="A759">
        <f t="shared" si="109"/>
        <v>843</v>
      </c>
      <c r="B759">
        <f t="shared" si="103"/>
        <v>843</v>
      </c>
      <c r="C759">
        <f t="shared" si="110"/>
        <v>8.43E-4</v>
      </c>
      <c r="D759" s="3">
        <f t="shared" si="111"/>
        <v>1186.2396204033214</v>
      </c>
      <c r="E759">
        <f t="shared" si="104"/>
        <v>5.9311981020166069</v>
      </c>
      <c r="F759">
        <f t="shared" si="105"/>
        <v>2.9655990510083035</v>
      </c>
      <c r="G759">
        <f t="shared" si="106"/>
        <v>1.4827995255041517</v>
      </c>
      <c r="H759">
        <f t="shared" si="107"/>
        <v>0.74139976275207586</v>
      </c>
      <c r="I759">
        <f t="shared" si="108"/>
        <v>0.37069988137603793</v>
      </c>
    </row>
    <row r="760" spans="1:9" x14ac:dyDescent="0.25">
      <c r="A760">
        <f t="shared" si="109"/>
        <v>844</v>
      </c>
      <c r="B760">
        <f t="shared" si="103"/>
        <v>844</v>
      </c>
      <c r="C760">
        <f t="shared" si="110"/>
        <v>8.4399999999999992E-4</v>
      </c>
      <c r="D760" s="3">
        <f t="shared" si="111"/>
        <v>1184.834123222749</v>
      </c>
      <c r="E760">
        <f t="shared" si="104"/>
        <v>5.9241706161137451</v>
      </c>
      <c r="F760">
        <f t="shared" si="105"/>
        <v>2.9620853080568725</v>
      </c>
      <c r="G760">
        <f t="shared" si="106"/>
        <v>1.4810426540284363</v>
      </c>
      <c r="H760">
        <f t="shared" si="107"/>
        <v>0.74052132701421813</v>
      </c>
      <c r="I760">
        <f t="shared" si="108"/>
        <v>0.37026066350710907</v>
      </c>
    </row>
    <row r="761" spans="1:9" x14ac:dyDescent="0.25">
      <c r="A761">
        <f t="shared" si="109"/>
        <v>845</v>
      </c>
      <c r="B761">
        <f t="shared" si="103"/>
        <v>845</v>
      </c>
      <c r="C761">
        <f t="shared" si="110"/>
        <v>8.4499999999999994E-4</v>
      </c>
      <c r="D761" s="3">
        <f t="shared" si="111"/>
        <v>1183.4319526627219</v>
      </c>
      <c r="E761">
        <f t="shared" si="104"/>
        <v>5.9171597633136095</v>
      </c>
      <c r="F761">
        <f t="shared" si="105"/>
        <v>2.9585798816568047</v>
      </c>
      <c r="G761">
        <f t="shared" si="106"/>
        <v>1.4792899408284024</v>
      </c>
      <c r="H761">
        <f t="shared" si="107"/>
        <v>0.73964497041420119</v>
      </c>
      <c r="I761">
        <f t="shared" si="108"/>
        <v>0.36982248520710059</v>
      </c>
    </row>
    <row r="762" spans="1:9" x14ac:dyDescent="0.25">
      <c r="A762">
        <f t="shared" si="109"/>
        <v>846</v>
      </c>
      <c r="B762">
        <f t="shared" si="103"/>
        <v>846</v>
      </c>
      <c r="C762">
        <f t="shared" si="110"/>
        <v>8.4599999999999996E-4</v>
      </c>
      <c r="D762" s="3">
        <f t="shared" si="111"/>
        <v>1182.0330969267141</v>
      </c>
      <c r="E762">
        <f t="shared" si="104"/>
        <v>5.9101654846335698</v>
      </c>
      <c r="F762">
        <f t="shared" si="105"/>
        <v>2.9550827423167849</v>
      </c>
      <c r="G762">
        <f t="shared" si="106"/>
        <v>1.4775413711583925</v>
      </c>
      <c r="H762">
        <f t="shared" si="107"/>
        <v>0.73877068557919623</v>
      </c>
      <c r="I762">
        <f t="shared" si="108"/>
        <v>0.36938534278959811</v>
      </c>
    </row>
    <row r="763" spans="1:9" x14ac:dyDescent="0.25">
      <c r="A763">
        <f t="shared" si="109"/>
        <v>847</v>
      </c>
      <c r="B763">
        <f t="shared" si="103"/>
        <v>847</v>
      </c>
      <c r="C763">
        <f t="shared" si="110"/>
        <v>8.4699999999999999E-4</v>
      </c>
      <c r="D763" s="3">
        <f t="shared" si="111"/>
        <v>1180.6375442739079</v>
      </c>
      <c r="E763">
        <f t="shared" si="104"/>
        <v>5.9031877213695392</v>
      </c>
      <c r="F763">
        <f t="shared" si="105"/>
        <v>2.9515938606847696</v>
      </c>
      <c r="G763">
        <f t="shared" si="106"/>
        <v>1.4757969303423848</v>
      </c>
      <c r="H763">
        <f t="shared" si="107"/>
        <v>0.7378984651711924</v>
      </c>
      <c r="I763">
        <f t="shared" si="108"/>
        <v>0.3689492325855962</v>
      </c>
    </row>
    <row r="764" spans="1:9" x14ac:dyDescent="0.25">
      <c r="A764">
        <f t="shared" si="109"/>
        <v>848</v>
      </c>
      <c r="B764">
        <f t="shared" si="103"/>
        <v>848</v>
      </c>
      <c r="C764">
        <f t="shared" si="110"/>
        <v>8.4800000000000001E-4</v>
      </c>
      <c r="D764" s="3">
        <f t="shared" si="111"/>
        <v>1179.2452830188679</v>
      </c>
      <c r="E764">
        <f t="shared" si="104"/>
        <v>5.8962264150943398</v>
      </c>
      <c r="F764">
        <f t="shared" si="105"/>
        <v>2.9481132075471699</v>
      </c>
      <c r="G764">
        <f t="shared" si="106"/>
        <v>1.4740566037735849</v>
      </c>
      <c r="H764">
        <f t="shared" si="107"/>
        <v>0.73702830188679247</v>
      </c>
      <c r="I764">
        <f t="shared" si="108"/>
        <v>0.36851415094339623</v>
      </c>
    </row>
    <row r="765" spans="1:9" x14ac:dyDescent="0.25">
      <c r="A765">
        <f t="shared" si="109"/>
        <v>849</v>
      </c>
      <c r="B765">
        <f t="shared" si="103"/>
        <v>849</v>
      </c>
      <c r="C765">
        <f t="shared" si="110"/>
        <v>8.4899999999999993E-4</v>
      </c>
      <c r="D765" s="3">
        <f t="shared" si="111"/>
        <v>1177.8563015312134</v>
      </c>
      <c r="E765">
        <f t="shared" si="104"/>
        <v>5.8892815076560669</v>
      </c>
      <c r="F765">
        <f t="shared" si="105"/>
        <v>2.9446407538280335</v>
      </c>
      <c r="G765">
        <f t="shared" si="106"/>
        <v>1.4723203769140167</v>
      </c>
      <c r="H765">
        <f t="shared" si="107"/>
        <v>0.73616018845700837</v>
      </c>
      <c r="I765">
        <f t="shared" si="108"/>
        <v>0.36808009422850418</v>
      </c>
    </row>
    <row r="766" spans="1:9" x14ac:dyDescent="0.25">
      <c r="A766">
        <f t="shared" si="109"/>
        <v>850</v>
      </c>
      <c r="B766">
        <f t="shared" si="103"/>
        <v>850</v>
      </c>
      <c r="C766">
        <f t="shared" si="110"/>
        <v>8.4999999999999995E-4</v>
      </c>
      <c r="D766" s="3">
        <f t="shared" si="111"/>
        <v>1176.4705882352941</v>
      </c>
      <c r="E766">
        <f t="shared" si="104"/>
        <v>5.882352941176471</v>
      </c>
      <c r="F766">
        <f t="shared" si="105"/>
        <v>2.9411764705882355</v>
      </c>
      <c r="G766">
        <f t="shared" si="106"/>
        <v>1.4705882352941178</v>
      </c>
      <c r="H766">
        <f t="shared" si="107"/>
        <v>0.73529411764705888</v>
      </c>
      <c r="I766">
        <f t="shared" si="108"/>
        <v>0.36764705882352944</v>
      </c>
    </row>
    <row r="767" spans="1:9" x14ac:dyDescent="0.25">
      <c r="A767">
        <f t="shared" si="109"/>
        <v>851</v>
      </c>
      <c r="B767">
        <f t="shared" si="103"/>
        <v>851</v>
      </c>
      <c r="C767">
        <f t="shared" si="110"/>
        <v>8.5099999999999998E-4</v>
      </c>
      <c r="D767" s="3">
        <f t="shared" si="111"/>
        <v>1175.0881316098707</v>
      </c>
      <c r="E767">
        <f t="shared" si="104"/>
        <v>5.8754406580493539</v>
      </c>
      <c r="F767">
        <f t="shared" si="105"/>
        <v>2.9377203290246769</v>
      </c>
      <c r="G767">
        <f t="shared" si="106"/>
        <v>1.4688601645123385</v>
      </c>
      <c r="H767">
        <f t="shared" si="107"/>
        <v>0.73443008225616924</v>
      </c>
      <c r="I767">
        <f t="shared" si="108"/>
        <v>0.36721504112808462</v>
      </c>
    </row>
    <row r="768" spans="1:9" x14ac:dyDescent="0.25">
      <c r="A768">
        <f t="shared" si="109"/>
        <v>852</v>
      </c>
      <c r="B768">
        <f t="shared" si="103"/>
        <v>852</v>
      </c>
      <c r="C768">
        <f t="shared" si="110"/>
        <v>8.52E-4</v>
      </c>
      <c r="D768" s="3">
        <f t="shared" si="111"/>
        <v>1173.7089201877934</v>
      </c>
      <c r="E768">
        <f t="shared" si="104"/>
        <v>5.868544600938967</v>
      </c>
      <c r="F768">
        <f t="shared" si="105"/>
        <v>2.9342723004694835</v>
      </c>
      <c r="G768">
        <f t="shared" si="106"/>
        <v>1.4671361502347418</v>
      </c>
      <c r="H768">
        <f t="shared" si="107"/>
        <v>0.73356807511737088</v>
      </c>
      <c r="I768">
        <f t="shared" si="108"/>
        <v>0.36678403755868544</v>
      </c>
    </row>
    <row r="769" spans="1:9" x14ac:dyDescent="0.25">
      <c r="A769">
        <f t="shared" si="109"/>
        <v>853</v>
      </c>
      <c r="B769">
        <f t="shared" si="103"/>
        <v>853</v>
      </c>
      <c r="C769">
        <f t="shared" si="110"/>
        <v>8.5299999999999992E-4</v>
      </c>
      <c r="D769" s="3">
        <f t="shared" si="111"/>
        <v>1172.332942555686</v>
      </c>
      <c r="E769">
        <f t="shared" si="104"/>
        <v>5.8616647127784303</v>
      </c>
      <c r="F769">
        <f t="shared" si="105"/>
        <v>2.9308323563892151</v>
      </c>
      <c r="G769">
        <f t="shared" si="106"/>
        <v>1.4654161781946076</v>
      </c>
      <c r="H769">
        <f t="shared" si="107"/>
        <v>0.73270808909730378</v>
      </c>
      <c r="I769">
        <f t="shared" si="108"/>
        <v>0.36635404454865189</v>
      </c>
    </row>
    <row r="770" spans="1:9" x14ac:dyDescent="0.25">
      <c r="A770">
        <f t="shared" si="109"/>
        <v>854</v>
      </c>
      <c r="B770">
        <f t="shared" si="103"/>
        <v>854</v>
      </c>
      <c r="C770">
        <f t="shared" si="110"/>
        <v>8.5399999999999994E-4</v>
      </c>
      <c r="D770" s="3">
        <f t="shared" si="111"/>
        <v>1170.9601873536301</v>
      </c>
      <c r="E770">
        <f t="shared" si="104"/>
        <v>5.8548009367681502</v>
      </c>
      <c r="F770">
        <f t="shared" si="105"/>
        <v>2.9274004683840751</v>
      </c>
      <c r="G770">
        <f t="shared" si="106"/>
        <v>1.4637002341920375</v>
      </c>
      <c r="H770">
        <f t="shared" si="107"/>
        <v>0.73185011709601877</v>
      </c>
      <c r="I770">
        <f t="shared" si="108"/>
        <v>0.36592505854800939</v>
      </c>
    </row>
    <row r="771" spans="1:9" x14ac:dyDescent="0.25">
      <c r="A771">
        <f t="shared" si="109"/>
        <v>855</v>
      </c>
      <c r="B771">
        <f t="shared" si="103"/>
        <v>855</v>
      </c>
      <c r="C771">
        <f t="shared" si="110"/>
        <v>8.5499999999999997E-4</v>
      </c>
      <c r="D771" s="3">
        <f t="shared" si="111"/>
        <v>1169.5906432748538</v>
      </c>
      <c r="E771">
        <f t="shared" si="104"/>
        <v>5.8479532163742691</v>
      </c>
      <c r="F771">
        <f t="shared" si="105"/>
        <v>2.9239766081871346</v>
      </c>
      <c r="G771">
        <f t="shared" si="106"/>
        <v>1.4619883040935673</v>
      </c>
      <c r="H771">
        <f t="shared" si="107"/>
        <v>0.73099415204678364</v>
      </c>
      <c r="I771">
        <f t="shared" si="108"/>
        <v>0.36549707602339182</v>
      </c>
    </row>
    <row r="772" spans="1:9" x14ac:dyDescent="0.25">
      <c r="A772">
        <f t="shared" si="109"/>
        <v>856</v>
      </c>
      <c r="B772">
        <f t="shared" si="103"/>
        <v>856</v>
      </c>
      <c r="C772">
        <f t="shared" si="110"/>
        <v>8.5599999999999999E-4</v>
      </c>
      <c r="D772" s="3">
        <f t="shared" si="111"/>
        <v>1168.2242990654206</v>
      </c>
      <c r="E772">
        <f t="shared" si="104"/>
        <v>5.8411214953271031</v>
      </c>
      <c r="F772">
        <f t="shared" si="105"/>
        <v>2.9205607476635516</v>
      </c>
      <c r="G772">
        <f t="shared" si="106"/>
        <v>1.4602803738317758</v>
      </c>
      <c r="H772">
        <f t="shared" si="107"/>
        <v>0.73014018691588789</v>
      </c>
      <c r="I772">
        <f t="shared" si="108"/>
        <v>0.36507009345794394</v>
      </c>
    </row>
    <row r="773" spans="1:9" x14ac:dyDescent="0.25">
      <c r="A773">
        <f t="shared" si="109"/>
        <v>857</v>
      </c>
      <c r="B773">
        <f t="shared" si="103"/>
        <v>857</v>
      </c>
      <c r="C773">
        <f t="shared" si="110"/>
        <v>8.5700000000000001E-4</v>
      </c>
      <c r="D773" s="3">
        <f t="shared" si="111"/>
        <v>1166.8611435239206</v>
      </c>
      <c r="E773">
        <f t="shared" si="104"/>
        <v>5.8343057176196034</v>
      </c>
      <c r="F773">
        <f t="shared" si="105"/>
        <v>2.9171528588098017</v>
      </c>
      <c r="G773">
        <f t="shared" si="106"/>
        <v>1.4585764294049008</v>
      </c>
      <c r="H773">
        <f t="shared" si="107"/>
        <v>0.72928821470245042</v>
      </c>
      <c r="I773">
        <f t="shared" si="108"/>
        <v>0.36464410735122521</v>
      </c>
    </row>
    <row r="774" spans="1:9" x14ac:dyDescent="0.25">
      <c r="A774">
        <f t="shared" si="109"/>
        <v>858</v>
      </c>
      <c r="B774">
        <f t="shared" si="103"/>
        <v>858</v>
      </c>
      <c r="C774">
        <f t="shared" si="110"/>
        <v>8.5799999999999993E-4</v>
      </c>
      <c r="D774" s="3">
        <f t="shared" si="111"/>
        <v>1165.5011655011656</v>
      </c>
      <c r="E774">
        <f t="shared" si="104"/>
        <v>5.8275058275058278</v>
      </c>
      <c r="F774">
        <f t="shared" si="105"/>
        <v>2.9137529137529139</v>
      </c>
      <c r="G774">
        <f t="shared" si="106"/>
        <v>1.4568764568764569</v>
      </c>
      <c r="H774">
        <f t="shared" si="107"/>
        <v>0.72843822843822847</v>
      </c>
      <c r="I774">
        <f t="shared" si="108"/>
        <v>0.36421911421911424</v>
      </c>
    </row>
    <row r="775" spans="1:9" x14ac:dyDescent="0.25">
      <c r="A775">
        <f t="shared" si="109"/>
        <v>859</v>
      </c>
      <c r="B775">
        <f t="shared" si="103"/>
        <v>859</v>
      </c>
      <c r="C775">
        <f t="shared" si="110"/>
        <v>8.5899999999999995E-4</v>
      </c>
      <c r="D775" s="3">
        <f t="shared" si="111"/>
        <v>1164.1443538998838</v>
      </c>
      <c r="E775">
        <f t="shared" si="104"/>
        <v>5.8207217694994187</v>
      </c>
      <c r="F775">
        <f t="shared" si="105"/>
        <v>2.9103608847497093</v>
      </c>
      <c r="G775">
        <f t="shared" si="106"/>
        <v>1.4551804423748547</v>
      </c>
      <c r="H775">
        <f t="shared" si="107"/>
        <v>0.72759022118742733</v>
      </c>
      <c r="I775">
        <f t="shared" si="108"/>
        <v>0.36379511059371367</v>
      </c>
    </row>
    <row r="776" spans="1:9" x14ac:dyDescent="0.25">
      <c r="A776">
        <f t="shared" si="109"/>
        <v>860</v>
      </c>
      <c r="B776">
        <f t="shared" si="103"/>
        <v>860</v>
      </c>
      <c r="C776">
        <f t="shared" si="110"/>
        <v>8.5999999999999998E-4</v>
      </c>
      <c r="D776" s="3">
        <f t="shared" si="111"/>
        <v>1162.7906976744187</v>
      </c>
      <c r="E776">
        <f t="shared" si="104"/>
        <v>5.8139534883720936</v>
      </c>
      <c r="F776">
        <f t="shared" si="105"/>
        <v>2.9069767441860468</v>
      </c>
      <c r="G776">
        <f t="shared" si="106"/>
        <v>1.4534883720930234</v>
      </c>
      <c r="H776">
        <f t="shared" si="107"/>
        <v>0.7267441860465117</v>
      </c>
      <c r="I776">
        <f t="shared" si="108"/>
        <v>0.36337209302325585</v>
      </c>
    </row>
    <row r="777" spans="1:9" x14ac:dyDescent="0.25">
      <c r="A777">
        <f t="shared" si="109"/>
        <v>861</v>
      </c>
      <c r="B777">
        <f t="shared" si="103"/>
        <v>861</v>
      </c>
      <c r="C777">
        <f t="shared" si="110"/>
        <v>8.61E-4</v>
      </c>
      <c r="D777" s="3">
        <f t="shared" si="111"/>
        <v>1161.4401858304298</v>
      </c>
      <c r="E777">
        <f t="shared" si="104"/>
        <v>5.8072009291521489</v>
      </c>
      <c r="F777">
        <f t="shared" si="105"/>
        <v>2.9036004645760745</v>
      </c>
      <c r="G777">
        <f t="shared" si="106"/>
        <v>1.4518002322880372</v>
      </c>
      <c r="H777">
        <f t="shared" si="107"/>
        <v>0.72590011614401861</v>
      </c>
      <c r="I777">
        <f t="shared" si="108"/>
        <v>0.36295005807200931</v>
      </c>
    </row>
    <row r="778" spans="1:9" x14ac:dyDescent="0.25">
      <c r="A778">
        <f t="shared" si="109"/>
        <v>862</v>
      </c>
      <c r="B778">
        <f t="shared" si="103"/>
        <v>862</v>
      </c>
      <c r="C778">
        <f t="shared" si="110"/>
        <v>8.6199999999999992E-4</v>
      </c>
      <c r="D778" s="3">
        <f t="shared" si="111"/>
        <v>1160.0928074245942</v>
      </c>
      <c r="E778">
        <f t="shared" si="104"/>
        <v>5.8004640371229712</v>
      </c>
      <c r="F778">
        <f t="shared" si="105"/>
        <v>2.9002320185614856</v>
      </c>
      <c r="G778">
        <f t="shared" si="106"/>
        <v>1.4501160092807428</v>
      </c>
      <c r="H778">
        <f t="shared" si="107"/>
        <v>0.7250580046403714</v>
      </c>
      <c r="I778">
        <f t="shared" si="108"/>
        <v>0.3625290023201857</v>
      </c>
    </row>
    <row r="779" spans="1:9" x14ac:dyDescent="0.25">
      <c r="A779">
        <f t="shared" si="109"/>
        <v>863</v>
      </c>
      <c r="B779">
        <f t="shared" si="103"/>
        <v>863</v>
      </c>
      <c r="C779">
        <f t="shared" si="110"/>
        <v>8.6299999999999994E-4</v>
      </c>
      <c r="D779" s="3">
        <f t="shared" si="111"/>
        <v>1158.7485515643107</v>
      </c>
      <c r="E779">
        <f t="shared" si="104"/>
        <v>5.793742757821553</v>
      </c>
      <c r="F779">
        <f t="shared" si="105"/>
        <v>2.8968713789107765</v>
      </c>
      <c r="G779">
        <f t="shared" si="106"/>
        <v>1.4484356894553883</v>
      </c>
      <c r="H779">
        <f t="shared" si="107"/>
        <v>0.72421784472769413</v>
      </c>
      <c r="I779">
        <f t="shared" si="108"/>
        <v>0.36210892236384706</v>
      </c>
    </row>
    <row r="780" spans="1:9" x14ac:dyDescent="0.25">
      <c r="A780">
        <f t="shared" si="109"/>
        <v>864</v>
      </c>
      <c r="B780">
        <f t="shared" si="103"/>
        <v>864</v>
      </c>
      <c r="C780">
        <f t="shared" si="110"/>
        <v>8.6399999999999997E-4</v>
      </c>
      <c r="D780" s="3">
        <f t="shared" si="111"/>
        <v>1157.4074074074074</v>
      </c>
      <c r="E780">
        <f t="shared" si="104"/>
        <v>5.7870370370370372</v>
      </c>
      <c r="F780">
        <f t="shared" si="105"/>
        <v>2.8935185185185186</v>
      </c>
      <c r="G780">
        <f t="shared" si="106"/>
        <v>1.4467592592592593</v>
      </c>
      <c r="H780">
        <f t="shared" si="107"/>
        <v>0.72337962962962965</v>
      </c>
      <c r="I780">
        <f t="shared" si="108"/>
        <v>0.36168981481481483</v>
      </c>
    </row>
    <row r="781" spans="1:9" x14ac:dyDescent="0.25">
      <c r="A781">
        <f t="shared" si="109"/>
        <v>865</v>
      </c>
      <c r="B781">
        <f t="shared" si="103"/>
        <v>865</v>
      </c>
      <c r="C781">
        <f t="shared" si="110"/>
        <v>8.6499999999999999E-4</v>
      </c>
      <c r="D781" s="3">
        <f t="shared" si="111"/>
        <v>1156.0693641618498</v>
      </c>
      <c r="E781">
        <f t="shared" si="104"/>
        <v>5.7803468208092488</v>
      </c>
      <c r="F781">
        <f t="shared" si="105"/>
        <v>2.8901734104046244</v>
      </c>
      <c r="G781">
        <f t="shared" si="106"/>
        <v>1.4450867052023122</v>
      </c>
      <c r="H781">
        <f t="shared" si="107"/>
        <v>0.7225433526011561</v>
      </c>
      <c r="I781">
        <f t="shared" si="108"/>
        <v>0.36127167630057805</v>
      </c>
    </row>
    <row r="782" spans="1:9" x14ac:dyDescent="0.25">
      <c r="A782">
        <f t="shared" si="109"/>
        <v>866</v>
      </c>
      <c r="B782">
        <f t="shared" si="103"/>
        <v>866</v>
      </c>
      <c r="C782">
        <f t="shared" si="110"/>
        <v>8.6599999999999991E-4</v>
      </c>
      <c r="D782" s="3">
        <f t="shared" si="111"/>
        <v>1154.7344110854506</v>
      </c>
      <c r="E782">
        <f t="shared" si="104"/>
        <v>5.7736720554272525</v>
      </c>
      <c r="F782">
        <f t="shared" si="105"/>
        <v>2.8868360277136262</v>
      </c>
      <c r="G782">
        <f t="shared" si="106"/>
        <v>1.4434180138568131</v>
      </c>
      <c r="H782">
        <f t="shared" si="107"/>
        <v>0.72170900692840656</v>
      </c>
      <c r="I782">
        <f t="shared" si="108"/>
        <v>0.36085450346420328</v>
      </c>
    </row>
    <row r="783" spans="1:9" x14ac:dyDescent="0.25">
      <c r="A783">
        <f t="shared" si="109"/>
        <v>867</v>
      </c>
      <c r="B783">
        <f t="shared" si="103"/>
        <v>867</v>
      </c>
      <c r="C783">
        <f t="shared" si="110"/>
        <v>8.6699999999999993E-4</v>
      </c>
      <c r="D783" s="3">
        <f t="shared" si="111"/>
        <v>1153.4025374855826</v>
      </c>
      <c r="E783">
        <f t="shared" si="104"/>
        <v>5.7670126874279131</v>
      </c>
      <c r="F783">
        <f t="shared" si="105"/>
        <v>2.8835063437139565</v>
      </c>
      <c r="G783">
        <f t="shared" si="106"/>
        <v>1.4417531718569783</v>
      </c>
      <c r="H783">
        <f t="shared" si="107"/>
        <v>0.72087658592848913</v>
      </c>
      <c r="I783">
        <f t="shared" si="108"/>
        <v>0.36043829296424457</v>
      </c>
    </row>
    <row r="784" spans="1:9" x14ac:dyDescent="0.25">
      <c r="A784">
        <f t="shared" si="109"/>
        <v>868</v>
      </c>
      <c r="B784">
        <f t="shared" si="103"/>
        <v>868</v>
      </c>
      <c r="C784">
        <f t="shared" si="110"/>
        <v>8.6799999999999996E-4</v>
      </c>
      <c r="D784" s="3">
        <f t="shared" si="111"/>
        <v>1152.073732718894</v>
      </c>
      <c r="E784">
        <f t="shared" si="104"/>
        <v>5.7603686635944698</v>
      </c>
      <c r="F784">
        <f t="shared" si="105"/>
        <v>2.8801843317972349</v>
      </c>
      <c r="G784">
        <f t="shared" si="106"/>
        <v>1.4400921658986174</v>
      </c>
      <c r="H784">
        <f t="shared" si="107"/>
        <v>0.72004608294930872</v>
      </c>
      <c r="I784">
        <f t="shared" si="108"/>
        <v>0.36002304147465436</v>
      </c>
    </row>
    <row r="785" spans="1:9" x14ac:dyDescent="0.25">
      <c r="A785">
        <f t="shared" si="109"/>
        <v>869</v>
      </c>
      <c r="B785">
        <f t="shared" ref="B785:B848" si="112">A785*$B$11</f>
        <v>869</v>
      </c>
      <c r="C785">
        <f t="shared" si="110"/>
        <v>8.6899999999999998E-4</v>
      </c>
      <c r="D785" s="3">
        <f t="shared" si="111"/>
        <v>1150.7479861910242</v>
      </c>
      <c r="E785">
        <f t="shared" ref="E785:E848" si="113">($D785/($B$6*(2^0)))</f>
        <v>5.7537399309551214</v>
      </c>
      <c r="F785">
        <f t="shared" ref="F785:F848" si="114">($D785/($B$6*(2^1)))</f>
        <v>2.8768699654775607</v>
      </c>
      <c r="G785">
        <f t="shared" ref="G785:G848" si="115">($D785/($B$6*(2^2)))</f>
        <v>1.4384349827387803</v>
      </c>
      <c r="H785">
        <f t="shared" ref="H785:H848" si="116">($D785/($B$6*(2^3)))</f>
        <v>0.71921749136939017</v>
      </c>
      <c r="I785">
        <f t="shared" ref="I785:I848" si="117">($D785/($B$6*(2^4)))</f>
        <v>0.35960874568469509</v>
      </c>
    </row>
    <row r="786" spans="1:9" x14ac:dyDescent="0.25">
      <c r="A786">
        <f t="shared" ref="A786:A849" si="118">A785+1</f>
        <v>870</v>
      </c>
      <c r="B786">
        <f t="shared" si="112"/>
        <v>870</v>
      </c>
      <c r="C786">
        <f t="shared" si="110"/>
        <v>8.7000000000000001E-4</v>
      </c>
      <c r="D786" s="3">
        <f t="shared" si="111"/>
        <v>1149.4252873563219</v>
      </c>
      <c r="E786">
        <f t="shared" si="113"/>
        <v>5.7471264367816097</v>
      </c>
      <c r="F786">
        <f t="shared" si="114"/>
        <v>2.8735632183908049</v>
      </c>
      <c r="G786">
        <f t="shared" si="115"/>
        <v>1.4367816091954024</v>
      </c>
      <c r="H786">
        <f t="shared" si="116"/>
        <v>0.71839080459770122</v>
      </c>
      <c r="I786">
        <f t="shared" si="117"/>
        <v>0.35919540229885061</v>
      </c>
    </row>
    <row r="787" spans="1:9" x14ac:dyDescent="0.25">
      <c r="A787">
        <f t="shared" si="118"/>
        <v>871</v>
      </c>
      <c r="B787">
        <f t="shared" si="112"/>
        <v>871</v>
      </c>
      <c r="C787">
        <f t="shared" si="110"/>
        <v>8.7099999999999992E-4</v>
      </c>
      <c r="D787" s="3">
        <f t="shared" si="111"/>
        <v>1148.1056257175662</v>
      </c>
      <c r="E787">
        <f t="shared" si="113"/>
        <v>5.7405281285878313</v>
      </c>
      <c r="F787">
        <f t="shared" si="114"/>
        <v>2.8702640642939157</v>
      </c>
      <c r="G787">
        <f t="shared" si="115"/>
        <v>1.4351320321469578</v>
      </c>
      <c r="H787">
        <f t="shared" si="116"/>
        <v>0.71756601607347892</v>
      </c>
      <c r="I787">
        <f t="shared" si="117"/>
        <v>0.35878300803673946</v>
      </c>
    </row>
    <row r="788" spans="1:9" x14ac:dyDescent="0.25">
      <c r="A788">
        <f t="shared" si="118"/>
        <v>872</v>
      </c>
      <c r="B788">
        <f t="shared" si="112"/>
        <v>872</v>
      </c>
      <c r="C788">
        <f t="shared" si="110"/>
        <v>8.7199999999999995E-4</v>
      </c>
      <c r="D788" s="3">
        <f t="shared" si="111"/>
        <v>1146.7889908256882</v>
      </c>
      <c r="E788">
        <f t="shared" si="113"/>
        <v>5.7339449541284413</v>
      </c>
      <c r="F788">
        <f t="shared" si="114"/>
        <v>2.8669724770642206</v>
      </c>
      <c r="G788">
        <f t="shared" si="115"/>
        <v>1.4334862385321103</v>
      </c>
      <c r="H788">
        <f t="shared" si="116"/>
        <v>0.71674311926605516</v>
      </c>
      <c r="I788">
        <f t="shared" si="117"/>
        <v>0.35837155963302758</v>
      </c>
    </row>
    <row r="789" spans="1:9" x14ac:dyDescent="0.25">
      <c r="A789">
        <f t="shared" si="118"/>
        <v>873</v>
      </c>
      <c r="B789">
        <f t="shared" si="112"/>
        <v>873</v>
      </c>
      <c r="C789">
        <f t="shared" si="110"/>
        <v>8.7299999999999997E-4</v>
      </c>
      <c r="D789" s="3">
        <f t="shared" si="111"/>
        <v>1145.475372279496</v>
      </c>
      <c r="E789">
        <f t="shared" si="113"/>
        <v>5.72737686139748</v>
      </c>
      <c r="F789">
        <f t="shared" si="114"/>
        <v>2.86368843069874</v>
      </c>
      <c r="G789">
        <f t="shared" si="115"/>
        <v>1.43184421534937</v>
      </c>
      <c r="H789">
        <f t="shared" si="116"/>
        <v>0.715922107674685</v>
      </c>
      <c r="I789">
        <f t="shared" si="117"/>
        <v>0.3579610538373425</v>
      </c>
    </row>
    <row r="790" spans="1:9" x14ac:dyDescent="0.25">
      <c r="A790">
        <f t="shared" si="118"/>
        <v>874</v>
      </c>
      <c r="B790">
        <f t="shared" si="112"/>
        <v>874</v>
      </c>
      <c r="C790">
        <f t="shared" si="110"/>
        <v>8.7399999999999999E-4</v>
      </c>
      <c r="D790" s="3">
        <f t="shared" si="111"/>
        <v>1144.1647597254005</v>
      </c>
      <c r="E790">
        <f t="shared" si="113"/>
        <v>5.7208237986270021</v>
      </c>
      <c r="F790">
        <f t="shared" si="114"/>
        <v>2.860411899313501</v>
      </c>
      <c r="G790">
        <f t="shared" si="115"/>
        <v>1.4302059496567505</v>
      </c>
      <c r="H790">
        <f t="shared" si="116"/>
        <v>0.71510297482837526</v>
      </c>
      <c r="I790">
        <f t="shared" si="117"/>
        <v>0.35755148741418763</v>
      </c>
    </row>
    <row r="791" spans="1:9" x14ac:dyDescent="0.25">
      <c r="A791">
        <f t="shared" si="118"/>
        <v>875</v>
      </c>
      <c r="B791">
        <f t="shared" si="112"/>
        <v>875</v>
      </c>
      <c r="C791">
        <f t="shared" si="110"/>
        <v>8.7499999999999991E-4</v>
      </c>
      <c r="D791" s="3">
        <f t="shared" si="111"/>
        <v>1142.8571428571429</v>
      </c>
      <c r="E791">
        <f t="shared" si="113"/>
        <v>5.7142857142857144</v>
      </c>
      <c r="F791">
        <f t="shared" si="114"/>
        <v>2.8571428571428572</v>
      </c>
      <c r="G791">
        <f t="shared" si="115"/>
        <v>1.4285714285714286</v>
      </c>
      <c r="H791">
        <f t="shared" si="116"/>
        <v>0.7142857142857143</v>
      </c>
      <c r="I791">
        <f t="shared" si="117"/>
        <v>0.35714285714285715</v>
      </c>
    </row>
    <row r="792" spans="1:9" x14ac:dyDescent="0.25">
      <c r="A792">
        <f t="shared" si="118"/>
        <v>876</v>
      </c>
      <c r="B792">
        <f t="shared" si="112"/>
        <v>876</v>
      </c>
      <c r="C792">
        <f t="shared" si="110"/>
        <v>8.7599999999999993E-4</v>
      </c>
      <c r="D792" s="3">
        <f t="shared" si="111"/>
        <v>1141.5525114155253</v>
      </c>
      <c r="E792">
        <f t="shared" si="113"/>
        <v>5.7077625570776265</v>
      </c>
      <c r="F792">
        <f t="shared" si="114"/>
        <v>2.8538812785388132</v>
      </c>
      <c r="G792">
        <f t="shared" si="115"/>
        <v>1.4269406392694066</v>
      </c>
      <c r="H792">
        <f t="shared" si="116"/>
        <v>0.71347031963470331</v>
      </c>
      <c r="I792">
        <f t="shared" si="117"/>
        <v>0.35673515981735165</v>
      </c>
    </row>
    <row r="793" spans="1:9" x14ac:dyDescent="0.25">
      <c r="A793">
        <f t="shared" si="118"/>
        <v>877</v>
      </c>
      <c r="B793">
        <f t="shared" si="112"/>
        <v>877</v>
      </c>
      <c r="C793">
        <f t="shared" si="110"/>
        <v>8.7699999999999996E-4</v>
      </c>
      <c r="D793" s="3">
        <f t="shared" si="111"/>
        <v>1140.2508551881415</v>
      </c>
      <c r="E793">
        <f t="shared" si="113"/>
        <v>5.7012542759407072</v>
      </c>
      <c r="F793">
        <f t="shared" si="114"/>
        <v>2.8506271379703536</v>
      </c>
      <c r="G793">
        <f t="shared" si="115"/>
        <v>1.4253135689851768</v>
      </c>
      <c r="H793">
        <f t="shared" si="116"/>
        <v>0.7126567844925884</v>
      </c>
      <c r="I793">
        <f t="shared" si="117"/>
        <v>0.3563283922462942</v>
      </c>
    </row>
    <row r="794" spans="1:9" x14ac:dyDescent="0.25">
      <c r="A794">
        <f t="shared" si="118"/>
        <v>878</v>
      </c>
      <c r="B794">
        <f t="shared" si="112"/>
        <v>878</v>
      </c>
      <c r="C794">
        <f t="shared" si="110"/>
        <v>8.7799999999999998E-4</v>
      </c>
      <c r="D794" s="3">
        <f t="shared" si="111"/>
        <v>1138.9521640091116</v>
      </c>
      <c r="E794">
        <f t="shared" si="113"/>
        <v>5.6947608200455582</v>
      </c>
      <c r="F794">
        <f t="shared" si="114"/>
        <v>2.8473804100227791</v>
      </c>
      <c r="G794">
        <f t="shared" si="115"/>
        <v>1.4236902050113895</v>
      </c>
      <c r="H794">
        <f t="shared" si="116"/>
        <v>0.71184510250569477</v>
      </c>
      <c r="I794">
        <f t="shared" si="117"/>
        <v>0.35592255125284739</v>
      </c>
    </row>
    <row r="795" spans="1:9" x14ac:dyDescent="0.25">
      <c r="A795">
        <f t="shared" si="118"/>
        <v>879</v>
      </c>
      <c r="B795">
        <f t="shared" si="112"/>
        <v>879</v>
      </c>
      <c r="C795">
        <f t="shared" si="110"/>
        <v>8.7900000000000001E-4</v>
      </c>
      <c r="D795" s="3">
        <f t="shared" si="111"/>
        <v>1137.6564277588168</v>
      </c>
      <c r="E795">
        <f t="shared" si="113"/>
        <v>5.6882821387940838</v>
      </c>
      <c r="F795">
        <f t="shared" si="114"/>
        <v>2.8441410693970419</v>
      </c>
      <c r="G795">
        <f t="shared" si="115"/>
        <v>1.422070534698521</v>
      </c>
      <c r="H795">
        <f t="shared" si="116"/>
        <v>0.71103526734926048</v>
      </c>
      <c r="I795">
        <f t="shared" si="117"/>
        <v>0.35551763367463024</v>
      </c>
    </row>
    <row r="796" spans="1:9" x14ac:dyDescent="0.25">
      <c r="A796">
        <f t="shared" si="118"/>
        <v>880</v>
      </c>
      <c r="B796">
        <f t="shared" si="112"/>
        <v>880</v>
      </c>
      <c r="C796">
        <f t="shared" si="110"/>
        <v>8.7999999999999992E-4</v>
      </c>
      <c r="D796" s="3">
        <f t="shared" si="111"/>
        <v>1136.3636363636365</v>
      </c>
      <c r="E796">
        <f t="shared" si="113"/>
        <v>5.6818181818181825</v>
      </c>
      <c r="F796">
        <f t="shared" si="114"/>
        <v>2.8409090909090913</v>
      </c>
      <c r="G796">
        <f t="shared" si="115"/>
        <v>1.4204545454545456</v>
      </c>
      <c r="H796">
        <f t="shared" si="116"/>
        <v>0.71022727272727282</v>
      </c>
      <c r="I796">
        <f t="shared" si="117"/>
        <v>0.35511363636363641</v>
      </c>
    </row>
    <row r="797" spans="1:9" x14ac:dyDescent="0.25">
      <c r="A797">
        <f t="shared" si="118"/>
        <v>881</v>
      </c>
      <c r="B797">
        <f t="shared" si="112"/>
        <v>881</v>
      </c>
      <c r="C797">
        <f t="shared" si="110"/>
        <v>8.8099999999999995E-4</v>
      </c>
      <c r="D797" s="3">
        <f t="shared" si="111"/>
        <v>1135.0737797956867</v>
      </c>
      <c r="E797">
        <f t="shared" si="113"/>
        <v>5.6753688989784337</v>
      </c>
      <c r="F797">
        <f t="shared" si="114"/>
        <v>2.8376844494892168</v>
      </c>
      <c r="G797">
        <f t="shared" si="115"/>
        <v>1.4188422247446084</v>
      </c>
      <c r="H797">
        <f t="shared" si="116"/>
        <v>0.70942111237230421</v>
      </c>
      <c r="I797">
        <f t="shared" si="117"/>
        <v>0.3547105561861521</v>
      </c>
    </row>
    <row r="798" spans="1:9" x14ac:dyDescent="0.25">
      <c r="A798">
        <f t="shared" si="118"/>
        <v>882</v>
      </c>
      <c r="B798">
        <f t="shared" si="112"/>
        <v>882</v>
      </c>
      <c r="C798">
        <f t="shared" si="110"/>
        <v>8.8199999999999997E-4</v>
      </c>
      <c r="D798" s="3">
        <f t="shared" si="111"/>
        <v>1133.7868480725624</v>
      </c>
      <c r="E798">
        <f t="shared" si="113"/>
        <v>5.6689342403628125</v>
      </c>
      <c r="F798">
        <f t="shared" si="114"/>
        <v>2.8344671201814062</v>
      </c>
      <c r="G798">
        <f t="shared" si="115"/>
        <v>1.4172335600907031</v>
      </c>
      <c r="H798">
        <f t="shared" si="116"/>
        <v>0.70861678004535156</v>
      </c>
      <c r="I798">
        <f t="shared" si="117"/>
        <v>0.35430839002267578</v>
      </c>
    </row>
    <row r="799" spans="1:9" x14ac:dyDescent="0.25">
      <c r="A799">
        <f t="shared" si="118"/>
        <v>883</v>
      </c>
      <c r="B799">
        <f t="shared" si="112"/>
        <v>883</v>
      </c>
      <c r="C799">
        <f t="shared" si="110"/>
        <v>8.83E-4</v>
      </c>
      <c r="D799" s="3">
        <f t="shared" si="111"/>
        <v>1132.5028312570782</v>
      </c>
      <c r="E799">
        <f t="shared" si="113"/>
        <v>5.6625141562853916</v>
      </c>
      <c r="F799">
        <f t="shared" si="114"/>
        <v>2.8312570781426958</v>
      </c>
      <c r="G799">
        <f t="shared" si="115"/>
        <v>1.4156285390713479</v>
      </c>
      <c r="H799">
        <f t="shared" si="116"/>
        <v>0.70781426953567395</v>
      </c>
      <c r="I799">
        <f t="shared" si="117"/>
        <v>0.35390713476783697</v>
      </c>
    </row>
    <row r="800" spans="1:9" x14ac:dyDescent="0.25">
      <c r="A800">
        <f t="shared" si="118"/>
        <v>884</v>
      </c>
      <c r="B800">
        <f t="shared" si="112"/>
        <v>884</v>
      </c>
      <c r="C800">
        <f t="shared" si="110"/>
        <v>8.8399999999999991E-4</v>
      </c>
      <c r="D800" s="3">
        <f t="shared" si="111"/>
        <v>1131.2217194570137</v>
      </c>
      <c r="E800">
        <f t="shared" si="113"/>
        <v>5.6561085972850682</v>
      </c>
      <c r="F800">
        <f t="shared" si="114"/>
        <v>2.8280542986425341</v>
      </c>
      <c r="G800">
        <f t="shared" si="115"/>
        <v>1.4140271493212671</v>
      </c>
      <c r="H800">
        <f t="shared" si="116"/>
        <v>0.70701357466063353</v>
      </c>
      <c r="I800">
        <f t="shared" si="117"/>
        <v>0.35350678733031676</v>
      </c>
    </row>
    <row r="801" spans="1:9" x14ac:dyDescent="0.25">
      <c r="A801">
        <f t="shared" si="118"/>
        <v>885</v>
      </c>
      <c r="B801">
        <f t="shared" si="112"/>
        <v>885</v>
      </c>
      <c r="C801">
        <f t="shared" si="110"/>
        <v>8.8499999999999994E-4</v>
      </c>
      <c r="D801" s="3">
        <f t="shared" si="111"/>
        <v>1129.9435028248588</v>
      </c>
      <c r="E801">
        <f t="shared" si="113"/>
        <v>5.6497175141242941</v>
      </c>
      <c r="F801">
        <f t="shared" si="114"/>
        <v>2.8248587570621471</v>
      </c>
      <c r="G801">
        <f t="shared" si="115"/>
        <v>1.4124293785310735</v>
      </c>
      <c r="H801">
        <f t="shared" si="116"/>
        <v>0.70621468926553677</v>
      </c>
      <c r="I801">
        <f t="shared" si="117"/>
        <v>0.35310734463276838</v>
      </c>
    </row>
    <row r="802" spans="1:9" x14ac:dyDescent="0.25">
      <c r="A802">
        <f t="shared" si="118"/>
        <v>886</v>
      </c>
      <c r="B802">
        <f t="shared" si="112"/>
        <v>886</v>
      </c>
      <c r="C802">
        <f t="shared" si="110"/>
        <v>8.8599999999999996E-4</v>
      </c>
      <c r="D802" s="3">
        <f t="shared" si="111"/>
        <v>1128.6681715575621</v>
      </c>
      <c r="E802">
        <f t="shared" si="113"/>
        <v>5.6433408577878108</v>
      </c>
      <c r="F802">
        <f t="shared" si="114"/>
        <v>2.8216704288939054</v>
      </c>
      <c r="G802">
        <f t="shared" si="115"/>
        <v>1.4108352144469527</v>
      </c>
      <c r="H802">
        <f t="shared" si="116"/>
        <v>0.70541760722347635</v>
      </c>
      <c r="I802">
        <f t="shared" si="117"/>
        <v>0.35270880361173818</v>
      </c>
    </row>
    <row r="803" spans="1:9" x14ac:dyDescent="0.25">
      <c r="A803">
        <f t="shared" si="118"/>
        <v>887</v>
      </c>
      <c r="B803">
        <f t="shared" si="112"/>
        <v>887</v>
      </c>
      <c r="C803">
        <f t="shared" si="110"/>
        <v>8.8699999999999998E-4</v>
      </c>
      <c r="D803" s="3">
        <f t="shared" si="111"/>
        <v>1127.3957158962796</v>
      </c>
      <c r="E803">
        <f t="shared" si="113"/>
        <v>5.636978579481398</v>
      </c>
      <c r="F803">
        <f t="shared" si="114"/>
        <v>2.818489289740699</v>
      </c>
      <c r="G803">
        <f t="shared" si="115"/>
        <v>1.4092446448703495</v>
      </c>
      <c r="H803">
        <f t="shared" si="116"/>
        <v>0.70462232243517475</v>
      </c>
      <c r="I803">
        <f t="shared" si="117"/>
        <v>0.35231116121758738</v>
      </c>
    </row>
    <row r="804" spans="1:9" x14ac:dyDescent="0.25">
      <c r="A804">
        <f t="shared" si="118"/>
        <v>888</v>
      </c>
      <c r="B804">
        <f t="shared" si="112"/>
        <v>888</v>
      </c>
      <c r="C804">
        <f t="shared" si="110"/>
        <v>8.8800000000000001E-4</v>
      </c>
      <c r="D804" s="3">
        <f t="shared" si="111"/>
        <v>1126.1261261261261</v>
      </c>
      <c r="E804">
        <f t="shared" si="113"/>
        <v>5.6306306306306304</v>
      </c>
      <c r="F804">
        <f t="shared" si="114"/>
        <v>2.8153153153153152</v>
      </c>
      <c r="G804">
        <f t="shared" si="115"/>
        <v>1.4076576576576576</v>
      </c>
      <c r="H804">
        <f t="shared" si="116"/>
        <v>0.7038288288288288</v>
      </c>
      <c r="I804">
        <f t="shared" si="117"/>
        <v>0.3519144144144144</v>
      </c>
    </row>
    <row r="805" spans="1:9" x14ac:dyDescent="0.25">
      <c r="A805">
        <f t="shared" si="118"/>
        <v>889</v>
      </c>
      <c r="B805">
        <f t="shared" si="112"/>
        <v>889</v>
      </c>
      <c r="C805">
        <f t="shared" si="110"/>
        <v>8.8899999999999992E-4</v>
      </c>
      <c r="D805" s="3">
        <f t="shared" si="111"/>
        <v>1124.859392575928</v>
      </c>
      <c r="E805">
        <f t="shared" si="113"/>
        <v>5.6242969628796402</v>
      </c>
      <c r="F805">
        <f t="shared" si="114"/>
        <v>2.8121484814398201</v>
      </c>
      <c r="G805">
        <f t="shared" si="115"/>
        <v>1.4060742407199101</v>
      </c>
      <c r="H805">
        <f t="shared" si="116"/>
        <v>0.70303712035995503</v>
      </c>
      <c r="I805">
        <f t="shared" si="117"/>
        <v>0.35151856017997751</v>
      </c>
    </row>
    <row r="806" spans="1:9" x14ac:dyDescent="0.25">
      <c r="A806">
        <f t="shared" si="118"/>
        <v>890</v>
      </c>
      <c r="B806">
        <f t="shared" si="112"/>
        <v>890</v>
      </c>
      <c r="C806">
        <f t="shared" si="110"/>
        <v>8.8999999999999995E-4</v>
      </c>
      <c r="D806" s="3">
        <f t="shared" si="111"/>
        <v>1123.5955056179776</v>
      </c>
      <c r="E806">
        <f t="shared" si="113"/>
        <v>5.617977528089888</v>
      </c>
      <c r="F806">
        <f t="shared" si="114"/>
        <v>2.808988764044944</v>
      </c>
      <c r="G806">
        <f t="shared" si="115"/>
        <v>1.404494382022472</v>
      </c>
      <c r="H806">
        <f t="shared" si="116"/>
        <v>0.702247191011236</v>
      </c>
      <c r="I806">
        <f t="shared" si="117"/>
        <v>0.351123595505618</v>
      </c>
    </row>
    <row r="807" spans="1:9" x14ac:dyDescent="0.25">
      <c r="A807">
        <f t="shared" si="118"/>
        <v>891</v>
      </c>
      <c r="B807">
        <f t="shared" si="112"/>
        <v>891</v>
      </c>
      <c r="C807">
        <f t="shared" ref="C807:C870" si="119">B807*(10^-6)</f>
        <v>8.9099999999999997E-4</v>
      </c>
      <c r="D807" s="3">
        <f t="shared" ref="D807:D870" si="120">1/C807</f>
        <v>1122.3344556677891</v>
      </c>
      <c r="E807">
        <f t="shared" si="113"/>
        <v>5.6116722783389461</v>
      </c>
      <c r="F807">
        <f t="shared" si="114"/>
        <v>2.8058361391694731</v>
      </c>
      <c r="G807">
        <f t="shared" si="115"/>
        <v>1.4029180695847365</v>
      </c>
      <c r="H807">
        <f t="shared" si="116"/>
        <v>0.70145903479236826</v>
      </c>
      <c r="I807">
        <f t="shared" si="117"/>
        <v>0.35072951739618413</v>
      </c>
    </row>
    <row r="808" spans="1:9" x14ac:dyDescent="0.25">
      <c r="A808">
        <f t="shared" si="118"/>
        <v>892</v>
      </c>
      <c r="B808">
        <f t="shared" si="112"/>
        <v>892</v>
      </c>
      <c r="C808">
        <f t="shared" si="119"/>
        <v>8.92E-4</v>
      </c>
      <c r="D808" s="3">
        <f t="shared" si="120"/>
        <v>1121.0762331838564</v>
      </c>
      <c r="E808">
        <f t="shared" si="113"/>
        <v>5.6053811659192823</v>
      </c>
      <c r="F808">
        <f t="shared" si="114"/>
        <v>2.8026905829596411</v>
      </c>
      <c r="G808">
        <f t="shared" si="115"/>
        <v>1.4013452914798206</v>
      </c>
      <c r="H808">
        <f t="shared" si="116"/>
        <v>0.70067264573991028</v>
      </c>
      <c r="I808">
        <f t="shared" si="117"/>
        <v>0.35033632286995514</v>
      </c>
    </row>
    <row r="809" spans="1:9" x14ac:dyDescent="0.25">
      <c r="A809">
        <f t="shared" si="118"/>
        <v>893</v>
      </c>
      <c r="B809">
        <f t="shared" si="112"/>
        <v>893</v>
      </c>
      <c r="C809">
        <f t="shared" si="119"/>
        <v>8.9299999999999991E-4</v>
      </c>
      <c r="D809" s="3">
        <f t="shared" si="120"/>
        <v>1119.8208286674133</v>
      </c>
      <c r="E809">
        <f t="shared" si="113"/>
        <v>5.5991041433370663</v>
      </c>
      <c r="F809">
        <f t="shared" si="114"/>
        <v>2.7995520716685331</v>
      </c>
      <c r="G809">
        <f t="shared" si="115"/>
        <v>1.3997760358342666</v>
      </c>
      <c r="H809">
        <f t="shared" si="116"/>
        <v>0.69988801791713329</v>
      </c>
      <c r="I809">
        <f t="shared" si="117"/>
        <v>0.34994400895856664</v>
      </c>
    </row>
    <row r="810" spans="1:9" x14ac:dyDescent="0.25">
      <c r="A810">
        <f t="shared" si="118"/>
        <v>894</v>
      </c>
      <c r="B810">
        <f t="shared" si="112"/>
        <v>894</v>
      </c>
      <c r="C810">
        <f t="shared" si="119"/>
        <v>8.9399999999999994E-4</v>
      </c>
      <c r="D810" s="3">
        <f t="shared" si="120"/>
        <v>1118.5682326621925</v>
      </c>
      <c r="E810">
        <f t="shared" si="113"/>
        <v>5.592841163310962</v>
      </c>
      <c r="F810">
        <f t="shared" si="114"/>
        <v>2.796420581655481</v>
      </c>
      <c r="G810">
        <f t="shared" si="115"/>
        <v>1.3982102908277405</v>
      </c>
      <c r="H810">
        <f t="shared" si="116"/>
        <v>0.69910514541387025</v>
      </c>
      <c r="I810">
        <f t="shared" si="117"/>
        <v>0.34955257270693513</v>
      </c>
    </row>
    <row r="811" spans="1:9" x14ac:dyDescent="0.25">
      <c r="A811">
        <f t="shared" si="118"/>
        <v>895</v>
      </c>
      <c r="B811">
        <f t="shared" si="112"/>
        <v>895</v>
      </c>
      <c r="C811">
        <f t="shared" si="119"/>
        <v>8.9499999999999996E-4</v>
      </c>
      <c r="D811" s="3">
        <f t="shared" si="120"/>
        <v>1117.31843575419</v>
      </c>
      <c r="E811">
        <f t="shared" si="113"/>
        <v>5.5865921787709496</v>
      </c>
      <c r="F811">
        <f t="shared" si="114"/>
        <v>2.7932960893854748</v>
      </c>
      <c r="G811">
        <f t="shared" si="115"/>
        <v>1.3966480446927374</v>
      </c>
      <c r="H811">
        <f t="shared" si="116"/>
        <v>0.6983240223463687</v>
      </c>
      <c r="I811">
        <f t="shared" si="117"/>
        <v>0.34916201117318435</v>
      </c>
    </row>
    <row r="812" spans="1:9" x14ac:dyDescent="0.25">
      <c r="A812">
        <f t="shared" si="118"/>
        <v>896</v>
      </c>
      <c r="B812">
        <f t="shared" si="112"/>
        <v>896</v>
      </c>
      <c r="C812">
        <f t="shared" si="119"/>
        <v>8.9599999999999999E-4</v>
      </c>
      <c r="D812" s="3">
        <f t="shared" si="120"/>
        <v>1116.0714285714287</v>
      </c>
      <c r="E812">
        <f t="shared" si="113"/>
        <v>5.5803571428571432</v>
      </c>
      <c r="F812">
        <f t="shared" si="114"/>
        <v>2.7901785714285716</v>
      </c>
      <c r="G812">
        <f t="shared" si="115"/>
        <v>1.3950892857142858</v>
      </c>
      <c r="H812">
        <f t="shared" si="116"/>
        <v>0.6975446428571429</v>
      </c>
      <c r="I812">
        <f t="shared" si="117"/>
        <v>0.34877232142857145</v>
      </c>
    </row>
    <row r="813" spans="1:9" x14ac:dyDescent="0.25">
      <c r="A813">
        <f t="shared" si="118"/>
        <v>897</v>
      </c>
      <c r="B813">
        <f t="shared" si="112"/>
        <v>897</v>
      </c>
      <c r="C813">
        <f t="shared" si="119"/>
        <v>8.9700000000000001E-4</v>
      </c>
      <c r="D813" s="3">
        <f t="shared" si="120"/>
        <v>1114.8272017837235</v>
      </c>
      <c r="E813">
        <f t="shared" si="113"/>
        <v>5.5741360089186172</v>
      </c>
      <c r="F813">
        <f t="shared" si="114"/>
        <v>2.7870680044593086</v>
      </c>
      <c r="G813">
        <f t="shared" si="115"/>
        <v>1.3935340022296543</v>
      </c>
      <c r="H813">
        <f t="shared" si="116"/>
        <v>0.69676700111482714</v>
      </c>
      <c r="I813">
        <f t="shared" si="117"/>
        <v>0.34838350055741357</v>
      </c>
    </row>
    <row r="814" spans="1:9" x14ac:dyDescent="0.25">
      <c r="A814">
        <f t="shared" si="118"/>
        <v>898</v>
      </c>
      <c r="B814">
        <f t="shared" si="112"/>
        <v>898</v>
      </c>
      <c r="C814">
        <f t="shared" si="119"/>
        <v>8.9799999999999993E-4</v>
      </c>
      <c r="D814" s="3">
        <f t="shared" si="120"/>
        <v>1113.58574610245</v>
      </c>
      <c r="E814">
        <f t="shared" si="113"/>
        <v>5.56792873051225</v>
      </c>
      <c r="F814">
        <f t="shared" si="114"/>
        <v>2.783964365256125</v>
      </c>
      <c r="G814">
        <f t="shared" si="115"/>
        <v>1.3919821826280625</v>
      </c>
      <c r="H814">
        <f t="shared" si="116"/>
        <v>0.69599109131403125</v>
      </c>
      <c r="I814">
        <f t="shared" si="117"/>
        <v>0.34799554565701563</v>
      </c>
    </row>
    <row r="815" spans="1:9" x14ac:dyDescent="0.25">
      <c r="A815">
        <f t="shared" si="118"/>
        <v>899</v>
      </c>
      <c r="B815">
        <f t="shared" si="112"/>
        <v>899</v>
      </c>
      <c r="C815">
        <f t="shared" si="119"/>
        <v>8.9899999999999995E-4</v>
      </c>
      <c r="D815" s="3">
        <f t="shared" si="120"/>
        <v>1112.3470522803116</v>
      </c>
      <c r="E815">
        <f t="shared" si="113"/>
        <v>5.5617352614015578</v>
      </c>
      <c r="F815">
        <f t="shared" si="114"/>
        <v>2.7808676307007789</v>
      </c>
      <c r="G815">
        <f t="shared" si="115"/>
        <v>1.3904338153503895</v>
      </c>
      <c r="H815">
        <f t="shared" si="116"/>
        <v>0.69521690767519473</v>
      </c>
      <c r="I815">
        <f t="shared" si="117"/>
        <v>0.34760845383759736</v>
      </c>
    </row>
    <row r="816" spans="1:9" x14ac:dyDescent="0.25">
      <c r="A816">
        <f t="shared" si="118"/>
        <v>900</v>
      </c>
      <c r="B816">
        <f t="shared" si="112"/>
        <v>900</v>
      </c>
      <c r="C816">
        <f t="shared" si="119"/>
        <v>8.9999999999999998E-4</v>
      </c>
      <c r="D816" s="3">
        <f t="shared" si="120"/>
        <v>1111.1111111111111</v>
      </c>
      <c r="E816">
        <f t="shared" si="113"/>
        <v>5.5555555555555554</v>
      </c>
      <c r="F816">
        <f t="shared" si="114"/>
        <v>2.7777777777777777</v>
      </c>
      <c r="G816">
        <f t="shared" si="115"/>
        <v>1.3888888888888888</v>
      </c>
      <c r="H816">
        <f t="shared" si="116"/>
        <v>0.69444444444444442</v>
      </c>
      <c r="I816">
        <f t="shared" si="117"/>
        <v>0.34722222222222221</v>
      </c>
    </row>
    <row r="817" spans="1:9" x14ac:dyDescent="0.25">
      <c r="A817">
        <f t="shared" si="118"/>
        <v>901</v>
      </c>
      <c r="B817">
        <f t="shared" si="112"/>
        <v>901</v>
      </c>
      <c r="C817">
        <f t="shared" si="119"/>
        <v>9.01E-4</v>
      </c>
      <c r="D817" s="3">
        <f t="shared" si="120"/>
        <v>1109.8779134295228</v>
      </c>
      <c r="E817">
        <f t="shared" si="113"/>
        <v>5.5493895671476139</v>
      </c>
      <c r="F817">
        <f t="shared" si="114"/>
        <v>2.7746947835738069</v>
      </c>
      <c r="G817">
        <f t="shared" si="115"/>
        <v>1.3873473917869035</v>
      </c>
      <c r="H817">
        <f t="shared" si="116"/>
        <v>0.69367369589345174</v>
      </c>
      <c r="I817">
        <f t="shared" si="117"/>
        <v>0.34683684794672587</v>
      </c>
    </row>
    <row r="818" spans="1:9" x14ac:dyDescent="0.25">
      <c r="A818">
        <f t="shared" si="118"/>
        <v>902</v>
      </c>
      <c r="B818">
        <f t="shared" si="112"/>
        <v>902</v>
      </c>
      <c r="C818">
        <f t="shared" si="119"/>
        <v>9.0199999999999992E-4</v>
      </c>
      <c r="D818" s="3">
        <f t="shared" si="120"/>
        <v>1108.6474501108648</v>
      </c>
      <c r="E818">
        <f t="shared" si="113"/>
        <v>5.5432372505543244</v>
      </c>
      <c r="F818">
        <f t="shared" si="114"/>
        <v>2.7716186252771622</v>
      </c>
      <c r="G818">
        <f t="shared" si="115"/>
        <v>1.3858093126385811</v>
      </c>
      <c r="H818">
        <f t="shared" si="116"/>
        <v>0.69290465631929055</v>
      </c>
      <c r="I818">
        <f t="shared" si="117"/>
        <v>0.34645232815964527</v>
      </c>
    </row>
    <row r="819" spans="1:9" x14ac:dyDescent="0.25">
      <c r="A819">
        <f t="shared" si="118"/>
        <v>903</v>
      </c>
      <c r="B819">
        <f t="shared" si="112"/>
        <v>903</v>
      </c>
      <c r="C819">
        <f t="shared" si="119"/>
        <v>9.0299999999999994E-4</v>
      </c>
      <c r="D819" s="3">
        <f t="shared" si="120"/>
        <v>1107.419712070875</v>
      </c>
      <c r="E819">
        <f t="shared" si="113"/>
        <v>5.5370985603543748</v>
      </c>
      <c r="F819">
        <f t="shared" si="114"/>
        <v>2.7685492801771874</v>
      </c>
      <c r="G819">
        <f t="shared" si="115"/>
        <v>1.3842746400885937</v>
      </c>
      <c r="H819">
        <f t="shared" si="116"/>
        <v>0.69213732004429684</v>
      </c>
      <c r="I819">
        <f t="shared" si="117"/>
        <v>0.34606866002214842</v>
      </c>
    </row>
    <row r="820" spans="1:9" x14ac:dyDescent="0.25">
      <c r="A820">
        <f t="shared" si="118"/>
        <v>904</v>
      </c>
      <c r="B820">
        <f t="shared" si="112"/>
        <v>904</v>
      </c>
      <c r="C820">
        <f t="shared" si="119"/>
        <v>9.0399999999999996E-4</v>
      </c>
      <c r="D820" s="3">
        <f t="shared" si="120"/>
        <v>1106.1946902654868</v>
      </c>
      <c r="E820">
        <f t="shared" si="113"/>
        <v>5.5309734513274336</v>
      </c>
      <c r="F820">
        <f t="shared" si="114"/>
        <v>2.7654867256637168</v>
      </c>
      <c r="G820">
        <f t="shared" si="115"/>
        <v>1.3827433628318584</v>
      </c>
      <c r="H820">
        <f t="shared" si="116"/>
        <v>0.6913716814159292</v>
      </c>
      <c r="I820">
        <f t="shared" si="117"/>
        <v>0.3456858407079646</v>
      </c>
    </row>
    <row r="821" spans="1:9" x14ac:dyDescent="0.25">
      <c r="A821">
        <f t="shared" si="118"/>
        <v>905</v>
      </c>
      <c r="B821">
        <f t="shared" si="112"/>
        <v>905</v>
      </c>
      <c r="C821">
        <f t="shared" si="119"/>
        <v>9.0499999999999999E-4</v>
      </c>
      <c r="D821" s="3">
        <f t="shared" si="120"/>
        <v>1104.9723756906078</v>
      </c>
      <c r="E821">
        <f t="shared" si="113"/>
        <v>5.5248618784530388</v>
      </c>
      <c r="F821">
        <f t="shared" si="114"/>
        <v>2.7624309392265194</v>
      </c>
      <c r="G821">
        <f t="shared" si="115"/>
        <v>1.3812154696132597</v>
      </c>
      <c r="H821">
        <f t="shared" si="116"/>
        <v>0.69060773480662985</v>
      </c>
      <c r="I821">
        <f t="shared" si="117"/>
        <v>0.34530386740331492</v>
      </c>
    </row>
    <row r="822" spans="1:9" x14ac:dyDescent="0.25">
      <c r="A822">
        <f t="shared" si="118"/>
        <v>906</v>
      </c>
      <c r="B822">
        <f t="shared" si="112"/>
        <v>906</v>
      </c>
      <c r="C822">
        <f t="shared" si="119"/>
        <v>9.0600000000000001E-4</v>
      </c>
      <c r="D822" s="3">
        <f t="shared" si="120"/>
        <v>1103.7527593818984</v>
      </c>
      <c r="E822">
        <f t="shared" si="113"/>
        <v>5.518763796909492</v>
      </c>
      <c r="F822">
        <f t="shared" si="114"/>
        <v>2.759381898454746</v>
      </c>
      <c r="G822">
        <f t="shared" si="115"/>
        <v>1.379690949227373</v>
      </c>
      <c r="H822">
        <f t="shared" si="116"/>
        <v>0.6898454746136865</v>
      </c>
      <c r="I822">
        <f t="shared" si="117"/>
        <v>0.34492273730684325</v>
      </c>
    </row>
    <row r="823" spans="1:9" x14ac:dyDescent="0.25">
      <c r="A823">
        <f t="shared" si="118"/>
        <v>907</v>
      </c>
      <c r="B823">
        <f t="shared" si="112"/>
        <v>907</v>
      </c>
      <c r="C823">
        <f t="shared" si="119"/>
        <v>9.0699999999999993E-4</v>
      </c>
      <c r="D823" s="3">
        <f t="shared" si="120"/>
        <v>1102.5358324145536</v>
      </c>
      <c r="E823">
        <f t="shared" si="113"/>
        <v>5.512679162072768</v>
      </c>
      <c r="F823">
        <f t="shared" si="114"/>
        <v>2.756339581036384</v>
      </c>
      <c r="G823">
        <f t="shared" si="115"/>
        <v>1.378169790518192</v>
      </c>
      <c r="H823">
        <f t="shared" si="116"/>
        <v>0.689084895259096</v>
      </c>
      <c r="I823">
        <f t="shared" si="117"/>
        <v>0.344542447629548</v>
      </c>
    </row>
    <row r="824" spans="1:9" x14ac:dyDescent="0.25">
      <c r="A824">
        <f t="shared" si="118"/>
        <v>908</v>
      </c>
      <c r="B824">
        <f t="shared" si="112"/>
        <v>908</v>
      </c>
      <c r="C824">
        <f t="shared" si="119"/>
        <v>9.0799999999999995E-4</v>
      </c>
      <c r="D824" s="3">
        <f t="shared" si="120"/>
        <v>1101.3215859030838</v>
      </c>
      <c r="E824">
        <f t="shared" si="113"/>
        <v>5.5066079295154191</v>
      </c>
      <c r="F824">
        <f t="shared" si="114"/>
        <v>2.7533039647577096</v>
      </c>
      <c r="G824">
        <f t="shared" si="115"/>
        <v>1.3766519823788548</v>
      </c>
      <c r="H824">
        <f t="shared" si="116"/>
        <v>0.68832599118942739</v>
      </c>
      <c r="I824">
        <f t="shared" si="117"/>
        <v>0.34416299559471369</v>
      </c>
    </row>
    <row r="825" spans="1:9" x14ac:dyDescent="0.25">
      <c r="A825">
        <f t="shared" si="118"/>
        <v>909</v>
      </c>
      <c r="B825">
        <f t="shared" si="112"/>
        <v>909</v>
      </c>
      <c r="C825">
        <f t="shared" si="119"/>
        <v>9.0899999999999998E-4</v>
      </c>
      <c r="D825" s="3">
        <f t="shared" si="120"/>
        <v>1100.1100110011002</v>
      </c>
      <c r="E825">
        <f t="shared" si="113"/>
        <v>5.5005500550055011</v>
      </c>
      <c r="F825">
        <f t="shared" si="114"/>
        <v>2.7502750275027505</v>
      </c>
      <c r="G825">
        <f t="shared" si="115"/>
        <v>1.3751375137513753</v>
      </c>
      <c r="H825">
        <f t="shared" si="116"/>
        <v>0.68756875687568764</v>
      </c>
      <c r="I825">
        <f t="shared" si="117"/>
        <v>0.34378437843784382</v>
      </c>
    </row>
    <row r="826" spans="1:9" x14ac:dyDescent="0.25">
      <c r="A826">
        <f t="shared" si="118"/>
        <v>910</v>
      </c>
      <c r="B826">
        <f t="shared" si="112"/>
        <v>910</v>
      </c>
      <c r="C826">
        <f t="shared" si="119"/>
        <v>9.1E-4</v>
      </c>
      <c r="D826" s="3">
        <f t="shared" si="120"/>
        <v>1098.901098901099</v>
      </c>
      <c r="E826">
        <f t="shared" si="113"/>
        <v>5.4945054945054945</v>
      </c>
      <c r="F826">
        <f t="shared" si="114"/>
        <v>2.7472527472527473</v>
      </c>
      <c r="G826">
        <f t="shared" si="115"/>
        <v>1.3736263736263736</v>
      </c>
      <c r="H826">
        <f t="shared" si="116"/>
        <v>0.68681318681318682</v>
      </c>
      <c r="I826">
        <f t="shared" si="117"/>
        <v>0.34340659340659341</v>
      </c>
    </row>
    <row r="827" spans="1:9" x14ac:dyDescent="0.25">
      <c r="A827">
        <f t="shared" si="118"/>
        <v>911</v>
      </c>
      <c r="B827">
        <f t="shared" si="112"/>
        <v>911</v>
      </c>
      <c r="C827">
        <f t="shared" si="119"/>
        <v>9.1099999999999992E-4</v>
      </c>
      <c r="D827" s="3">
        <f t="shared" si="120"/>
        <v>1097.6948408342482</v>
      </c>
      <c r="E827">
        <f t="shared" si="113"/>
        <v>5.4884742041712409</v>
      </c>
      <c r="F827">
        <f t="shared" si="114"/>
        <v>2.7442371020856204</v>
      </c>
      <c r="G827">
        <f t="shared" si="115"/>
        <v>1.3721185510428102</v>
      </c>
      <c r="H827">
        <f t="shared" si="116"/>
        <v>0.68605927552140511</v>
      </c>
      <c r="I827">
        <f t="shared" si="117"/>
        <v>0.34302963776070255</v>
      </c>
    </row>
    <row r="828" spans="1:9" x14ac:dyDescent="0.25">
      <c r="A828">
        <f t="shared" si="118"/>
        <v>912</v>
      </c>
      <c r="B828">
        <f t="shared" si="112"/>
        <v>912</v>
      </c>
      <c r="C828">
        <f t="shared" si="119"/>
        <v>9.1199999999999994E-4</v>
      </c>
      <c r="D828" s="3">
        <f t="shared" si="120"/>
        <v>1096.4912280701756</v>
      </c>
      <c r="E828">
        <f t="shared" si="113"/>
        <v>5.4824561403508776</v>
      </c>
      <c r="F828">
        <f t="shared" si="114"/>
        <v>2.7412280701754388</v>
      </c>
      <c r="G828">
        <f t="shared" si="115"/>
        <v>1.3706140350877194</v>
      </c>
      <c r="H828">
        <f t="shared" si="116"/>
        <v>0.6853070175438597</v>
      </c>
      <c r="I828">
        <f t="shared" si="117"/>
        <v>0.34265350877192985</v>
      </c>
    </row>
    <row r="829" spans="1:9" x14ac:dyDescent="0.25">
      <c r="A829">
        <f t="shared" si="118"/>
        <v>913</v>
      </c>
      <c r="B829">
        <f t="shared" si="112"/>
        <v>913</v>
      </c>
      <c r="C829">
        <f t="shared" si="119"/>
        <v>9.1299999999999997E-4</v>
      </c>
      <c r="D829" s="3">
        <f t="shared" si="120"/>
        <v>1095.2902519167581</v>
      </c>
      <c r="E829">
        <f t="shared" si="113"/>
        <v>5.47645125958379</v>
      </c>
      <c r="F829">
        <f t="shared" si="114"/>
        <v>2.738225629791895</v>
      </c>
      <c r="G829">
        <f t="shared" si="115"/>
        <v>1.3691128148959475</v>
      </c>
      <c r="H829">
        <f t="shared" si="116"/>
        <v>0.68455640744797375</v>
      </c>
      <c r="I829">
        <f t="shared" si="117"/>
        <v>0.34227820372398687</v>
      </c>
    </row>
    <row r="830" spans="1:9" x14ac:dyDescent="0.25">
      <c r="A830">
        <f t="shared" si="118"/>
        <v>914</v>
      </c>
      <c r="B830">
        <f t="shared" si="112"/>
        <v>914</v>
      </c>
      <c r="C830">
        <f t="shared" si="119"/>
        <v>9.1399999999999999E-4</v>
      </c>
      <c r="D830" s="3">
        <f t="shared" si="120"/>
        <v>1094.0919037199126</v>
      </c>
      <c r="E830">
        <f t="shared" si="113"/>
        <v>5.4704595185995633</v>
      </c>
      <c r="F830">
        <f t="shared" si="114"/>
        <v>2.7352297592997816</v>
      </c>
      <c r="G830">
        <f t="shared" si="115"/>
        <v>1.3676148796498908</v>
      </c>
      <c r="H830">
        <f t="shared" si="116"/>
        <v>0.68380743982494541</v>
      </c>
      <c r="I830">
        <f t="shared" si="117"/>
        <v>0.3419037199124727</v>
      </c>
    </row>
    <row r="831" spans="1:9" x14ac:dyDescent="0.25">
      <c r="A831">
        <f t="shared" si="118"/>
        <v>915</v>
      </c>
      <c r="B831">
        <f t="shared" si="112"/>
        <v>915</v>
      </c>
      <c r="C831">
        <f t="shared" si="119"/>
        <v>9.1499999999999991E-4</v>
      </c>
      <c r="D831" s="3">
        <f t="shared" si="120"/>
        <v>1092.8961748633881</v>
      </c>
      <c r="E831">
        <f t="shared" si="113"/>
        <v>5.4644808743169406</v>
      </c>
      <c r="F831">
        <f t="shared" si="114"/>
        <v>2.7322404371584703</v>
      </c>
      <c r="G831">
        <f t="shared" si="115"/>
        <v>1.3661202185792352</v>
      </c>
      <c r="H831">
        <f t="shared" si="116"/>
        <v>0.68306010928961758</v>
      </c>
      <c r="I831">
        <f t="shared" si="117"/>
        <v>0.34153005464480879</v>
      </c>
    </row>
    <row r="832" spans="1:9" x14ac:dyDescent="0.25">
      <c r="A832">
        <f t="shared" si="118"/>
        <v>916</v>
      </c>
      <c r="B832">
        <f t="shared" si="112"/>
        <v>916</v>
      </c>
      <c r="C832">
        <f t="shared" si="119"/>
        <v>9.1599999999999993E-4</v>
      </c>
      <c r="D832" s="3">
        <f t="shared" si="120"/>
        <v>1091.703056768559</v>
      </c>
      <c r="E832">
        <f t="shared" si="113"/>
        <v>5.4585152838427948</v>
      </c>
      <c r="F832">
        <f t="shared" si="114"/>
        <v>2.7292576419213974</v>
      </c>
      <c r="G832">
        <f t="shared" si="115"/>
        <v>1.3646288209606987</v>
      </c>
      <c r="H832">
        <f t="shared" si="116"/>
        <v>0.68231441048034935</v>
      </c>
      <c r="I832">
        <f t="shared" si="117"/>
        <v>0.34115720524017468</v>
      </c>
    </row>
    <row r="833" spans="1:9" x14ac:dyDescent="0.25">
      <c r="A833">
        <f t="shared" si="118"/>
        <v>917</v>
      </c>
      <c r="B833">
        <f t="shared" si="112"/>
        <v>917</v>
      </c>
      <c r="C833">
        <f t="shared" si="119"/>
        <v>9.1699999999999995E-4</v>
      </c>
      <c r="D833" s="3">
        <f t="shared" si="120"/>
        <v>1090.5125408942204</v>
      </c>
      <c r="E833">
        <f t="shared" si="113"/>
        <v>5.4525627044711023</v>
      </c>
      <c r="F833">
        <f t="shared" si="114"/>
        <v>2.7262813522355511</v>
      </c>
      <c r="G833">
        <f t="shared" si="115"/>
        <v>1.3631406761177756</v>
      </c>
      <c r="H833">
        <f t="shared" si="116"/>
        <v>0.68157033805888778</v>
      </c>
      <c r="I833">
        <f t="shared" si="117"/>
        <v>0.34078516902944389</v>
      </c>
    </row>
    <row r="834" spans="1:9" x14ac:dyDescent="0.25">
      <c r="A834">
        <f t="shared" si="118"/>
        <v>918</v>
      </c>
      <c r="B834">
        <f t="shared" si="112"/>
        <v>918</v>
      </c>
      <c r="C834">
        <f t="shared" si="119"/>
        <v>9.1799999999999998E-4</v>
      </c>
      <c r="D834" s="3">
        <f t="shared" si="120"/>
        <v>1089.3246187363834</v>
      </c>
      <c r="E834">
        <f t="shared" si="113"/>
        <v>5.4466230936819171</v>
      </c>
      <c r="F834">
        <f t="shared" si="114"/>
        <v>2.7233115468409586</v>
      </c>
      <c r="G834">
        <f t="shared" si="115"/>
        <v>1.3616557734204793</v>
      </c>
      <c r="H834">
        <f t="shared" si="116"/>
        <v>0.68082788671023964</v>
      </c>
      <c r="I834">
        <f t="shared" si="117"/>
        <v>0.34041394335511982</v>
      </c>
    </row>
    <row r="835" spans="1:9" x14ac:dyDescent="0.25">
      <c r="A835">
        <f t="shared" si="118"/>
        <v>919</v>
      </c>
      <c r="B835">
        <f t="shared" si="112"/>
        <v>919</v>
      </c>
      <c r="C835">
        <f t="shared" si="119"/>
        <v>9.19E-4</v>
      </c>
      <c r="D835" s="3">
        <f t="shared" si="120"/>
        <v>1088.139281828074</v>
      </c>
      <c r="E835">
        <f t="shared" si="113"/>
        <v>5.4406964091403696</v>
      </c>
      <c r="F835">
        <f t="shared" si="114"/>
        <v>2.7203482045701848</v>
      </c>
      <c r="G835">
        <f t="shared" si="115"/>
        <v>1.3601741022850924</v>
      </c>
      <c r="H835">
        <f t="shared" si="116"/>
        <v>0.6800870511425462</v>
      </c>
      <c r="I835">
        <f t="shared" si="117"/>
        <v>0.3400435255712731</v>
      </c>
    </row>
    <row r="836" spans="1:9" x14ac:dyDescent="0.25">
      <c r="A836">
        <f t="shared" si="118"/>
        <v>920</v>
      </c>
      <c r="B836">
        <f t="shared" si="112"/>
        <v>920</v>
      </c>
      <c r="C836">
        <f t="shared" si="119"/>
        <v>9.1999999999999992E-4</v>
      </c>
      <c r="D836" s="3">
        <f t="shared" si="120"/>
        <v>1086.9565217391305</v>
      </c>
      <c r="E836">
        <f t="shared" si="113"/>
        <v>5.4347826086956523</v>
      </c>
      <c r="F836">
        <f t="shared" si="114"/>
        <v>2.7173913043478262</v>
      </c>
      <c r="G836">
        <f t="shared" si="115"/>
        <v>1.3586956521739131</v>
      </c>
      <c r="H836">
        <f t="shared" si="116"/>
        <v>0.67934782608695654</v>
      </c>
      <c r="I836">
        <f t="shared" si="117"/>
        <v>0.33967391304347827</v>
      </c>
    </row>
    <row r="837" spans="1:9" x14ac:dyDescent="0.25">
      <c r="A837">
        <f t="shared" si="118"/>
        <v>921</v>
      </c>
      <c r="B837">
        <f t="shared" si="112"/>
        <v>921</v>
      </c>
      <c r="C837">
        <f t="shared" si="119"/>
        <v>9.2099999999999994E-4</v>
      </c>
      <c r="D837" s="3">
        <f t="shared" si="120"/>
        <v>1085.7763300760043</v>
      </c>
      <c r="E837">
        <f t="shared" si="113"/>
        <v>5.4288816503800215</v>
      </c>
      <c r="F837">
        <f t="shared" si="114"/>
        <v>2.7144408251900107</v>
      </c>
      <c r="G837">
        <f t="shared" si="115"/>
        <v>1.3572204125950054</v>
      </c>
      <c r="H837">
        <f t="shared" si="116"/>
        <v>0.67861020629750268</v>
      </c>
      <c r="I837">
        <f t="shared" si="117"/>
        <v>0.33930510314875134</v>
      </c>
    </row>
    <row r="838" spans="1:9" x14ac:dyDescent="0.25">
      <c r="A838">
        <f t="shared" si="118"/>
        <v>922</v>
      </c>
      <c r="B838">
        <f t="shared" si="112"/>
        <v>922</v>
      </c>
      <c r="C838">
        <f t="shared" si="119"/>
        <v>9.2199999999999997E-4</v>
      </c>
      <c r="D838" s="3">
        <f t="shared" si="120"/>
        <v>1084.5986984815618</v>
      </c>
      <c r="E838">
        <f t="shared" si="113"/>
        <v>5.4229934924078087</v>
      </c>
      <c r="F838">
        <f t="shared" si="114"/>
        <v>2.7114967462039044</v>
      </c>
      <c r="G838">
        <f t="shared" si="115"/>
        <v>1.3557483731019522</v>
      </c>
      <c r="H838">
        <f t="shared" si="116"/>
        <v>0.67787418655097609</v>
      </c>
      <c r="I838">
        <f t="shared" si="117"/>
        <v>0.33893709327548804</v>
      </c>
    </row>
    <row r="839" spans="1:9" x14ac:dyDescent="0.25">
      <c r="A839">
        <f t="shared" si="118"/>
        <v>923</v>
      </c>
      <c r="B839">
        <f t="shared" si="112"/>
        <v>923</v>
      </c>
      <c r="C839">
        <f t="shared" si="119"/>
        <v>9.2299999999999999E-4</v>
      </c>
      <c r="D839" s="3">
        <f t="shared" si="120"/>
        <v>1083.4236186348862</v>
      </c>
      <c r="E839">
        <f t="shared" si="113"/>
        <v>5.4171180931744312</v>
      </c>
      <c r="F839">
        <f t="shared" si="114"/>
        <v>2.7085590465872156</v>
      </c>
      <c r="G839">
        <f t="shared" si="115"/>
        <v>1.3542795232936078</v>
      </c>
      <c r="H839">
        <f t="shared" si="116"/>
        <v>0.67713976164680389</v>
      </c>
      <c r="I839">
        <f t="shared" si="117"/>
        <v>0.33856988082340195</v>
      </c>
    </row>
    <row r="840" spans="1:9" x14ac:dyDescent="0.25">
      <c r="A840">
        <f t="shared" si="118"/>
        <v>924</v>
      </c>
      <c r="B840">
        <f t="shared" si="112"/>
        <v>924</v>
      </c>
      <c r="C840">
        <f t="shared" si="119"/>
        <v>9.2399999999999991E-4</v>
      </c>
      <c r="D840" s="3">
        <f t="shared" si="120"/>
        <v>1082.2510822510824</v>
      </c>
      <c r="E840">
        <f t="shared" si="113"/>
        <v>5.4112554112554117</v>
      </c>
      <c r="F840">
        <f t="shared" si="114"/>
        <v>2.7056277056277058</v>
      </c>
      <c r="G840">
        <f t="shared" si="115"/>
        <v>1.3528138528138529</v>
      </c>
      <c r="H840">
        <f t="shared" si="116"/>
        <v>0.67640692640692646</v>
      </c>
      <c r="I840">
        <f t="shared" si="117"/>
        <v>0.33820346320346323</v>
      </c>
    </row>
    <row r="841" spans="1:9" x14ac:dyDescent="0.25">
      <c r="A841">
        <f t="shared" si="118"/>
        <v>925</v>
      </c>
      <c r="B841">
        <f t="shared" si="112"/>
        <v>925</v>
      </c>
      <c r="C841">
        <f t="shared" si="119"/>
        <v>9.2499999999999993E-4</v>
      </c>
      <c r="D841" s="3">
        <f t="shared" si="120"/>
        <v>1081.0810810810813</v>
      </c>
      <c r="E841">
        <f t="shared" si="113"/>
        <v>5.4054054054054061</v>
      </c>
      <c r="F841">
        <f t="shared" si="114"/>
        <v>2.7027027027027031</v>
      </c>
      <c r="G841">
        <f t="shared" si="115"/>
        <v>1.3513513513513515</v>
      </c>
      <c r="H841">
        <f t="shared" si="116"/>
        <v>0.67567567567567577</v>
      </c>
      <c r="I841">
        <f t="shared" si="117"/>
        <v>0.33783783783783788</v>
      </c>
    </row>
    <row r="842" spans="1:9" x14ac:dyDescent="0.25">
      <c r="A842">
        <f t="shared" si="118"/>
        <v>926</v>
      </c>
      <c r="B842">
        <f t="shared" si="112"/>
        <v>926</v>
      </c>
      <c r="C842">
        <f t="shared" si="119"/>
        <v>9.2599999999999996E-4</v>
      </c>
      <c r="D842" s="3">
        <f t="shared" si="120"/>
        <v>1079.9136069114472</v>
      </c>
      <c r="E842">
        <f t="shared" si="113"/>
        <v>5.3995680345572366</v>
      </c>
      <c r="F842">
        <f t="shared" si="114"/>
        <v>2.6997840172786183</v>
      </c>
      <c r="G842">
        <f t="shared" si="115"/>
        <v>1.3498920086393091</v>
      </c>
      <c r="H842">
        <f t="shared" si="116"/>
        <v>0.67494600431965457</v>
      </c>
      <c r="I842">
        <f t="shared" si="117"/>
        <v>0.33747300215982728</v>
      </c>
    </row>
    <row r="843" spans="1:9" x14ac:dyDescent="0.25">
      <c r="A843">
        <f t="shared" si="118"/>
        <v>927</v>
      </c>
      <c r="B843">
        <f t="shared" si="112"/>
        <v>927</v>
      </c>
      <c r="C843">
        <f t="shared" si="119"/>
        <v>9.2699999999999998E-4</v>
      </c>
      <c r="D843" s="3">
        <f t="shared" si="120"/>
        <v>1078.7486515641856</v>
      </c>
      <c r="E843">
        <f t="shared" si="113"/>
        <v>5.3937432578209279</v>
      </c>
      <c r="F843">
        <f t="shared" si="114"/>
        <v>2.6968716289104639</v>
      </c>
      <c r="G843">
        <f t="shared" si="115"/>
        <v>1.348435814455232</v>
      </c>
      <c r="H843">
        <f t="shared" si="116"/>
        <v>0.67421790722761599</v>
      </c>
      <c r="I843">
        <f t="shared" si="117"/>
        <v>0.33710895361380799</v>
      </c>
    </row>
    <row r="844" spans="1:9" x14ac:dyDescent="0.25">
      <c r="A844">
        <f t="shared" si="118"/>
        <v>928</v>
      </c>
      <c r="B844">
        <f t="shared" si="112"/>
        <v>928</v>
      </c>
      <c r="C844">
        <f t="shared" si="119"/>
        <v>9.2800000000000001E-4</v>
      </c>
      <c r="D844" s="3">
        <f t="shared" si="120"/>
        <v>1077.5862068965516</v>
      </c>
      <c r="E844">
        <f t="shared" si="113"/>
        <v>5.387931034482758</v>
      </c>
      <c r="F844">
        <f t="shared" si="114"/>
        <v>2.693965517241379</v>
      </c>
      <c r="G844">
        <f t="shared" si="115"/>
        <v>1.3469827586206895</v>
      </c>
      <c r="H844">
        <f t="shared" si="116"/>
        <v>0.67349137931034475</v>
      </c>
      <c r="I844">
        <f t="shared" si="117"/>
        <v>0.33674568965517238</v>
      </c>
    </row>
    <row r="845" spans="1:9" x14ac:dyDescent="0.25">
      <c r="A845">
        <f t="shared" si="118"/>
        <v>929</v>
      </c>
      <c r="B845">
        <f t="shared" si="112"/>
        <v>929</v>
      </c>
      <c r="C845">
        <f t="shared" si="119"/>
        <v>9.2899999999999992E-4</v>
      </c>
      <c r="D845" s="3">
        <f t="shared" si="120"/>
        <v>1076.4262648008612</v>
      </c>
      <c r="E845">
        <f t="shared" si="113"/>
        <v>5.3821313240043063</v>
      </c>
      <c r="F845">
        <f t="shared" si="114"/>
        <v>2.6910656620021531</v>
      </c>
      <c r="G845">
        <f t="shared" si="115"/>
        <v>1.3455328310010766</v>
      </c>
      <c r="H845">
        <f t="shared" si="116"/>
        <v>0.67276641550053828</v>
      </c>
      <c r="I845">
        <f t="shared" si="117"/>
        <v>0.33638320775026914</v>
      </c>
    </row>
    <row r="846" spans="1:9" x14ac:dyDescent="0.25">
      <c r="A846">
        <f t="shared" si="118"/>
        <v>930</v>
      </c>
      <c r="B846">
        <f t="shared" si="112"/>
        <v>930</v>
      </c>
      <c r="C846">
        <f t="shared" si="119"/>
        <v>9.2999999999999995E-4</v>
      </c>
      <c r="D846" s="3">
        <f t="shared" si="120"/>
        <v>1075.2688172043011</v>
      </c>
      <c r="E846">
        <f t="shared" si="113"/>
        <v>5.376344086021505</v>
      </c>
      <c r="F846">
        <f t="shared" si="114"/>
        <v>2.6881720430107525</v>
      </c>
      <c r="G846">
        <f t="shared" si="115"/>
        <v>1.3440860215053763</v>
      </c>
      <c r="H846">
        <f t="shared" si="116"/>
        <v>0.67204301075268813</v>
      </c>
      <c r="I846">
        <f t="shared" si="117"/>
        <v>0.33602150537634407</v>
      </c>
    </row>
    <row r="847" spans="1:9" x14ac:dyDescent="0.25">
      <c r="A847">
        <f t="shared" si="118"/>
        <v>931</v>
      </c>
      <c r="B847">
        <f t="shared" si="112"/>
        <v>931</v>
      </c>
      <c r="C847">
        <f t="shared" si="119"/>
        <v>9.3099999999999997E-4</v>
      </c>
      <c r="D847" s="3">
        <f t="shared" si="120"/>
        <v>1074.1138560687434</v>
      </c>
      <c r="E847">
        <f t="shared" si="113"/>
        <v>5.3705692803437168</v>
      </c>
      <c r="F847">
        <f t="shared" si="114"/>
        <v>2.6852846401718584</v>
      </c>
      <c r="G847">
        <f t="shared" si="115"/>
        <v>1.3426423200859292</v>
      </c>
      <c r="H847">
        <f t="shared" si="116"/>
        <v>0.6713211600429646</v>
      </c>
      <c r="I847">
        <f t="shared" si="117"/>
        <v>0.3356605800214823</v>
      </c>
    </row>
    <row r="848" spans="1:9" x14ac:dyDescent="0.25">
      <c r="A848">
        <f t="shared" si="118"/>
        <v>932</v>
      </c>
      <c r="B848">
        <f t="shared" si="112"/>
        <v>932</v>
      </c>
      <c r="C848">
        <f t="shared" si="119"/>
        <v>9.3199999999999999E-4</v>
      </c>
      <c r="D848" s="3">
        <f t="shared" si="120"/>
        <v>1072.961373390558</v>
      </c>
      <c r="E848">
        <f t="shared" si="113"/>
        <v>5.3648068669527902</v>
      </c>
      <c r="F848">
        <f t="shared" si="114"/>
        <v>2.6824034334763951</v>
      </c>
      <c r="G848">
        <f t="shared" si="115"/>
        <v>1.3412017167381975</v>
      </c>
      <c r="H848">
        <f t="shared" si="116"/>
        <v>0.67060085836909877</v>
      </c>
      <c r="I848">
        <f t="shared" si="117"/>
        <v>0.33530042918454939</v>
      </c>
    </row>
    <row r="849" spans="1:9" x14ac:dyDescent="0.25">
      <c r="A849">
        <f t="shared" si="118"/>
        <v>933</v>
      </c>
      <c r="B849">
        <f t="shared" ref="B849:B912" si="121">A849*$B$11</f>
        <v>933</v>
      </c>
      <c r="C849">
        <f t="shared" si="119"/>
        <v>9.3299999999999991E-4</v>
      </c>
      <c r="D849" s="3">
        <f t="shared" si="120"/>
        <v>1071.8113612004288</v>
      </c>
      <c r="E849">
        <f t="shared" ref="E849:E912" si="122">($D849/($B$6*(2^0)))</f>
        <v>5.359056806002144</v>
      </c>
      <c r="F849">
        <f t="shared" ref="F849:F912" si="123">($D849/($B$6*(2^1)))</f>
        <v>2.679528403001072</v>
      </c>
      <c r="G849">
        <f t="shared" ref="G849:G912" si="124">($D849/($B$6*(2^2)))</f>
        <v>1.339764201500536</v>
      </c>
      <c r="H849">
        <f t="shared" ref="H849:H912" si="125">($D849/($B$6*(2^3)))</f>
        <v>0.66988210075026799</v>
      </c>
      <c r="I849">
        <f t="shared" ref="I849:I912" si="126">($D849/($B$6*(2^4)))</f>
        <v>0.334941050375134</v>
      </c>
    </row>
    <row r="850" spans="1:9" x14ac:dyDescent="0.25">
      <c r="A850">
        <f t="shared" ref="A850:A913" si="127">A849+1</f>
        <v>934</v>
      </c>
      <c r="B850">
        <f t="shared" si="121"/>
        <v>934</v>
      </c>
      <c r="C850">
        <f t="shared" si="119"/>
        <v>9.3399999999999993E-4</v>
      </c>
      <c r="D850" s="3">
        <f t="shared" si="120"/>
        <v>1070.6638115631692</v>
      </c>
      <c r="E850">
        <f t="shared" si="122"/>
        <v>5.3533190578158463</v>
      </c>
      <c r="F850">
        <f t="shared" si="123"/>
        <v>2.6766595289079231</v>
      </c>
      <c r="G850">
        <f t="shared" si="124"/>
        <v>1.3383297644539616</v>
      </c>
      <c r="H850">
        <f t="shared" si="125"/>
        <v>0.66916488222698078</v>
      </c>
      <c r="I850">
        <f t="shared" si="126"/>
        <v>0.33458244111349039</v>
      </c>
    </row>
    <row r="851" spans="1:9" x14ac:dyDescent="0.25">
      <c r="A851">
        <f t="shared" si="127"/>
        <v>935</v>
      </c>
      <c r="B851">
        <f t="shared" si="121"/>
        <v>935</v>
      </c>
      <c r="C851">
        <f t="shared" si="119"/>
        <v>9.3499999999999996E-4</v>
      </c>
      <c r="D851" s="3">
        <f t="shared" si="120"/>
        <v>1069.5187165775401</v>
      </c>
      <c r="E851">
        <f t="shared" si="122"/>
        <v>5.3475935828877006</v>
      </c>
      <c r="F851">
        <f t="shared" si="123"/>
        <v>2.6737967914438503</v>
      </c>
      <c r="G851">
        <f t="shared" si="124"/>
        <v>1.3368983957219251</v>
      </c>
      <c r="H851">
        <f t="shared" si="125"/>
        <v>0.66844919786096257</v>
      </c>
      <c r="I851">
        <f t="shared" si="126"/>
        <v>0.33422459893048129</v>
      </c>
    </row>
    <row r="852" spans="1:9" x14ac:dyDescent="0.25">
      <c r="A852">
        <f t="shared" si="127"/>
        <v>936</v>
      </c>
      <c r="B852">
        <f t="shared" si="121"/>
        <v>936</v>
      </c>
      <c r="C852">
        <f t="shared" si="119"/>
        <v>9.3599999999999998E-4</v>
      </c>
      <c r="D852" s="3">
        <f t="shared" si="120"/>
        <v>1068.3760683760684</v>
      </c>
      <c r="E852">
        <f t="shared" si="122"/>
        <v>5.3418803418803416</v>
      </c>
      <c r="F852">
        <f t="shared" si="123"/>
        <v>2.6709401709401708</v>
      </c>
      <c r="G852">
        <f t="shared" si="124"/>
        <v>1.3354700854700854</v>
      </c>
      <c r="H852">
        <f t="shared" si="125"/>
        <v>0.66773504273504269</v>
      </c>
      <c r="I852">
        <f t="shared" si="126"/>
        <v>0.33386752136752135</v>
      </c>
    </row>
    <row r="853" spans="1:9" x14ac:dyDescent="0.25">
      <c r="A853">
        <f t="shared" si="127"/>
        <v>937</v>
      </c>
      <c r="B853">
        <f t="shared" si="121"/>
        <v>937</v>
      </c>
      <c r="C853">
        <f t="shared" si="119"/>
        <v>9.3700000000000001E-4</v>
      </c>
      <c r="D853" s="3">
        <f t="shared" si="120"/>
        <v>1067.2358591248667</v>
      </c>
      <c r="E853">
        <f t="shared" si="122"/>
        <v>5.3361792956243335</v>
      </c>
      <c r="F853">
        <f t="shared" si="123"/>
        <v>2.6680896478121667</v>
      </c>
      <c r="G853">
        <f t="shared" si="124"/>
        <v>1.3340448239060834</v>
      </c>
      <c r="H853">
        <f t="shared" si="125"/>
        <v>0.66702241195304168</v>
      </c>
      <c r="I853">
        <f t="shared" si="126"/>
        <v>0.33351120597652084</v>
      </c>
    </row>
    <row r="854" spans="1:9" x14ac:dyDescent="0.25">
      <c r="A854">
        <f t="shared" si="127"/>
        <v>938</v>
      </c>
      <c r="B854">
        <f t="shared" si="121"/>
        <v>938</v>
      </c>
      <c r="C854">
        <f t="shared" si="119"/>
        <v>9.3799999999999992E-4</v>
      </c>
      <c r="D854" s="3">
        <f t="shared" si="120"/>
        <v>1066.0980810234541</v>
      </c>
      <c r="E854">
        <f t="shared" si="122"/>
        <v>5.3304904051172706</v>
      </c>
      <c r="F854">
        <f t="shared" si="123"/>
        <v>2.6652452025586353</v>
      </c>
      <c r="G854">
        <f t="shared" si="124"/>
        <v>1.3326226012793176</v>
      </c>
      <c r="H854">
        <f t="shared" si="125"/>
        <v>0.66631130063965882</v>
      </c>
      <c r="I854">
        <f t="shared" si="126"/>
        <v>0.33315565031982941</v>
      </c>
    </row>
    <row r="855" spans="1:9" x14ac:dyDescent="0.25">
      <c r="A855">
        <f t="shared" si="127"/>
        <v>939</v>
      </c>
      <c r="B855">
        <f t="shared" si="121"/>
        <v>939</v>
      </c>
      <c r="C855">
        <f t="shared" si="119"/>
        <v>9.3899999999999995E-4</v>
      </c>
      <c r="D855" s="3">
        <f t="shared" si="120"/>
        <v>1064.9627263045793</v>
      </c>
      <c r="E855">
        <f t="shared" si="122"/>
        <v>5.3248136315228969</v>
      </c>
      <c r="F855">
        <f t="shared" si="123"/>
        <v>2.6624068157614484</v>
      </c>
      <c r="G855">
        <f t="shared" si="124"/>
        <v>1.3312034078807242</v>
      </c>
      <c r="H855">
        <f t="shared" si="125"/>
        <v>0.66560170394036211</v>
      </c>
      <c r="I855">
        <f t="shared" si="126"/>
        <v>0.33280085197018106</v>
      </c>
    </row>
    <row r="856" spans="1:9" x14ac:dyDescent="0.25">
      <c r="A856">
        <f t="shared" si="127"/>
        <v>940</v>
      </c>
      <c r="B856">
        <f t="shared" si="121"/>
        <v>940</v>
      </c>
      <c r="C856">
        <f t="shared" si="119"/>
        <v>9.3999999999999997E-4</v>
      </c>
      <c r="D856" s="3">
        <f t="shared" si="120"/>
        <v>1063.8297872340427</v>
      </c>
      <c r="E856">
        <f t="shared" si="122"/>
        <v>5.3191489361702136</v>
      </c>
      <c r="F856">
        <f t="shared" si="123"/>
        <v>2.6595744680851068</v>
      </c>
      <c r="G856">
        <f t="shared" si="124"/>
        <v>1.3297872340425534</v>
      </c>
      <c r="H856">
        <f t="shared" si="125"/>
        <v>0.66489361702127669</v>
      </c>
      <c r="I856">
        <f t="shared" si="126"/>
        <v>0.33244680851063835</v>
      </c>
    </row>
    <row r="857" spans="1:9" x14ac:dyDescent="0.25">
      <c r="A857">
        <f t="shared" si="127"/>
        <v>941</v>
      </c>
      <c r="B857">
        <f t="shared" si="121"/>
        <v>941</v>
      </c>
      <c r="C857">
        <f t="shared" si="119"/>
        <v>9.41E-4</v>
      </c>
      <c r="D857" s="3">
        <f t="shared" si="120"/>
        <v>1062.6992561105208</v>
      </c>
      <c r="E857">
        <f t="shared" si="122"/>
        <v>5.313496280552604</v>
      </c>
      <c r="F857">
        <f t="shared" si="123"/>
        <v>2.656748140276302</v>
      </c>
      <c r="G857">
        <f t="shared" si="124"/>
        <v>1.328374070138151</v>
      </c>
      <c r="H857">
        <f t="shared" si="125"/>
        <v>0.6641870350690755</v>
      </c>
      <c r="I857">
        <f t="shared" si="126"/>
        <v>0.33209351753453775</v>
      </c>
    </row>
    <row r="858" spans="1:9" x14ac:dyDescent="0.25">
      <c r="A858">
        <f t="shared" si="127"/>
        <v>942</v>
      </c>
      <c r="B858">
        <f t="shared" si="121"/>
        <v>942</v>
      </c>
      <c r="C858">
        <f t="shared" si="119"/>
        <v>9.4199999999999991E-4</v>
      </c>
      <c r="D858" s="3">
        <f t="shared" si="120"/>
        <v>1061.571125265393</v>
      </c>
      <c r="E858">
        <f t="shared" si="122"/>
        <v>5.3078556263269654</v>
      </c>
      <c r="F858">
        <f t="shared" si="123"/>
        <v>2.6539278131634827</v>
      </c>
      <c r="G858">
        <f t="shared" si="124"/>
        <v>1.3269639065817413</v>
      </c>
      <c r="H858">
        <f t="shared" si="125"/>
        <v>0.66348195329087067</v>
      </c>
      <c r="I858">
        <f t="shared" si="126"/>
        <v>0.33174097664543534</v>
      </c>
    </row>
    <row r="859" spans="1:9" x14ac:dyDescent="0.25">
      <c r="A859">
        <f t="shared" si="127"/>
        <v>943</v>
      </c>
      <c r="B859">
        <f t="shared" si="121"/>
        <v>943</v>
      </c>
      <c r="C859">
        <f t="shared" si="119"/>
        <v>9.4299999999999994E-4</v>
      </c>
      <c r="D859" s="3">
        <f t="shared" si="120"/>
        <v>1060.4453870625664</v>
      </c>
      <c r="E859">
        <f t="shared" si="122"/>
        <v>5.3022269353128317</v>
      </c>
      <c r="F859">
        <f t="shared" si="123"/>
        <v>2.6511134676564159</v>
      </c>
      <c r="G859">
        <f t="shared" si="124"/>
        <v>1.3255567338282079</v>
      </c>
      <c r="H859">
        <f t="shared" si="125"/>
        <v>0.66277836691410397</v>
      </c>
      <c r="I859">
        <f t="shared" si="126"/>
        <v>0.33138918345705198</v>
      </c>
    </row>
    <row r="860" spans="1:9" x14ac:dyDescent="0.25">
      <c r="A860">
        <f t="shared" si="127"/>
        <v>944</v>
      </c>
      <c r="B860">
        <f t="shared" si="121"/>
        <v>944</v>
      </c>
      <c r="C860">
        <f t="shared" si="119"/>
        <v>9.4399999999999996E-4</v>
      </c>
      <c r="D860" s="3">
        <f t="shared" si="120"/>
        <v>1059.3220338983051</v>
      </c>
      <c r="E860">
        <f t="shared" si="122"/>
        <v>5.296610169491526</v>
      </c>
      <c r="F860">
        <f t="shared" si="123"/>
        <v>2.648305084745763</v>
      </c>
      <c r="G860">
        <f t="shared" si="124"/>
        <v>1.3241525423728815</v>
      </c>
      <c r="H860">
        <f t="shared" si="125"/>
        <v>0.66207627118644075</v>
      </c>
      <c r="I860">
        <f t="shared" si="126"/>
        <v>0.33103813559322037</v>
      </c>
    </row>
    <row r="861" spans="1:9" x14ac:dyDescent="0.25">
      <c r="A861">
        <f t="shared" si="127"/>
        <v>945</v>
      </c>
      <c r="B861">
        <f t="shared" si="121"/>
        <v>945</v>
      </c>
      <c r="C861">
        <f t="shared" si="119"/>
        <v>9.4499999999999998E-4</v>
      </c>
      <c r="D861" s="3">
        <f t="shared" si="120"/>
        <v>1058.2010582010582</v>
      </c>
      <c r="E861">
        <f t="shared" si="122"/>
        <v>5.2910052910052912</v>
      </c>
      <c r="F861">
        <f t="shared" si="123"/>
        <v>2.6455026455026456</v>
      </c>
      <c r="G861">
        <f t="shared" si="124"/>
        <v>1.3227513227513228</v>
      </c>
      <c r="H861">
        <f t="shared" si="125"/>
        <v>0.66137566137566139</v>
      </c>
      <c r="I861">
        <f t="shared" si="126"/>
        <v>0.3306878306878307</v>
      </c>
    </row>
    <row r="862" spans="1:9" x14ac:dyDescent="0.25">
      <c r="A862">
        <f t="shared" si="127"/>
        <v>946</v>
      </c>
      <c r="B862">
        <f t="shared" si="121"/>
        <v>946</v>
      </c>
      <c r="C862">
        <f t="shared" si="119"/>
        <v>9.4600000000000001E-4</v>
      </c>
      <c r="D862" s="3">
        <f t="shared" si="120"/>
        <v>1057.0824524312895</v>
      </c>
      <c r="E862">
        <f t="shared" si="122"/>
        <v>5.2854122621564477</v>
      </c>
      <c r="F862">
        <f t="shared" si="123"/>
        <v>2.6427061310782238</v>
      </c>
      <c r="G862">
        <f t="shared" si="124"/>
        <v>1.3213530655391119</v>
      </c>
      <c r="H862">
        <f t="shared" si="125"/>
        <v>0.66067653276955596</v>
      </c>
      <c r="I862">
        <f t="shared" si="126"/>
        <v>0.33033826638477798</v>
      </c>
    </row>
    <row r="863" spans="1:9" x14ac:dyDescent="0.25">
      <c r="A863">
        <f t="shared" si="127"/>
        <v>947</v>
      </c>
      <c r="B863">
        <f t="shared" si="121"/>
        <v>947</v>
      </c>
      <c r="C863">
        <f t="shared" si="119"/>
        <v>9.4699999999999993E-4</v>
      </c>
      <c r="D863" s="3">
        <f t="shared" si="120"/>
        <v>1055.9662090813094</v>
      </c>
      <c r="E863">
        <f t="shared" si="122"/>
        <v>5.2798310454065476</v>
      </c>
      <c r="F863">
        <f t="shared" si="123"/>
        <v>2.6399155227032738</v>
      </c>
      <c r="G863">
        <f t="shared" si="124"/>
        <v>1.3199577613516369</v>
      </c>
      <c r="H863">
        <f t="shared" si="125"/>
        <v>0.65997888067581845</v>
      </c>
      <c r="I863">
        <f t="shared" si="126"/>
        <v>0.32998944033790922</v>
      </c>
    </row>
    <row r="864" spans="1:9" x14ac:dyDescent="0.25">
      <c r="A864">
        <f t="shared" si="127"/>
        <v>948</v>
      </c>
      <c r="B864">
        <f t="shared" si="121"/>
        <v>948</v>
      </c>
      <c r="C864">
        <f t="shared" si="119"/>
        <v>9.4799999999999995E-4</v>
      </c>
      <c r="D864" s="3">
        <f t="shared" si="120"/>
        <v>1054.8523206751056</v>
      </c>
      <c r="E864">
        <f t="shared" si="122"/>
        <v>5.2742616033755283</v>
      </c>
      <c r="F864">
        <f t="shared" si="123"/>
        <v>2.6371308016877641</v>
      </c>
      <c r="G864">
        <f t="shared" si="124"/>
        <v>1.3185654008438821</v>
      </c>
      <c r="H864">
        <f t="shared" si="125"/>
        <v>0.65928270042194104</v>
      </c>
      <c r="I864">
        <f t="shared" si="126"/>
        <v>0.32964135021097052</v>
      </c>
    </row>
    <row r="865" spans="1:9" x14ac:dyDescent="0.25">
      <c r="A865">
        <f t="shared" si="127"/>
        <v>949</v>
      </c>
      <c r="B865">
        <f t="shared" si="121"/>
        <v>949</v>
      </c>
      <c r="C865">
        <f t="shared" si="119"/>
        <v>9.4899999999999997E-4</v>
      </c>
      <c r="D865" s="3">
        <f t="shared" si="120"/>
        <v>1053.7407797681772</v>
      </c>
      <c r="E865">
        <f t="shared" si="122"/>
        <v>5.2687038988408856</v>
      </c>
      <c r="F865">
        <f t="shared" si="123"/>
        <v>2.6343519494204428</v>
      </c>
      <c r="G865">
        <f t="shared" si="124"/>
        <v>1.3171759747102214</v>
      </c>
      <c r="H865">
        <f t="shared" si="125"/>
        <v>0.6585879873551107</v>
      </c>
      <c r="I865">
        <f t="shared" si="126"/>
        <v>0.32929399367755535</v>
      </c>
    </row>
    <row r="866" spans="1:9" x14ac:dyDescent="0.25">
      <c r="A866">
        <f t="shared" si="127"/>
        <v>950</v>
      </c>
      <c r="B866">
        <f t="shared" si="121"/>
        <v>950</v>
      </c>
      <c r="C866">
        <f t="shared" si="119"/>
        <v>9.5E-4</v>
      </c>
      <c r="D866" s="3">
        <f t="shared" si="120"/>
        <v>1052.6315789473683</v>
      </c>
      <c r="E866">
        <f t="shared" si="122"/>
        <v>5.2631578947368416</v>
      </c>
      <c r="F866">
        <f t="shared" si="123"/>
        <v>2.6315789473684208</v>
      </c>
      <c r="G866">
        <f t="shared" si="124"/>
        <v>1.3157894736842104</v>
      </c>
      <c r="H866">
        <f t="shared" si="125"/>
        <v>0.6578947368421052</v>
      </c>
      <c r="I866">
        <f t="shared" si="126"/>
        <v>0.3289473684210526</v>
      </c>
    </row>
    <row r="867" spans="1:9" x14ac:dyDescent="0.25">
      <c r="A867">
        <f t="shared" si="127"/>
        <v>951</v>
      </c>
      <c r="B867">
        <f t="shared" si="121"/>
        <v>951</v>
      </c>
      <c r="C867">
        <f t="shared" si="119"/>
        <v>9.5099999999999991E-4</v>
      </c>
      <c r="D867" s="3">
        <f t="shared" si="120"/>
        <v>1051.5247108307046</v>
      </c>
      <c r="E867">
        <f t="shared" si="122"/>
        <v>5.2576235541535228</v>
      </c>
      <c r="F867">
        <f t="shared" si="123"/>
        <v>2.6288117770767614</v>
      </c>
      <c r="G867">
        <f t="shared" si="124"/>
        <v>1.3144058885383807</v>
      </c>
      <c r="H867">
        <f t="shared" si="125"/>
        <v>0.65720294426919035</v>
      </c>
      <c r="I867">
        <f t="shared" si="126"/>
        <v>0.32860147213459517</v>
      </c>
    </row>
    <row r="868" spans="1:9" x14ac:dyDescent="0.25">
      <c r="A868">
        <f t="shared" si="127"/>
        <v>952</v>
      </c>
      <c r="B868">
        <f t="shared" si="121"/>
        <v>952</v>
      </c>
      <c r="C868">
        <f t="shared" si="119"/>
        <v>9.5199999999999994E-4</v>
      </c>
      <c r="D868" s="3">
        <f t="shared" si="120"/>
        <v>1050.420168067227</v>
      </c>
      <c r="E868">
        <f t="shared" si="122"/>
        <v>5.2521008403361353</v>
      </c>
      <c r="F868">
        <f t="shared" si="123"/>
        <v>2.6260504201680677</v>
      </c>
      <c r="G868">
        <f t="shared" si="124"/>
        <v>1.3130252100840338</v>
      </c>
      <c r="H868">
        <f t="shared" si="125"/>
        <v>0.65651260504201692</v>
      </c>
      <c r="I868">
        <f t="shared" si="126"/>
        <v>0.32825630252100846</v>
      </c>
    </row>
    <row r="869" spans="1:9" x14ac:dyDescent="0.25">
      <c r="A869">
        <f t="shared" si="127"/>
        <v>953</v>
      </c>
      <c r="B869">
        <f t="shared" si="121"/>
        <v>953</v>
      </c>
      <c r="C869">
        <f t="shared" si="119"/>
        <v>9.5299999999999996E-4</v>
      </c>
      <c r="D869" s="3">
        <f t="shared" si="120"/>
        <v>1049.3179433368311</v>
      </c>
      <c r="E869">
        <f t="shared" si="122"/>
        <v>5.2465897166841557</v>
      </c>
      <c r="F869">
        <f t="shared" si="123"/>
        <v>2.6232948583420779</v>
      </c>
      <c r="G869">
        <f t="shared" si="124"/>
        <v>1.3116474291710389</v>
      </c>
      <c r="H869">
        <f t="shared" si="125"/>
        <v>0.65582371458551947</v>
      </c>
      <c r="I869">
        <f t="shared" si="126"/>
        <v>0.32791185729275973</v>
      </c>
    </row>
    <row r="870" spans="1:9" x14ac:dyDescent="0.25">
      <c r="A870">
        <f t="shared" si="127"/>
        <v>954</v>
      </c>
      <c r="B870">
        <f t="shared" si="121"/>
        <v>954</v>
      </c>
      <c r="C870">
        <f t="shared" si="119"/>
        <v>9.5399999999999999E-4</v>
      </c>
      <c r="D870" s="3">
        <f t="shared" si="120"/>
        <v>1048.2180293501049</v>
      </c>
      <c r="E870">
        <f t="shared" si="122"/>
        <v>5.2410901467505244</v>
      </c>
      <c r="F870">
        <f t="shared" si="123"/>
        <v>2.6205450733752622</v>
      </c>
      <c r="G870">
        <f t="shared" si="124"/>
        <v>1.3102725366876311</v>
      </c>
      <c r="H870">
        <f t="shared" si="125"/>
        <v>0.65513626834381555</v>
      </c>
      <c r="I870">
        <f t="shared" si="126"/>
        <v>0.32756813417190778</v>
      </c>
    </row>
    <row r="871" spans="1:9" x14ac:dyDescent="0.25">
      <c r="A871">
        <f t="shared" si="127"/>
        <v>955</v>
      </c>
      <c r="B871">
        <f t="shared" si="121"/>
        <v>955</v>
      </c>
      <c r="C871">
        <f t="shared" ref="C871:C934" si="128">B871*(10^-6)</f>
        <v>9.549999999999999E-4</v>
      </c>
      <c r="D871" s="3">
        <f t="shared" ref="D871:D934" si="129">1/C871</f>
        <v>1047.1204188481677</v>
      </c>
      <c r="E871">
        <f t="shared" si="122"/>
        <v>5.2356020942408383</v>
      </c>
      <c r="F871">
        <f t="shared" si="123"/>
        <v>2.6178010471204192</v>
      </c>
      <c r="G871">
        <f t="shared" si="124"/>
        <v>1.3089005235602096</v>
      </c>
      <c r="H871">
        <f t="shared" si="125"/>
        <v>0.65445026178010479</v>
      </c>
      <c r="I871">
        <f t="shared" si="126"/>
        <v>0.3272251308900524</v>
      </c>
    </row>
    <row r="872" spans="1:9" x14ac:dyDescent="0.25">
      <c r="A872">
        <f t="shared" si="127"/>
        <v>956</v>
      </c>
      <c r="B872">
        <f t="shared" si="121"/>
        <v>956</v>
      </c>
      <c r="C872">
        <f t="shared" si="128"/>
        <v>9.5599999999999993E-4</v>
      </c>
      <c r="D872" s="3">
        <f t="shared" si="129"/>
        <v>1046.0251046025105</v>
      </c>
      <c r="E872">
        <f t="shared" si="122"/>
        <v>5.2301255230125525</v>
      </c>
      <c r="F872">
        <f t="shared" si="123"/>
        <v>2.6150627615062763</v>
      </c>
      <c r="G872">
        <f t="shared" si="124"/>
        <v>1.3075313807531381</v>
      </c>
      <c r="H872">
        <f t="shared" si="125"/>
        <v>0.65376569037656906</v>
      </c>
      <c r="I872">
        <f t="shared" si="126"/>
        <v>0.32688284518828453</v>
      </c>
    </row>
    <row r="873" spans="1:9" x14ac:dyDescent="0.25">
      <c r="A873">
        <f t="shared" si="127"/>
        <v>957</v>
      </c>
      <c r="B873">
        <f t="shared" si="121"/>
        <v>957</v>
      </c>
      <c r="C873">
        <f t="shared" si="128"/>
        <v>9.5699999999999995E-4</v>
      </c>
      <c r="D873" s="3">
        <f t="shared" si="129"/>
        <v>1044.9320794148382</v>
      </c>
      <c r="E873">
        <f t="shared" si="122"/>
        <v>5.2246603970741914</v>
      </c>
      <c r="F873">
        <f t="shared" si="123"/>
        <v>2.6123301985370957</v>
      </c>
      <c r="G873">
        <f t="shared" si="124"/>
        <v>1.3061650992685478</v>
      </c>
      <c r="H873">
        <f t="shared" si="125"/>
        <v>0.65308254963427392</v>
      </c>
      <c r="I873">
        <f t="shared" si="126"/>
        <v>0.32654127481713696</v>
      </c>
    </row>
    <row r="874" spans="1:9" x14ac:dyDescent="0.25">
      <c r="A874">
        <f t="shared" si="127"/>
        <v>958</v>
      </c>
      <c r="B874">
        <f t="shared" si="121"/>
        <v>958</v>
      </c>
      <c r="C874">
        <f t="shared" si="128"/>
        <v>9.5799999999999998E-4</v>
      </c>
      <c r="D874" s="3">
        <f t="shared" si="129"/>
        <v>1043.8413361169103</v>
      </c>
      <c r="E874">
        <f t="shared" si="122"/>
        <v>5.2192066805845512</v>
      </c>
      <c r="F874">
        <f t="shared" si="123"/>
        <v>2.6096033402922756</v>
      </c>
      <c r="G874">
        <f t="shared" si="124"/>
        <v>1.3048016701461378</v>
      </c>
      <c r="H874">
        <f t="shared" si="125"/>
        <v>0.6524008350730689</v>
      </c>
      <c r="I874">
        <f t="shared" si="126"/>
        <v>0.32620041753653445</v>
      </c>
    </row>
    <row r="875" spans="1:9" x14ac:dyDescent="0.25">
      <c r="A875">
        <f t="shared" si="127"/>
        <v>959</v>
      </c>
      <c r="B875">
        <f t="shared" si="121"/>
        <v>959</v>
      </c>
      <c r="C875">
        <f t="shared" si="128"/>
        <v>9.59E-4</v>
      </c>
      <c r="D875" s="3">
        <f t="shared" si="129"/>
        <v>1042.7528675703859</v>
      </c>
      <c r="E875">
        <f t="shared" si="122"/>
        <v>5.2137643378519298</v>
      </c>
      <c r="F875">
        <f t="shared" si="123"/>
        <v>2.6068821689259649</v>
      </c>
      <c r="G875">
        <f t="shared" si="124"/>
        <v>1.3034410844629825</v>
      </c>
      <c r="H875">
        <f t="shared" si="125"/>
        <v>0.65172054223149123</v>
      </c>
      <c r="I875">
        <f t="shared" si="126"/>
        <v>0.32586027111574561</v>
      </c>
    </row>
    <row r="876" spans="1:9" x14ac:dyDescent="0.25">
      <c r="A876">
        <f t="shared" si="127"/>
        <v>960</v>
      </c>
      <c r="B876">
        <f t="shared" si="121"/>
        <v>960</v>
      </c>
      <c r="C876">
        <f t="shared" si="128"/>
        <v>9.5999999999999992E-4</v>
      </c>
      <c r="D876" s="3">
        <f t="shared" si="129"/>
        <v>1041.6666666666667</v>
      </c>
      <c r="E876">
        <f t="shared" si="122"/>
        <v>5.2083333333333339</v>
      </c>
      <c r="F876">
        <f t="shared" si="123"/>
        <v>2.604166666666667</v>
      </c>
      <c r="G876">
        <f t="shared" si="124"/>
        <v>1.3020833333333335</v>
      </c>
      <c r="H876">
        <f t="shared" si="125"/>
        <v>0.65104166666666674</v>
      </c>
      <c r="I876">
        <f t="shared" si="126"/>
        <v>0.32552083333333337</v>
      </c>
    </row>
    <row r="877" spans="1:9" x14ac:dyDescent="0.25">
      <c r="A877">
        <f t="shared" si="127"/>
        <v>961</v>
      </c>
      <c r="B877">
        <f t="shared" si="121"/>
        <v>961</v>
      </c>
      <c r="C877">
        <f t="shared" si="128"/>
        <v>9.6099999999999994E-4</v>
      </c>
      <c r="D877" s="3">
        <f t="shared" si="129"/>
        <v>1040.5827263267431</v>
      </c>
      <c r="E877">
        <f t="shared" si="122"/>
        <v>5.2029136316337157</v>
      </c>
      <c r="F877">
        <f t="shared" si="123"/>
        <v>2.6014568158168578</v>
      </c>
      <c r="G877">
        <f t="shared" si="124"/>
        <v>1.3007284079084289</v>
      </c>
      <c r="H877">
        <f t="shared" si="125"/>
        <v>0.65036420395421446</v>
      </c>
      <c r="I877">
        <f t="shared" si="126"/>
        <v>0.32518210197710723</v>
      </c>
    </row>
    <row r="878" spans="1:9" x14ac:dyDescent="0.25">
      <c r="A878">
        <f t="shared" si="127"/>
        <v>962</v>
      </c>
      <c r="B878">
        <f t="shared" si="121"/>
        <v>962</v>
      </c>
      <c r="C878">
        <f t="shared" si="128"/>
        <v>9.6199999999999996E-4</v>
      </c>
      <c r="D878" s="3">
        <f t="shared" si="129"/>
        <v>1039.5010395010395</v>
      </c>
      <c r="E878">
        <f t="shared" si="122"/>
        <v>5.1975051975051976</v>
      </c>
      <c r="F878">
        <f t="shared" si="123"/>
        <v>2.5987525987525988</v>
      </c>
      <c r="G878">
        <f t="shared" si="124"/>
        <v>1.2993762993762994</v>
      </c>
      <c r="H878">
        <f t="shared" si="125"/>
        <v>0.6496881496881497</v>
      </c>
      <c r="I878">
        <f t="shared" si="126"/>
        <v>0.32484407484407485</v>
      </c>
    </row>
    <row r="879" spans="1:9" x14ac:dyDescent="0.25">
      <c r="A879">
        <f t="shared" si="127"/>
        <v>963</v>
      </c>
      <c r="B879">
        <f t="shared" si="121"/>
        <v>963</v>
      </c>
      <c r="C879">
        <f t="shared" si="128"/>
        <v>9.6299999999999999E-4</v>
      </c>
      <c r="D879" s="3">
        <f t="shared" si="129"/>
        <v>1038.4215991692627</v>
      </c>
      <c r="E879">
        <f t="shared" si="122"/>
        <v>5.192107995846313</v>
      </c>
      <c r="F879">
        <f t="shared" si="123"/>
        <v>2.5960539979231565</v>
      </c>
      <c r="G879">
        <f t="shared" si="124"/>
        <v>1.2980269989615782</v>
      </c>
      <c r="H879">
        <f t="shared" si="125"/>
        <v>0.64901349948078912</v>
      </c>
      <c r="I879">
        <f t="shared" si="126"/>
        <v>0.32450674974039456</v>
      </c>
    </row>
    <row r="880" spans="1:9" x14ac:dyDescent="0.25">
      <c r="A880">
        <f t="shared" si="127"/>
        <v>964</v>
      </c>
      <c r="B880">
        <f t="shared" si="121"/>
        <v>964</v>
      </c>
      <c r="C880">
        <f t="shared" si="128"/>
        <v>9.639999999999999E-4</v>
      </c>
      <c r="D880" s="3">
        <f t="shared" si="129"/>
        <v>1037.344398340249</v>
      </c>
      <c r="E880">
        <f t="shared" si="122"/>
        <v>5.186721991701245</v>
      </c>
      <c r="F880">
        <f t="shared" si="123"/>
        <v>2.5933609958506225</v>
      </c>
      <c r="G880">
        <f t="shared" si="124"/>
        <v>1.2966804979253113</v>
      </c>
      <c r="H880">
        <f t="shared" si="125"/>
        <v>0.64834024896265563</v>
      </c>
      <c r="I880">
        <f t="shared" si="126"/>
        <v>0.32417012448132781</v>
      </c>
    </row>
    <row r="881" spans="1:9" x14ac:dyDescent="0.25">
      <c r="A881">
        <f t="shared" si="127"/>
        <v>965</v>
      </c>
      <c r="B881">
        <f t="shared" si="121"/>
        <v>965</v>
      </c>
      <c r="C881">
        <f t="shared" si="128"/>
        <v>9.6499999999999993E-4</v>
      </c>
      <c r="D881" s="3">
        <f t="shared" si="129"/>
        <v>1036.2694300518135</v>
      </c>
      <c r="E881">
        <f t="shared" si="122"/>
        <v>5.181347150259068</v>
      </c>
      <c r="F881">
        <f t="shared" si="123"/>
        <v>2.590673575129534</v>
      </c>
      <c r="G881">
        <f t="shared" si="124"/>
        <v>1.295336787564767</v>
      </c>
      <c r="H881">
        <f t="shared" si="125"/>
        <v>0.6476683937823835</v>
      </c>
      <c r="I881">
        <f t="shared" si="126"/>
        <v>0.32383419689119175</v>
      </c>
    </row>
    <row r="882" spans="1:9" x14ac:dyDescent="0.25">
      <c r="A882">
        <f t="shared" si="127"/>
        <v>966</v>
      </c>
      <c r="B882">
        <f t="shared" si="121"/>
        <v>966</v>
      </c>
      <c r="C882">
        <f t="shared" si="128"/>
        <v>9.6599999999999995E-4</v>
      </c>
      <c r="D882" s="3">
        <f t="shared" si="129"/>
        <v>1035.1966873706006</v>
      </c>
      <c r="E882">
        <f t="shared" si="122"/>
        <v>5.1759834368530031</v>
      </c>
      <c r="F882">
        <f t="shared" si="123"/>
        <v>2.5879917184265016</v>
      </c>
      <c r="G882">
        <f t="shared" si="124"/>
        <v>1.2939958592132508</v>
      </c>
      <c r="H882">
        <f t="shared" si="125"/>
        <v>0.64699792960662539</v>
      </c>
      <c r="I882">
        <f t="shared" si="126"/>
        <v>0.32349896480331269</v>
      </c>
    </row>
    <row r="883" spans="1:9" x14ac:dyDescent="0.25">
      <c r="A883">
        <f t="shared" si="127"/>
        <v>967</v>
      </c>
      <c r="B883">
        <f t="shared" si="121"/>
        <v>967</v>
      </c>
      <c r="C883">
        <f t="shared" si="128"/>
        <v>9.6699999999999998E-4</v>
      </c>
      <c r="D883" s="3">
        <f t="shared" si="129"/>
        <v>1034.1261633919339</v>
      </c>
      <c r="E883">
        <f t="shared" si="122"/>
        <v>5.1706308169596698</v>
      </c>
      <c r="F883">
        <f t="shared" si="123"/>
        <v>2.5853154084798349</v>
      </c>
      <c r="G883">
        <f t="shared" si="124"/>
        <v>1.2926577042399174</v>
      </c>
      <c r="H883">
        <f t="shared" si="125"/>
        <v>0.64632885211995872</v>
      </c>
      <c r="I883">
        <f t="shared" si="126"/>
        <v>0.32316442605997936</v>
      </c>
    </row>
    <row r="884" spans="1:9" x14ac:dyDescent="0.25">
      <c r="A884">
        <f t="shared" si="127"/>
        <v>968</v>
      </c>
      <c r="B884">
        <f t="shared" si="121"/>
        <v>968</v>
      </c>
      <c r="C884">
        <f t="shared" si="128"/>
        <v>9.68E-4</v>
      </c>
      <c r="D884" s="3">
        <f t="shared" si="129"/>
        <v>1033.0578512396694</v>
      </c>
      <c r="E884">
        <f t="shared" si="122"/>
        <v>5.1652892561983466</v>
      </c>
      <c r="F884">
        <f t="shared" si="123"/>
        <v>2.5826446280991733</v>
      </c>
      <c r="G884">
        <f t="shared" si="124"/>
        <v>1.2913223140495866</v>
      </c>
      <c r="H884">
        <f t="shared" si="125"/>
        <v>0.64566115702479332</v>
      </c>
      <c r="I884">
        <f t="shared" si="126"/>
        <v>0.32283057851239666</v>
      </c>
    </row>
    <row r="885" spans="1:9" x14ac:dyDescent="0.25">
      <c r="A885">
        <f t="shared" si="127"/>
        <v>969</v>
      </c>
      <c r="B885">
        <f t="shared" si="121"/>
        <v>969</v>
      </c>
      <c r="C885">
        <f t="shared" si="128"/>
        <v>9.6899999999999992E-4</v>
      </c>
      <c r="D885" s="3">
        <f t="shared" si="129"/>
        <v>1031.9917440660477</v>
      </c>
      <c r="E885">
        <f t="shared" si="122"/>
        <v>5.1599587203302386</v>
      </c>
      <c r="F885">
        <f t="shared" si="123"/>
        <v>2.5799793601651193</v>
      </c>
      <c r="G885">
        <f t="shared" si="124"/>
        <v>1.2899896800825597</v>
      </c>
      <c r="H885">
        <f t="shared" si="125"/>
        <v>0.64499484004127983</v>
      </c>
      <c r="I885">
        <f t="shared" si="126"/>
        <v>0.32249742002063991</v>
      </c>
    </row>
    <row r="886" spans="1:9" x14ac:dyDescent="0.25">
      <c r="A886">
        <f t="shared" si="127"/>
        <v>970</v>
      </c>
      <c r="B886">
        <f t="shared" si="121"/>
        <v>970</v>
      </c>
      <c r="C886">
        <f t="shared" si="128"/>
        <v>9.6999999999999994E-4</v>
      </c>
      <c r="D886" s="3">
        <f t="shared" si="129"/>
        <v>1030.9278350515465</v>
      </c>
      <c r="E886">
        <f t="shared" si="122"/>
        <v>5.1546391752577323</v>
      </c>
      <c r="F886">
        <f t="shared" si="123"/>
        <v>2.5773195876288661</v>
      </c>
      <c r="G886">
        <f t="shared" si="124"/>
        <v>1.2886597938144331</v>
      </c>
      <c r="H886">
        <f t="shared" si="125"/>
        <v>0.64432989690721654</v>
      </c>
      <c r="I886">
        <f t="shared" si="126"/>
        <v>0.32216494845360827</v>
      </c>
    </row>
    <row r="887" spans="1:9" x14ac:dyDescent="0.25">
      <c r="A887">
        <f t="shared" si="127"/>
        <v>971</v>
      </c>
      <c r="B887">
        <f t="shared" si="121"/>
        <v>971</v>
      </c>
      <c r="C887">
        <f t="shared" si="128"/>
        <v>9.7099999999999997E-4</v>
      </c>
      <c r="D887" s="3">
        <f t="shared" si="129"/>
        <v>1029.8661174047375</v>
      </c>
      <c r="E887">
        <f t="shared" si="122"/>
        <v>5.1493305870236874</v>
      </c>
      <c r="F887">
        <f t="shared" si="123"/>
        <v>2.5746652935118437</v>
      </c>
      <c r="G887">
        <f t="shared" si="124"/>
        <v>1.2873326467559219</v>
      </c>
      <c r="H887">
        <f t="shared" si="125"/>
        <v>0.64366632337796093</v>
      </c>
      <c r="I887">
        <f t="shared" si="126"/>
        <v>0.32183316168898046</v>
      </c>
    </row>
    <row r="888" spans="1:9" x14ac:dyDescent="0.25">
      <c r="A888">
        <f t="shared" si="127"/>
        <v>972</v>
      </c>
      <c r="B888">
        <f t="shared" si="121"/>
        <v>972</v>
      </c>
      <c r="C888">
        <f t="shared" si="128"/>
        <v>9.7199999999999999E-4</v>
      </c>
      <c r="D888" s="3">
        <f t="shared" si="129"/>
        <v>1028.80658436214</v>
      </c>
      <c r="E888">
        <f t="shared" si="122"/>
        <v>5.1440329218106999</v>
      </c>
      <c r="F888">
        <f t="shared" si="123"/>
        <v>2.57201646090535</v>
      </c>
      <c r="G888">
        <f t="shared" si="124"/>
        <v>1.286008230452675</v>
      </c>
      <c r="H888">
        <f t="shared" si="125"/>
        <v>0.64300411522633749</v>
      </c>
      <c r="I888">
        <f t="shared" si="126"/>
        <v>0.32150205761316875</v>
      </c>
    </row>
    <row r="889" spans="1:9" x14ac:dyDescent="0.25">
      <c r="A889">
        <f t="shared" si="127"/>
        <v>973</v>
      </c>
      <c r="B889">
        <f t="shared" si="121"/>
        <v>973</v>
      </c>
      <c r="C889">
        <f t="shared" si="128"/>
        <v>9.7299999999999991E-4</v>
      </c>
      <c r="D889" s="3">
        <f t="shared" si="129"/>
        <v>1027.7492291880783</v>
      </c>
      <c r="E889">
        <f t="shared" si="122"/>
        <v>5.1387461459403916</v>
      </c>
      <c r="F889">
        <f t="shared" si="123"/>
        <v>2.5693730729701958</v>
      </c>
      <c r="G889">
        <f t="shared" si="124"/>
        <v>1.2846865364850979</v>
      </c>
      <c r="H889">
        <f t="shared" si="125"/>
        <v>0.64234326824254895</v>
      </c>
      <c r="I889">
        <f t="shared" si="126"/>
        <v>0.32117163412127447</v>
      </c>
    </row>
    <row r="890" spans="1:9" x14ac:dyDescent="0.25">
      <c r="A890">
        <f t="shared" si="127"/>
        <v>974</v>
      </c>
      <c r="B890">
        <f t="shared" si="121"/>
        <v>974</v>
      </c>
      <c r="C890">
        <f t="shared" si="128"/>
        <v>9.7399999999999993E-4</v>
      </c>
      <c r="D890" s="3">
        <f t="shared" si="129"/>
        <v>1026.6940451745381</v>
      </c>
      <c r="E890">
        <f t="shared" si="122"/>
        <v>5.1334702258726903</v>
      </c>
      <c r="F890">
        <f t="shared" si="123"/>
        <v>2.5667351129363452</v>
      </c>
      <c r="G890">
        <f t="shared" si="124"/>
        <v>1.2833675564681726</v>
      </c>
      <c r="H890">
        <f t="shared" si="125"/>
        <v>0.64168377823408629</v>
      </c>
      <c r="I890">
        <f t="shared" si="126"/>
        <v>0.32084188911704314</v>
      </c>
    </row>
    <row r="891" spans="1:9" x14ac:dyDescent="0.25">
      <c r="A891">
        <f t="shared" si="127"/>
        <v>975</v>
      </c>
      <c r="B891">
        <f t="shared" si="121"/>
        <v>975</v>
      </c>
      <c r="C891">
        <f t="shared" si="128"/>
        <v>9.7499999999999996E-4</v>
      </c>
      <c r="D891" s="3">
        <f t="shared" si="129"/>
        <v>1025.6410256410256</v>
      </c>
      <c r="E891">
        <f t="shared" si="122"/>
        <v>5.1282051282051277</v>
      </c>
      <c r="F891">
        <f t="shared" si="123"/>
        <v>2.5641025641025639</v>
      </c>
      <c r="G891">
        <f t="shared" si="124"/>
        <v>1.2820512820512819</v>
      </c>
      <c r="H891">
        <f t="shared" si="125"/>
        <v>0.64102564102564097</v>
      </c>
      <c r="I891">
        <f t="shared" si="126"/>
        <v>0.32051282051282048</v>
      </c>
    </row>
    <row r="892" spans="1:9" x14ac:dyDescent="0.25">
      <c r="A892">
        <f t="shared" si="127"/>
        <v>976</v>
      </c>
      <c r="B892">
        <f t="shared" si="121"/>
        <v>976</v>
      </c>
      <c r="C892">
        <f t="shared" si="128"/>
        <v>9.7599999999999998E-4</v>
      </c>
      <c r="D892" s="3">
        <f t="shared" si="129"/>
        <v>1024.5901639344263</v>
      </c>
      <c r="E892">
        <f t="shared" si="122"/>
        <v>5.1229508196721314</v>
      </c>
      <c r="F892">
        <f t="shared" si="123"/>
        <v>2.5614754098360657</v>
      </c>
      <c r="G892">
        <f t="shared" si="124"/>
        <v>1.2807377049180328</v>
      </c>
      <c r="H892">
        <f t="shared" si="125"/>
        <v>0.64036885245901642</v>
      </c>
      <c r="I892">
        <f t="shared" si="126"/>
        <v>0.32018442622950821</v>
      </c>
    </row>
    <row r="893" spans="1:9" x14ac:dyDescent="0.25">
      <c r="A893">
        <f t="shared" si="127"/>
        <v>977</v>
      </c>
      <c r="B893">
        <f t="shared" si="121"/>
        <v>977</v>
      </c>
      <c r="C893">
        <f t="shared" si="128"/>
        <v>9.77E-4</v>
      </c>
      <c r="D893" s="3">
        <f t="shared" si="129"/>
        <v>1023.5414534288639</v>
      </c>
      <c r="E893">
        <f t="shared" si="122"/>
        <v>5.1177072671443193</v>
      </c>
      <c r="F893">
        <f t="shared" si="123"/>
        <v>2.5588536335721597</v>
      </c>
      <c r="G893">
        <f t="shared" si="124"/>
        <v>1.2794268167860798</v>
      </c>
      <c r="H893">
        <f t="shared" si="125"/>
        <v>0.63971340839303992</v>
      </c>
      <c r="I893">
        <f t="shared" si="126"/>
        <v>0.31985670419651996</v>
      </c>
    </row>
    <row r="894" spans="1:9" x14ac:dyDescent="0.25">
      <c r="A894">
        <f t="shared" si="127"/>
        <v>978</v>
      </c>
      <c r="B894">
        <f t="shared" si="121"/>
        <v>978</v>
      </c>
      <c r="C894">
        <f t="shared" si="128"/>
        <v>9.7799999999999992E-4</v>
      </c>
      <c r="D894" s="3">
        <f t="shared" si="129"/>
        <v>1022.4948875255625</v>
      </c>
      <c r="E894">
        <f t="shared" si="122"/>
        <v>5.1124744376278128</v>
      </c>
      <c r="F894">
        <f t="shared" si="123"/>
        <v>2.5562372188139064</v>
      </c>
      <c r="G894">
        <f t="shared" si="124"/>
        <v>1.2781186094069532</v>
      </c>
      <c r="H894">
        <f t="shared" si="125"/>
        <v>0.6390593047034766</v>
      </c>
      <c r="I894">
        <f t="shared" si="126"/>
        <v>0.3195296523517383</v>
      </c>
    </row>
    <row r="895" spans="1:9" x14ac:dyDescent="0.25">
      <c r="A895">
        <f t="shared" si="127"/>
        <v>979</v>
      </c>
      <c r="B895">
        <f t="shared" si="121"/>
        <v>979</v>
      </c>
      <c r="C895">
        <f t="shared" si="128"/>
        <v>9.7900000000000005E-4</v>
      </c>
      <c r="D895" s="3">
        <f t="shared" si="129"/>
        <v>1021.4504596527067</v>
      </c>
      <c r="E895">
        <f t="shared" si="122"/>
        <v>5.1072522982635338</v>
      </c>
      <c r="F895">
        <f t="shared" si="123"/>
        <v>2.5536261491317669</v>
      </c>
      <c r="G895">
        <f t="shared" si="124"/>
        <v>1.2768130745658834</v>
      </c>
      <c r="H895">
        <f t="shared" si="125"/>
        <v>0.63840653728294172</v>
      </c>
      <c r="I895">
        <f t="shared" si="126"/>
        <v>0.31920326864147086</v>
      </c>
    </row>
    <row r="896" spans="1:9" x14ac:dyDescent="0.25">
      <c r="A896">
        <f t="shared" si="127"/>
        <v>980</v>
      </c>
      <c r="B896">
        <f t="shared" si="121"/>
        <v>980</v>
      </c>
      <c r="C896">
        <f t="shared" si="128"/>
        <v>9.7999999999999997E-4</v>
      </c>
      <c r="D896" s="3">
        <f t="shared" si="129"/>
        <v>1020.4081632653061</v>
      </c>
      <c r="E896">
        <f t="shared" si="122"/>
        <v>5.1020408163265305</v>
      </c>
      <c r="F896">
        <f t="shared" si="123"/>
        <v>2.5510204081632653</v>
      </c>
      <c r="G896">
        <f t="shared" si="124"/>
        <v>1.2755102040816326</v>
      </c>
      <c r="H896">
        <f t="shared" si="125"/>
        <v>0.63775510204081631</v>
      </c>
      <c r="I896">
        <f t="shared" si="126"/>
        <v>0.31887755102040816</v>
      </c>
    </row>
    <row r="897" spans="1:9" x14ac:dyDescent="0.25">
      <c r="A897">
        <f t="shared" si="127"/>
        <v>981</v>
      </c>
      <c r="B897">
        <f t="shared" si="121"/>
        <v>981</v>
      </c>
      <c r="C897">
        <f t="shared" si="128"/>
        <v>9.8099999999999988E-4</v>
      </c>
      <c r="D897" s="3">
        <f t="shared" si="129"/>
        <v>1019.3679918450562</v>
      </c>
      <c r="E897">
        <f t="shared" si="122"/>
        <v>5.0968399592252807</v>
      </c>
      <c r="F897">
        <f t="shared" si="123"/>
        <v>2.5484199796126403</v>
      </c>
      <c r="G897">
        <f t="shared" si="124"/>
        <v>1.2742099898063202</v>
      </c>
      <c r="H897">
        <f t="shared" si="125"/>
        <v>0.63710499490316008</v>
      </c>
      <c r="I897">
        <f t="shared" si="126"/>
        <v>0.31855249745158004</v>
      </c>
    </row>
    <row r="898" spans="1:9" x14ac:dyDescent="0.25">
      <c r="A898">
        <f t="shared" si="127"/>
        <v>982</v>
      </c>
      <c r="B898">
        <f t="shared" si="121"/>
        <v>982</v>
      </c>
      <c r="C898">
        <f t="shared" si="128"/>
        <v>9.8200000000000002E-4</v>
      </c>
      <c r="D898" s="3">
        <f t="shared" si="129"/>
        <v>1018.3299389002036</v>
      </c>
      <c r="E898">
        <f t="shared" si="122"/>
        <v>5.0916496945010179</v>
      </c>
      <c r="F898">
        <f t="shared" si="123"/>
        <v>2.5458248472505089</v>
      </c>
      <c r="G898">
        <f t="shared" si="124"/>
        <v>1.2729124236252545</v>
      </c>
      <c r="H898">
        <f t="shared" si="125"/>
        <v>0.63645621181262724</v>
      </c>
      <c r="I898">
        <f t="shared" si="126"/>
        <v>0.31822810590631362</v>
      </c>
    </row>
    <row r="899" spans="1:9" x14ac:dyDescent="0.25">
      <c r="A899">
        <f t="shared" si="127"/>
        <v>983</v>
      </c>
      <c r="B899">
        <f t="shared" si="121"/>
        <v>983</v>
      </c>
      <c r="C899">
        <f t="shared" si="128"/>
        <v>9.8299999999999993E-4</v>
      </c>
      <c r="D899" s="3">
        <f t="shared" si="129"/>
        <v>1017.293997965412</v>
      </c>
      <c r="E899">
        <f t="shared" si="122"/>
        <v>5.0864699898270604</v>
      </c>
      <c r="F899">
        <f t="shared" si="123"/>
        <v>2.5432349949135302</v>
      </c>
      <c r="G899">
        <f t="shared" si="124"/>
        <v>1.2716174974567651</v>
      </c>
      <c r="H899">
        <f t="shared" si="125"/>
        <v>0.63580874872838256</v>
      </c>
      <c r="I899">
        <f t="shared" si="126"/>
        <v>0.31790437436419128</v>
      </c>
    </row>
    <row r="900" spans="1:9" x14ac:dyDescent="0.25">
      <c r="A900">
        <f t="shared" si="127"/>
        <v>984</v>
      </c>
      <c r="B900">
        <f t="shared" si="121"/>
        <v>984</v>
      </c>
      <c r="C900">
        <f t="shared" si="128"/>
        <v>9.8399999999999985E-4</v>
      </c>
      <c r="D900" s="3">
        <f t="shared" si="129"/>
        <v>1016.2601626016261</v>
      </c>
      <c r="E900">
        <f t="shared" si="122"/>
        <v>5.0813008130081307</v>
      </c>
      <c r="F900">
        <f t="shared" si="123"/>
        <v>2.5406504065040654</v>
      </c>
      <c r="G900">
        <f t="shared" si="124"/>
        <v>1.2703252032520327</v>
      </c>
      <c r="H900">
        <f t="shared" si="125"/>
        <v>0.63516260162601634</v>
      </c>
      <c r="I900">
        <f t="shared" si="126"/>
        <v>0.31758130081300817</v>
      </c>
    </row>
    <row r="901" spans="1:9" x14ac:dyDescent="0.25">
      <c r="A901">
        <f t="shared" si="127"/>
        <v>985</v>
      </c>
      <c r="B901">
        <f t="shared" si="121"/>
        <v>985</v>
      </c>
      <c r="C901">
        <f t="shared" si="128"/>
        <v>9.8499999999999998E-4</v>
      </c>
      <c r="D901" s="3">
        <f t="shared" si="129"/>
        <v>1015.2284263959391</v>
      </c>
      <c r="E901">
        <f t="shared" si="122"/>
        <v>5.0761421319796955</v>
      </c>
      <c r="F901">
        <f t="shared" si="123"/>
        <v>2.5380710659898478</v>
      </c>
      <c r="G901">
        <f t="shared" si="124"/>
        <v>1.2690355329949239</v>
      </c>
      <c r="H901">
        <f t="shared" si="125"/>
        <v>0.63451776649746194</v>
      </c>
      <c r="I901">
        <f t="shared" si="126"/>
        <v>0.31725888324873097</v>
      </c>
    </row>
    <row r="902" spans="1:9" x14ac:dyDescent="0.25">
      <c r="A902">
        <f t="shared" si="127"/>
        <v>986</v>
      </c>
      <c r="B902">
        <f t="shared" si="121"/>
        <v>986</v>
      </c>
      <c r="C902">
        <f t="shared" si="128"/>
        <v>9.859999999999999E-4</v>
      </c>
      <c r="D902" s="3">
        <f t="shared" si="129"/>
        <v>1014.1987829614606</v>
      </c>
      <c r="E902">
        <f t="shared" si="122"/>
        <v>5.0709939148073024</v>
      </c>
      <c r="F902">
        <f t="shared" si="123"/>
        <v>2.5354969574036512</v>
      </c>
      <c r="G902">
        <f t="shared" si="124"/>
        <v>1.2677484787018256</v>
      </c>
      <c r="H902">
        <f t="shared" si="125"/>
        <v>0.6338742393509128</v>
      </c>
      <c r="I902">
        <f t="shared" si="126"/>
        <v>0.3169371196754564</v>
      </c>
    </row>
    <row r="903" spans="1:9" x14ac:dyDescent="0.25">
      <c r="A903">
        <f t="shared" si="127"/>
        <v>987</v>
      </c>
      <c r="B903">
        <f t="shared" si="121"/>
        <v>987</v>
      </c>
      <c r="C903">
        <f t="shared" si="128"/>
        <v>9.8700000000000003E-4</v>
      </c>
      <c r="D903" s="3">
        <f t="shared" si="129"/>
        <v>1013.1712259371834</v>
      </c>
      <c r="E903">
        <f t="shared" si="122"/>
        <v>5.0658561296859173</v>
      </c>
      <c r="F903">
        <f t="shared" si="123"/>
        <v>2.5329280648429586</v>
      </c>
      <c r="G903">
        <f t="shared" si="124"/>
        <v>1.2664640324214793</v>
      </c>
      <c r="H903">
        <f t="shared" si="125"/>
        <v>0.63323201621073966</v>
      </c>
      <c r="I903">
        <f t="shared" si="126"/>
        <v>0.31661600810536983</v>
      </c>
    </row>
    <row r="904" spans="1:9" x14ac:dyDescent="0.25">
      <c r="A904">
        <f t="shared" si="127"/>
        <v>988</v>
      </c>
      <c r="B904">
        <f t="shared" si="121"/>
        <v>988</v>
      </c>
      <c r="C904">
        <f t="shared" si="128"/>
        <v>9.8799999999999995E-4</v>
      </c>
      <c r="D904" s="3">
        <f t="shared" si="129"/>
        <v>1012.1457489878543</v>
      </c>
      <c r="E904">
        <f t="shared" si="122"/>
        <v>5.0607287449392713</v>
      </c>
      <c r="F904">
        <f t="shared" si="123"/>
        <v>2.5303643724696356</v>
      </c>
      <c r="G904">
        <f t="shared" si="124"/>
        <v>1.2651821862348178</v>
      </c>
      <c r="H904">
        <f t="shared" si="125"/>
        <v>0.63259109311740891</v>
      </c>
      <c r="I904">
        <f t="shared" si="126"/>
        <v>0.31629554655870445</v>
      </c>
    </row>
    <row r="905" spans="1:9" x14ac:dyDescent="0.25">
      <c r="A905">
        <f t="shared" si="127"/>
        <v>989</v>
      </c>
      <c r="B905">
        <f t="shared" si="121"/>
        <v>989</v>
      </c>
      <c r="C905">
        <f t="shared" si="128"/>
        <v>9.8899999999999986E-4</v>
      </c>
      <c r="D905" s="3">
        <f t="shared" si="129"/>
        <v>1011.1223458038424</v>
      </c>
      <c r="E905">
        <f t="shared" si="122"/>
        <v>5.055611729019212</v>
      </c>
      <c r="F905">
        <f t="shared" si="123"/>
        <v>2.527805864509606</v>
      </c>
      <c r="G905">
        <f t="shared" si="124"/>
        <v>1.263902932254803</v>
      </c>
      <c r="H905">
        <f t="shared" si="125"/>
        <v>0.6319514661274015</v>
      </c>
      <c r="I905">
        <f t="shared" si="126"/>
        <v>0.31597573306370075</v>
      </c>
    </row>
    <row r="906" spans="1:9" x14ac:dyDescent="0.25">
      <c r="A906">
        <f t="shared" si="127"/>
        <v>990</v>
      </c>
      <c r="B906">
        <f t="shared" si="121"/>
        <v>990</v>
      </c>
      <c r="C906">
        <f t="shared" si="128"/>
        <v>9.8999999999999999E-4</v>
      </c>
      <c r="D906" s="3">
        <f t="shared" si="129"/>
        <v>1010.1010101010102</v>
      </c>
      <c r="E906">
        <f t="shared" si="122"/>
        <v>5.0505050505050511</v>
      </c>
      <c r="F906">
        <f t="shared" si="123"/>
        <v>2.5252525252525255</v>
      </c>
      <c r="G906">
        <f t="shared" si="124"/>
        <v>1.2626262626262628</v>
      </c>
      <c r="H906">
        <f t="shared" si="125"/>
        <v>0.63131313131313138</v>
      </c>
      <c r="I906">
        <f t="shared" si="126"/>
        <v>0.31565656565656569</v>
      </c>
    </row>
    <row r="907" spans="1:9" x14ac:dyDescent="0.25">
      <c r="A907">
        <f t="shared" si="127"/>
        <v>991</v>
      </c>
      <c r="B907">
        <f t="shared" si="121"/>
        <v>991</v>
      </c>
      <c r="C907">
        <f t="shared" si="128"/>
        <v>9.9099999999999991E-4</v>
      </c>
      <c r="D907" s="3">
        <f t="shared" si="129"/>
        <v>1009.0817356205854</v>
      </c>
      <c r="E907">
        <f t="shared" si="122"/>
        <v>5.0454086781029268</v>
      </c>
      <c r="F907">
        <f t="shared" si="123"/>
        <v>2.5227043390514634</v>
      </c>
      <c r="G907">
        <f t="shared" si="124"/>
        <v>1.2613521695257317</v>
      </c>
      <c r="H907">
        <f t="shared" si="125"/>
        <v>0.63067608476286585</v>
      </c>
      <c r="I907">
        <f t="shared" si="126"/>
        <v>0.31533804238143293</v>
      </c>
    </row>
    <row r="908" spans="1:9" x14ac:dyDescent="0.25">
      <c r="A908">
        <f t="shared" si="127"/>
        <v>992</v>
      </c>
      <c r="B908">
        <f t="shared" si="121"/>
        <v>992</v>
      </c>
      <c r="C908">
        <f t="shared" si="128"/>
        <v>9.9200000000000004E-4</v>
      </c>
      <c r="D908" s="3">
        <f t="shared" si="129"/>
        <v>1008.0645161290322</v>
      </c>
      <c r="E908">
        <f t="shared" si="122"/>
        <v>5.040322580645161</v>
      </c>
      <c r="F908">
        <f t="shared" si="123"/>
        <v>2.5201612903225805</v>
      </c>
      <c r="G908">
        <f t="shared" si="124"/>
        <v>1.2600806451612903</v>
      </c>
      <c r="H908">
        <f t="shared" si="125"/>
        <v>0.63004032258064513</v>
      </c>
      <c r="I908">
        <f t="shared" si="126"/>
        <v>0.31502016129032256</v>
      </c>
    </row>
    <row r="909" spans="1:9" x14ac:dyDescent="0.25">
      <c r="A909">
        <f t="shared" si="127"/>
        <v>993</v>
      </c>
      <c r="B909">
        <f t="shared" si="121"/>
        <v>993</v>
      </c>
      <c r="C909">
        <f t="shared" si="128"/>
        <v>9.9299999999999996E-4</v>
      </c>
      <c r="D909" s="3">
        <f t="shared" si="129"/>
        <v>1007.0493454179256</v>
      </c>
      <c r="E909">
        <f t="shared" si="122"/>
        <v>5.0352467270896275</v>
      </c>
      <c r="F909">
        <f t="shared" si="123"/>
        <v>2.5176233635448138</v>
      </c>
      <c r="G909">
        <f t="shared" si="124"/>
        <v>1.2588116817724069</v>
      </c>
      <c r="H909">
        <f t="shared" si="125"/>
        <v>0.62940584088620344</v>
      </c>
      <c r="I909">
        <f t="shared" si="126"/>
        <v>0.31470292044310172</v>
      </c>
    </row>
    <row r="910" spans="1:9" x14ac:dyDescent="0.25">
      <c r="A910">
        <f t="shared" si="127"/>
        <v>994</v>
      </c>
      <c r="B910">
        <f t="shared" si="121"/>
        <v>994</v>
      </c>
      <c r="C910">
        <f t="shared" si="128"/>
        <v>9.9399999999999987E-4</v>
      </c>
      <c r="D910" s="3">
        <f t="shared" si="129"/>
        <v>1006.036217303823</v>
      </c>
      <c r="E910">
        <f t="shared" si="122"/>
        <v>5.0301810865191152</v>
      </c>
      <c r="F910">
        <f t="shared" si="123"/>
        <v>2.5150905432595576</v>
      </c>
      <c r="G910">
        <f t="shared" si="124"/>
        <v>1.2575452716297788</v>
      </c>
      <c r="H910">
        <f t="shared" si="125"/>
        <v>0.6287726358148894</v>
      </c>
      <c r="I910">
        <f t="shared" si="126"/>
        <v>0.3143863179074447</v>
      </c>
    </row>
    <row r="911" spans="1:9" x14ac:dyDescent="0.25">
      <c r="A911">
        <f t="shared" si="127"/>
        <v>995</v>
      </c>
      <c r="B911">
        <f t="shared" si="121"/>
        <v>995</v>
      </c>
      <c r="C911">
        <f t="shared" si="128"/>
        <v>9.9500000000000001E-4</v>
      </c>
      <c r="D911" s="3">
        <f t="shared" si="129"/>
        <v>1005.0251256281407</v>
      </c>
      <c r="E911">
        <f t="shared" si="122"/>
        <v>5.0251256281407031</v>
      </c>
      <c r="F911">
        <f t="shared" si="123"/>
        <v>2.5125628140703515</v>
      </c>
      <c r="G911">
        <f t="shared" si="124"/>
        <v>1.2562814070351758</v>
      </c>
      <c r="H911">
        <f t="shared" si="125"/>
        <v>0.62814070351758788</v>
      </c>
      <c r="I911">
        <f t="shared" si="126"/>
        <v>0.31407035175879394</v>
      </c>
    </row>
    <row r="912" spans="1:9" x14ac:dyDescent="0.25">
      <c r="A912">
        <f t="shared" si="127"/>
        <v>996</v>
      </c>
      <c r="B912">
        <f t="shared" si="121"/>
        <v>996</v>
      </c>
      <c r="C912">
        <f t="shared" si="128"/>
        <v>9.9599999999999992E-4</v>
      </c>
      <c r="D912" s="3">
        <f t="shared" si="129"/>
        <v>1004.0160642570282</v>
      </c>
      <c r="E912">
        <f t="shared" si="122"/>
        <v>5.0200803212851408</v>
      </c>
      <c r="F912">
        <f t="shared" si="123"/>
        <v>2.5100401606425704</v>
      </c>
      <c r="G912">
        <f t="shared" si="124"/>
        <v>1.2550200803212852</v>
      </c>
      <c r="H912">
        <f t="shared" si="125"/>
        <v>0.6275100401606426</v>
      </c>
      <c r="I912">
        <f t="shared" si="126"/>
        <v>0.3137550200803213</v>
      </c>
    </row>
    <row r="913" spans="1:9" x14ac:dyDescent="0.25">
      <c r="A913">
        <f t="shared" si="127"/>
        <v>997</v>
      </c>
      <c r="B913">
        <f t="shared" ref="B913:B976" si="130">A913*$B$11</f>
        <v>997</v>
      </c>
      <c r="C913">
        <f t="shared" si="128"/>
        <v>9.9700000000000006E-4</v>
      </c>
      <c r="D913" s="3">
        <f t="shared" si="129"/>
        <v>1003.0090270812436</v>
      </c>
      <c r="E913">
        <f t="shared" ref="E913:E976" si="131">($D913/($B$6*(2^0)))</f>
        <v>5.0150451354062184</v>
      </c>
      <c r="F913">
        <f t="shared" ref="F913:F976" si="132">($D913/($B$6*(2^1)))</f>
        <v>2.5075225677031092</v>
      </c>
      <c r="G913">
        <f t="shared" ref="G913:G976" si="133">($D913/($B$6*(2^2)))</f>
        <v>1.2537612838515546</v>
      </c>
      <c r="H913">
        <f t="shared" ref="H913:H976" si="134">($D913/($B$6*(2^3)))</f>
        <v>0.6268806419257773</v>
      </c>
      <c r="I913">
        <f t="shared" ref="I913:I976" si="135">($D913/($B$6*(2^4)))</f>
        <v>0.31344032096288865</v>
      </c>
    </row>
    <row r="914" spans="1:9" x14ac:dyDescent="0.25">
      <c r="A914">
        <f t="shared" ref="A914:A977" si="136">A913+1</f>
        <v>998</v>
      </c>
      <c r="B914">
        <f t="shared" si="130"/>
        <v>998</v>
      </c>
      <c r="C914">
        <f t="shared" si="128"/>
        <v>9.9799999999999997E-4</v>
      </c>
      <c r="D914" s="3">
        <f t="shared" si="129"/>
        <v>1002.0040080160321</v>
      </c>
      <c r="E914">
        <f t="shared" si="131"/>
        <v>5.0100200400801604</v>
      </c>
      <c r="F914">
        <f t="shared" si="132"/>
        <v>2.5050100200400802</v>
      </c>
      <c r="G914">
        <f t="shared" si="133"/>
        <v>1.2525050100200401</v>
      </c>
      <c r="H914">
        <f t="shared" si="134"/>
        <v>0.62625250501002006</v>
      </c>
      <c r="I914">
        <f t="shared" si="135"/>
        <v>0.31312625250501003</v>
      </c>
    </row>
    <row r="915" spans="1:9" x14ac:dyDescent="0.25">
      <c r="A915">
        <f t="shared" si="136"/>
        <v>999</v>
      </c>
      <c r="B915">
        <f t="shared" si="130"/>
        <v>999</v>
      </c>
      <c r="C915">
        <f t="shared" si="128"/>
        <v>9.9899999999999989E-4</v>
      </c>
      <c r="D915" s="3">
        <f t="shared" si="129"/>
        <v>1001.0010010010011</v>
      </c>
      <c r="E915">
        <f t="shared" si="131"/>
        <v>5.0050050050050059</v>
      </c>
      <c r="F915">
        <f t="shared" si="132"/>
        <v>2.5025025025025029</v>
      </c>
      <c r="G915">
        <f t="shared" si="133"/>
        <v>1.2512512512512515</v>
      </c>
      <c r="H915">
        <f t="shared" si="134"/>
        <v>0.62562562562562574</v>
      </c>
      <c r="I915">
        <f t="shared" si="135"/>
        <v>0.31281281281281287</v>
      </c>
    </row>
    <row r="916" spans="1:9" x14ac:dyDescent="0.25">
      <c r="A916">
        <f t="shared" si="136"/>
        <v>1000</v>
      </c>
      <c r="B916">
        <f t="shared" si="130"/>
        <v>1000</v>
      </c>
      <c r="C916">
        <f t="shared" si="128"/>
        <v>1E-3</v>
      </c>
      <c r="D916" s="3">
        <f t="shared" si="129"/>
        <v>1000</v>
      </c>
      <c r="E916">
        <f>($D916/($B$6*(2^0)))</f>
        <v>5</v>
      </c>
      <c r="F916">
        <f t="shared" si="132"/>
        <v>2.5</v>
      </c>
      <c r="G916">
        <f t="shared" si="133"/>
        <v>1.25</v>
      </c>
      <c r="H916">
        <f t="shared" si="134"/>
        <v>0.625</v>
      </c>
      <c r="I916">
        <f t="shared" si="135"/>
        <v>0.3125</v>
      </c>
    </row>
    <row r="917" spans="1:9" x14ac:dyDescent="0.25">
      <c r="A917">
        <f t="shared" si="136"/>
        <v>1001</v>
      </c>
      <c r="B917">
        <f t="shared" si="130"/>
        <v>1001</v>
      </c>
      <c r="C917">
        <f t="shared" si="128"/>
        <v>1.0009999999999999E-3</v>
      </c>
      <c r="D917" s="3">
        <f t="shared" si="129"/>
        <v>999.00099900099906</v>
      </c>
      <c r="E917">
        <f t="shared" si="131"/>
        <v>4.9950049950049955</v>
      </c>
      <c r="F917">
        <f t="shared" si="132"/>
        <v>2.4975024975024978</v>
      </c>
      <c r="G917">
        <f t="shared" si="133"/>
        <v>1.2487512487512489</v>
      </c>
      <c r="H917">
        <f t="shared" si="134"/>
        <v>0.62437562437562444</v>
      </c>
      <c r="I917">
        <f t="shared" si="135"/>
        <v>0.31218781218781222</v>
      </c>
    </row>
    <row r="918" spans="1:9" x14ac:dyDescent="0.25">
      <c r="A918">
        <f t="shared" si="136"/>
        <v>1002</v>
      </c>
      <c r="B918">
        <f t="shared" si="130"/>
        <v>1002</v>
      </c>
      <c r="C918">
        <f t="shared" si="128"/>
        <v>1.0019999999999999E-3</v>
      </c>
      <c r="D918" s="3">
        <f t="shared" si="129"/>
        <v>998.00399201596827</v>
      </c>
      <c r="E918">
        <f t="shared" si="131"/>
        <v>4.9900199600798416</v>
      </c>
      <c r="F918">
        <f t="shared" si="132"/>
        <v>2.4950099800399208</v>
      </c>
      <c r="G918">
        <f t="shared" si="133"/>
        <v>1.2475049900199604</v>
      </c>
      <c r="H918">
        <f t="shared" si="134"/>
        <v>0.6237524950099802</v>
      </c>
      <c r="I918">
        <f t="shared" si="135"/>
        <v>0.3118762475049901</v>
      </c>
    </row>
    <row r="919" spans="1:9" x14ac:dyDescent="0.25">
      <c r="A919">
        <f t="shared" si="136"/>
        <v>1003</v>
      </c>
      <c r="B919">
        <f t="shared" si="130"/>
        <v>1003</v>
      </c>
      <c r="C919">
        <f t="shared" si="128"/>
        <v>1.003E-3</v>
      </c>
      <c r="D919" s="3">
        <f t="shared" si="129"/>
        <v>997.00897308075776</v>
      </c>
      <c r="E919">
        <f t="shared" si="131"/>
        <v>4.9850448654037889</v>
      </c>
      <c r="F919">
        <f t="shared" si="132"/>
        <v>2.4925224327018944</v>
      </c>
      <c r="G919">
        <f t="shared" si="133"/>
        <v>1.2462612163509472</v>
      </c>
      <c r="H919">
        <f t="shared" si="134"/>
        <v>0.62313060817547361</v>
      </c>
      <c r="I919">
        <f t="shared" si="135"/>
        <v>0.31156530408773681</v>
      </c>
    </row>
    <row r="920" spans="1:9" x14ac:dyDescent="0.25">
      <c r="A920">
        <f t="shared" si="136"/>
        <v>1004</v>
      </c>
      <c r="B920">
        <f t="shared" si="130"/>
        <v>1004</v>
      </c>
      <c r="C920">
        <f t="shared" si="128"/>
        <v>1.0039999999999999E-3</v>
      </c>
      <c r="D920" s="3">
        <f t="shared" si="129"/>
        <v>996.01593625498015</v>
      </c>
      <c r="E920">
        <f t="shared" si="131"/>
        <v>4.9800796812749004</v>
      </c>
      <c r="F920">
        <f t="shared" si="132"/>
        <v>2.4900398406374502</v>
      </c>
      <c r="G920">
        <f t="shared" si="133"/>
        <v>1.2450199203187251</v>
      </c>
      <c r="H920">
        <f t="shared" si="134"/>
        <v>0.62250996015936255</v>
      </c>
      <c r="I920">
        <f t="shared" si="135"/>
        <v>0.31125498007968128</v>
      </c>
    </row>
    <row r="921" spans="1:9" x14ac:dyDescent="0.25">
      <c r="A921">
        <f t="shared" si="136"/>
        <v>1005</v>
      </c>
      <c r="B921">
        <f t="shared" si="130"/>
        <v>1005</v>
      </c>
      <c r="C921">
        <f t="shared" si="128"/>
        <v>1.005E-3</v>
      </c>
      <c r="D921" s="3">
        <f t="shared" si="129"/>
        <v>995.02487562189049</v>
      </c>
      <c r="E921">
        <f t="shared" si="131"/>
        <v>4.9751243781094523</v>
      </c>
      <c r="F921">
        <f t="shared" si="132"/>
        <v>2.4875621890547261</v>
      </c>
      <c r="G921">
        <f t="shared" si="133"/>
        <v>1.2437810945273631</v>
      </c>
      <c r="H921">
        <f t="shared" si="134"/>
        <v>0.62189054726368154</v>
      </c>
      <c r="I921">
        <f t="shared" si="135"/>
        <v>0.31094527363184077</v>
      </c>
    </row>
    <row r="922" spans="1:9" x14ac:dyDescent="0.25">
      <c r="A922">
        <f t="shared" si="136"/>
        <v>1006</v>
      </c>
      <c r="B922">
        <f t="shared" si="130"/>
        <v>1006</v>
      </c>
      <c r="C922">
        <f t="shared" si="128"/>
        <v>1.0059999999999999E-3</v>
      </c>
      <c r="D922" s="3">
        <f t="shared" si="129"/>
        <v>994.0357852882704</v>
      </c>
      <c r="E922">
        <f t="shared" si="131"/>
        <v>4.9701789264413518</v>
      </c>
      <c r="F922">
        <f t="shared" si="132"/>
        <v>2.4850894632206759</v>
      </c>
      <c r="G922">
        <f t="shared" si="133"/>
        <v>1.242544731610338</v>
      </c>
      <c r="H922">
        <f t="shared" si="134"/>
        <v>0.62127236580516898</v>
      </c>
      <c r="I922">
        <f t="shared" si="135"/>
        <v>0.31063618290258449</v>
      </c>
    </row>
    <row r="923" spans="1:9" x14ac:dyDescent="0.25">
      <c r="A923">
        <f t="shared" si="136"/>
        <v>1007</v>
      </c>
      <c r="B923">
        <f t="shared" si="130"/>
        <v>1007</v>
      </c>
      <c r="C923">
        <f t="shared" si="128"/>
        <v>1.0069999999999999E-3</v>
      </c>
      <c r="D923" s="3">
        <f t="shared" si="129"/>
        <v>993.04865938430999</v>
      </c>
      <c r="E923">
        <f t="shared" si="131"/>
        <v>4.9652432969215496</v>
      </c>
      <c r="F923">
        <f t="shared" si="132"/>
        <v>2.4826216484607748</v>
      </c>
      <c r="G923">
        <f t="shared" si="133"/>
        <v>1.2413108242303874</v>
      </c>
      <c r="H923">
        <f t="shared" si="134"/>
        <v>0.62065541211519371</v>
      </c>
      <c r="I923">
        <f t="shared" si="135"/>
        <v>0.31032770605759685</v>
      </c>
    </row>
    <row r="924" spans="1:9" x14ac:dyDescent="0.25">
      <c r="A924">
        <f t="shared" si="136"/>
        <v>1008</v>
      </c>
      <c r="B924">
        <f t="shared" si="130"/>
        <v>1008</v>
      </c>
      <c r="C924">
        <f t="shared" si="128"/>
        <v>1.008E-3</v>
      </c>
      <c r="D924" s="3">
        <f t="shared" si="129"/>
        <v>992.06349206349205</v>
      </c>
      <c r="E924">
        <f t="shared" si="131"/>
        <v>4.9603174603174605</v>
      </c>
      <c r="F924">
        <f t="shared" si="132"/>
        <v>2.4801587301587302</v>
      </c>
      <c r="G924">
        <f t="shared" si="133"/>
        <v>1.2400793650793651</v>
      </c>
      <c r="H924">
        <f t="shared" si="134"/>
        <v>0.62003968253968256</v>
      </c>
      <c r="I924">
        <f t="shared" si="135"/>
        <v>0.31001984126984128</v>
      </c>
    </row>
    <row r="925" spans="1:9" x14ac:dyDescent="0.25">
      <c r="A925">
        <f t="shared" si="136"/>
        <v>1009</v>
      </c>
      <c r="B925">
        <f t="shared" si="130"/>
        <v>1009</v>
      </c>
      <c r="C925">
        <f t="shared" si="128"/>
        <v>1.0089999999999999E-3</v>
      </c>
      <c r="D925" s="3">
        <f t="shared" si="129"/>
        <v>991.08027750247777</v>
      </c>
      <c r="E925">
        <f t="shared" si="131"/>
        <v>4.9554013875123886</v>
      </c>
      <c r="F925">
        <f t="shared" si="132"/>
        <v>2.4777006937561943</v>
      </c>
      <c r="G925">
        <f t="shared" si="133"/>
        <v>1.2388503468780971</v>
      </c>
      <c r="H925">
        <f t="shared" si="134"/>
        <v>0.61942517343904857</v>
      </c>
      <c r="I925">
        <f t="shared" si="135"/>
        <v>0.30971258671952429</v>
      </c>
    </row>
    <row r="926" spans="1:9" x14ac:dyDescent="0.25">
      <c r="A926">
        <f t="shared" si="136"/>
        <v>1010</v>
      </c>
      <c r="B926">
        <f t="shared" si="130"/>
        <v>1010</v>
      </c>
      <c r="C926">
        <f t="shared" si="128"/>
        <v>1.01E-3</v>
      </c>
      <c r="D926" s="3">
        <f t="shared" si="129"/>
        <v>990.09900990099004</v>
      </c>
      <c r="E926">
        <f t="shared" si="131"/>
        <v>4.9504950495049505</v>
      </c>
      <c r="F926">
        <f t="shared" si="132"/>
        <v>2.4752475247524752</v>
      </c>
      <c r="G926">
        <f t="shared" si="133"/>
        <v>1.2376237623762376</v>
      </c>
      <c r="H926">
        <f t="shared" si="134"/>
        <v>0.61881188118811881</v>
      </c>
      <c r="I926">
        <f t="shared" si="135"/>
        <v>0.3094059405940594</v>
      </c>
    </row>
    <row r="927" spans="1:9" x14ac:dyDescent="0.25">
      <c r="A927">
        <f t="shared" si="136"/>
        <v>1011</v>
      </c>
      <c r="B927">
        <f t="shared" si="130"/>
        <v>1011</v>
      </c>
      <c r="C927">
        <f t="shared" si="128"/>
        <v>1.011E-3</v>
      </c>
      <c r="D927" s="3">
        <f t="shared" si="129"/>
        <v>989.11968348170137</v>
      </c>
      <c r="E927">
        <f t="shared" si="131"/>
        <v>4.9455984174085073</v>
      </c>
      <c r="F927">
        <f t="shared" si="132"/>
        <v>2.4727992087042536</v>
      </c>
      <c r="G927">
        <f t="shared" si="133"/>
        <v>1.2363996043521268</v>
      </c>
      <c r="H927">
        <f t="shared" si="134"/>
        <v>0.61819980217606341</v>
      </c>
      <c r="I927">
        <f t="shared" si="135"/>
        <v>0.3090999010880317</v>
      </c>
    </row>
    <row r="928" spans="1:9" x14ac:dyDescent="0.25">
      <c r="A928">
        <f t="shared" si="136"/>
        <v>1012</v>
      </c>
      <c r="B928">
        <f t="shared" si="130"/>
        <v>1012</v>
      </c>
      <c r="C928">
        <f t="shared" si="128"/>
        <v>1.0119999999999999E-3</v>
      </c>
      <c r="D928" s="3">
        <f t="shared" si="129"/>
        <v>988.14229249011873</v>
      </c>
      <c r="E928">
        <f t="shared" si="131"/>
        <v>4.9407114624505937</v>
      </c>
      <c r="F928">
        <f t="shared" si="132"/>
        <v>2.4703557312252968</v>
      </c>
      <c r="G928">
        <f t="shared" si="133"/>
        <v>1.2351778656126484</v>
      </c>
      <c r="H928">
        <f t="shared" si="134"/>
        <v>0.61758893280632421</v>
      </c>
      <c r="I928">
        <f t="shared" si="135"/>
        <v>0.3087944664031621</v>
      </c>
    </row>
    <row r="929" spans="1:9" x14ac:dyDescent="0.25">
      <c r="A929">
        <f t="shared" si="136"/>
        <v>1013</v>
      </c>
      <c r="B929">
        <f t="shared" si="130"/>
        <v>1013</v>
      </c>
      <c r="C929">
        <f t="shared" si="128"/>
        <v>1.013E-3</v>
      </c>
      <c r="D929" s="3">
        <f t="shared" si="129"/>
        <v>987.16683119447191</v>
      </c>
      <c r="E929">
        <f t="shared" si="131"/>
        <v>4.9358341559723593</v>
      </c>
      <c r="F929">
        <f t="shared" si="132"/>
        <v>2.4679170779861797</v>
      </c>
      <c r="G929">
        <f t="shared" si="133"/>
        <v>1.2339585389930898</v>
      </c>
      <c r="H929">
        <f t="shared" si="134"/>
        <v>0.61697926949654491</v>
      </c>
      <c r="I929">
        <f t="shared" si="135"/>
        <v>0.30848963474827246</v>
      </c>
    </row>
    <row r="930" spans="1:9" x14ac:dyDescent="0.25">
      <c r="A930">
        <f t="shared" si="136"/>
        <v>1014</v>
      </c>
      <c r="B930">
        <f t="shared" si="130"/>
        <v>1014</v>
      </c>
      <c r="C930">
        <f t="shared" si="128"/>
        <v>1.0139999999999999E-3</v>
      </c>
      <c r="D930" s="3">
        <f t="shared" si="129"/>
        <v>986.19329388560163</v>
      </c>
      <c r="E930">
        <f t="shared" si="131"/>
        <v>4.9309664694280082</v>
      </c>
      <c r="F930">
        <f t="shared" si="132"/>
        <v>2.4654832347140041</v>
      </c>
      <c r="G930">
        <f t="shared" si="133"/>
        <v>1.2327416173570021</v>
      </c>
      <c r="H930">
        <f t="shared" si="134"/>
        <v>0.61637080867850103</v>
      </c>
      <c r="I930">
        <f t="shared" si="135"/>
        <v>0.30818540433925051</v>
      </c>
    </row>
    <row r="931" spans="1:9" x14ac:dyDescent="0.25">
      <c r="A931">
        <f t="shared" si="136"/>
        <v>1015</v>
      </c>
      <c r="B931">
        <f t="shared" si="130"/>
        <v>1015</v>
      </c>
      <c r="C931">
        <f t="shared" si="128"/>
        <v>1.0150000000000001E-3</v>
      </c>
      <c r="D931" s="3">
        <f t="shared" si="129"/>
        <v>985.22167487684726</v>
      </c>
      <c r="E931">
        <f t="shared" si="131"/>
        <v>4.9261083743842367</v>
      </c>
      <c r="F931">
        <f t="shared" si="132"/>
        <v>2.4630541871921183</v>
      </c>
      <c r="G931">
        <f t="shared" si="133"/>
        <v>1.2315270935960592</v>
      </c>
      <c r="H931">
        <f t="shared" si="134"/>
        <v>0.61576354679802958</v>
      </c>
      <c r="I931">
        <f t="shared" si="135"/>
        <v>0.30788177339901479</v>
      </c>
    </row>
    <row r="932" spans="1:9" x14ac:dyDescent="0.25">
      <c r="A932">
        <f t="shared" si="136"/>
        <v>1016</v>
      </c>
      <c r="B932">
        <f t="shared" si="130"/>
        <v>1016</v>
      </c>
      <c r="C932">
        <f t="shared" si="128"/>
        <v>1.016E-3</v>
      </c>
      <c r="D932" s="3">
        <f t="shared" si="129"/>
        <v>984.25196850393706</v>
      </c>
      <c r="E932">
        <f t="shared" si="131"/>
        <v>4.9212598425196852</v>
      </c>
      <c r="F932">
        <f t="shared" si="132"/>
        <v>2.4606299212598426</v>
      </c>
      <c r="G932">
        <f t="shared" si="133"/>
        <v>1.2303149606299213</v>
      </c>
      <c r="H932">
        <f t="shared" si="134"/>
        <v>0.61515748031496065</v>
      </c>
      <c r="I932">
        <f t="shared" si="135"/>
        <v>0.30757874015748032</v>
      </c>
    </row>
    <row r="933" spans="1:9" x14ac:dyDescent="0.25">
      <c r="A933">
        <f t="shared" si="136"/>
        <v>1017</v>
      </c>
      <c r="B933">
        <f t="shared" si="130"/>
        <v>1017</v>
      </c>
      <c r="C933">
        <f t="shared" si="128"/>
        <v>1.0169999999999999E-3</v>
      </c>
      <c r="D933" s="3">
        <f t="shared" si="129"/>
        <v>983.28416912487717</v>
      </c>
      <c r="E933">
        <f t="shared" si="131"/>
        <v>4.9164208456243861</v>
      </c>
      <c r="F933">
        <f t="shared" si="132"/>
        <v>2.458210422812193</v>
      </c>
      <c r="G933">
        <f t="shared" si="133"/>
        <v>1.2291052114060965</v>
      </c>
      <c r="H933">
        <f t="shared" si="134"/>
        <v>0.61455260570304826</v>
      </c>
      <c r="I933">
        <f t="shared" si="135"/>
        <v>0.30727630285152413</v>
      </c>
    </row>
    <row r="934" spans="1:9" x14ac:dyDescent="0.25">
      <c r="A934">
        <f t="shared" si="136"/>
        <v>1018</v>
      </c>
      <c r="B934">
        <f t="shared" si="130"/>
        <v>1018</v>
      </c>
      <c r="C934">
        <f t="shared" si="128"/>
        <v>1.018E-3</v>
      </c>
      <c r="D934" s="3">
        <f t="shared" si="129"/>
        <v>982.31827111984285</v>
      </c>
      <c r="E934">
        <f t="shared" si="131"/>
        <v>4.9115913555992146</v>
      </c>
      <c r="F934">
        <f t="shared" si="132"/>
        <v>2.4557956777996073</v>
      </c>
      <c r="G934">
        <f t="shared" si="133"/>
        <v>1.2278978388998036</v>
      </c>
      <c r="H934">
        <f t="shared" si="134"/>
        <v>0.61394891944990182</v>
      </c>
      <c r="I934">
        <f t="shared" si="135"/>
        <v>0.30697445972495091</v>
      </c>
    </row>
    <row r="935" spans="1:9" x14ac:dyDescent="0.25">
      <c r="A935">
        <f t="shared" si="136"/>
        <v>1019</v>
      </c>
      <c r="B935">
        <f t="shared" si="130"/>
        <v>1019</v>
      </c>
      <c r="C935">
        <f t="shared" ref="C935:C998" si="137">B935*(10^-6)</f>
        <v>1.0189999999999999E-3</v>
      </c>
      <c r="D935" s="3">
        <f t="shared" ref="D935:D998" si="138">1/C935</f>
        <v>981.35426889106975</v>
      </c>
      <c r="E935">
        <f t="shared" si="131"/>
        <v>4.9067713444553487</v>
      </c>
      <c r="F935">
        <f t="shared" si="132"/>
        <v>2.4533856722276743</v>
      </c>
      <c r="G935">
        <f t="shared" si="133"/>
        <v>1.2266928361138372</v>
      </c>
      <c r="H935">
        <f t="shared" si="134"/>
        <v>0.61334641805691859</v>
      </c>
      <c r="I935">
        <f t="shared" si="135"/>
        <v>0.30667320902845929</v>
      </c>
    </row>
    <row r="936" spans="1:9" x14ac:dyDescent="0.25">
      <c r="A936">
        <f t="shared" si="136"/>
        <v>1020</v>
      </c>
      <c r="B936">
        <f t="shared" si="130"/>
        <v>1020</v>
      </c>
      <c r="C936">
        <f t="shared" si="137"/>
        <v>1.0199999999999999E-3</v>
      </c>
      <c r="D936" s="3">
        <f t="shared" si="138"/>
        <v>980.3921568627452</v>
      </c>
      <c r="E936">
        <f t="shared" si="131"/>
        <v>4.9019607843137258</v>
      </c>
      <c r="F936">
        <f t="shared" si="132"/>
        <v>2.4509803921568629</v>
      </c>
      <c r="G936">
        <f t="shared" si="133"/>
        <v>1.2254901960784315</v>
      </c>
      <c r="H936">
        <f t="shared" si="134"/>
        <v>0.61274509803921573</v>
      </c>
      <c r="I936">
        <f t="shared" si="135"/>
        <v>0.30637254901960786</v>
      </c>
    </row>
    <row r="937" spans="1:9" x14ac:dyDescent="0.25">
      <c r="A937">
        <f t="shared" si="136"/>
        <v>1021</v>
      </c>
      <c r="B937">
        <f t="shared" si="130"/>
        <v>1021</v>
      </c>
      <c r="C937">
        <f t="shared" si="137"/>
        <v>1.021E-3</v>
      </c>
      <c r="D937" s="3">
        <f t="shared" si="138"/>
        <v>979.43192948090109</v>
      </c>
      <c r="E937">
        <f t="shared" si="131"/>
        <v>4.8971596474045054</v>
      </c>
      <c r="F937">
        <f t="shared" si="132"/>
        <v>2.4485798237022527</v>
      </c>
      <c r="G937">
        <f t="shared" si="133"/>
        <v>1.2242899118511263</v>
      </c>
      <c r="H937">
        <f t="shared" si="134"/>
        <v>0.61214495592556317</v>
      </c>
      <c r="I937">
        <f t="shared" si="135"/>
        <v>0.30607247796278159</v>
      </c>
    </row>
    <row r="938" spans="1:9" x14ac:dyDescent="0.25">
      <c r="A938">
        <f t="shared" si="136"/>
        <v>1022</v>
      </c>
      <c r="B938">
        <f t="shared" si="130"/>
        <v>1022</v>
      </c>
      <c r="C938">
        <f t="shared" si="137"/>
        <v>1.0219999999999999E-3</v>
      </c>
      <c r="D938" s="3">
        <f t="shared" si="138"/>
        <v>978.47358121330728</v>
      </c>
      <c r="E938">
        <f t="shared" si="131"/>
        <v>4.8923679060665366</v>
      </c>
      <c r="F938">
        <f t="shared" si="132"/>
        <v>2.4461839530332683</v>
      </c>
      <c r="G938">
        <f t="shared" si="133"/>
        <v>1.2230919765166341</v>
      </c>
      <c r="H938">
        <f t="shared" si="134"/>
        <v>0.61154598825831707</v>
      </c>
      <c r="I938">
        <f t="shared" si="135"/>
        <v>0.30577299412915854</v>
      </c>
    </row>
    <row r="939" spans="1:9" x14ac:dyDescent="0.25">
      <c r="A939">
        <f t="shared" si="136"/>
        <v>1023</v>
      </c>
      <c r="B939">
        <f t="shared" si="130"/>
        <v>1023</v>
      </c>
      <c r="C939">
        <f t="shared" si="137"/>
        <v>1.023E-3</v>
      </c>
      <c r="D939" s="3">
        <f t="shared" si="138"/>
        <v>977.5171065493646</v>
      </c>
      <c r="E939">
        <f t="shared" si="131"/>
        <v>4.8875855327468232</v>
      </c>
      <c r="F939">
        <f t="shared" si="132"/>
        <v>2.4437927663734116</v>
      </c>
      <c r="G939">
        <f t="shared" si="133"/>
        <v>1.2218963831867058</v>
      </c>
      <c r="H939">
        <f t="shared" si="134"/>
        <v>0.6109481915933529</v>
      </c>
      <c r="I939">
        <f t="shared" si="135"/>
        <v>0.30547409579667645</v>
      </c>
    </row>
    <row r="940" spans="1:9" x14ac:dyDescent="0.25">
      <c r="A940">
        <f t="shared" si="136"/>
        <v>1024</v>
      </c>
      <c r="B940">
        <f t="shared" si="130"/>
        <v>1024</v>
      </c>
      <c r="C940">
        <f t="shared" si="137"/>
        <v>1.024E-3</v>
      </c>
      <c r="D940" s="3">
        <f t="shared" si="138"/>
        <v>976.5625</v>
      </c>
      <c r="E940">
        <f t="shared" si="131"/>
        <v>4.8828125</v>
      </c>
      <c r="F940">
        <f t="shared" si="132"/>
        <v>2.44140625</v>
      </c>
      <c r="G940">
        <f t="shared" si="133"/>
        <v>1.220703125</v>
      </c>
      <c r="H940">
        <f t="shared" si="134"/>
        <v>0.6103515625</v>
      </c>
      <c r="I940">
        <f t="shared" si="135"/>
        <v>0.30517578125</v>
      </c>
    </row>
    <row r="941" spans="1:9" x14ac:dyDescent="0.25">
      <c r="A941">
        <f t="shared" si="136"/>
        <v>1025</v>
      </c>
      <c r="B941">
        <f t="shared" si="130"/>
        <v>1025</v>
      </c>
      <c r="C941">
        <f t="shared" si="137"/>
        <v>1.0249999999999999E-3</v>
      </c>
      <c r="D941" s="3">
        <f t="shared" si="138"/>
        <v>975.6097560975611</v>
      </c>
      <c r="E941">
        <f t="shared" si="131"/>
        <v>4.8780487804878057</v>
      </c>
      <c r="F941">
        <f t="shared" si="132"/>
        <v>2.4390243902439028</v>
      </c>
      <c r="G941">
        <f t="shared" si="133"/>
        <v>1.2195121951219514</v>
      </c>
      <c r="H941">
        <f t="shared" si="134"/>
        <v>0.60975609756097571</v>
      </c>
      <c r="I941">
        <f t="shared" si="135"/>
        <v>0.30487804878048785</v>
      </c>
    </row>
    <row r="942" spans="1:9" x14ac:dyDescent="0.25">
      <c r="A942">
        <f t="shared" si="136"/>
        <v>1026</v>
      </c>
      <c r="B942">
        <f t="shared" si="130"/>
        <v>1026</v>
      </c>
      <c r="C942">
        <f t="shared" si="137"/>
        <v>1.026E-3</v>
      </c>
      <c r="D942" s="3">
        <f t="shared" si="138"/>
        <v>974.65886939571146</v>
      </c>
      <c r="E942">
        <f t="shared" si="131"/>
        <v>4.8732943469785575</v>
      </c>
      <c r="F942">
        <f t="shared" si="132"/>
        <v>2.4366471734892787</v>
      </c>
      <c r="G942">
        <f t="shared" si="133"/>
        <v>1.2183235867446394</v>
      </c>
      <c r="H942">
        <f t="shared" si="134"/>
        <v>0.60916179337231968</v>
      </c>
      <c r="I942">
        <f t="shared" si="135"/>
        <v>0.30458089668615984</v>
      </c>
    </row>
    <row r="943" spans="1:9" x14ac:dyDescent="0.25">
      <c r="A943">
        <f t="shared" si="136"/>
        <v>1027</v>
      </c>
      <c r="B943">
        <f t="shared" si="130"/>
        <v>1027</v>
      </c>
      <c r="C943">
        <f t="shared" si="137"/>
        <v>1.0269999999999999E-3</v>
      </c>
      <c r="D943" s="3">
        <f t="shared" si="138"/>
        <v>973.70983446932826</v>
      </c>
      <c r="E943">
        <f t="shared" si="131"/>
        <v>4.8685491723466416</v>
      </c>
      <c r="F943">
        <f t="shared" si="132"/>
        <v>2.4342745861733208</v>
      </c>
      <c r="G943">
        <f t="shared" si="133"/>
        <v>1.2171372930866604</v>
      </c>
      <c r="H943">
        <f t="shared" si="134"/>
        <v>0.60856864654333021</v>
      </c>
      <c r="I943">
        <f t="shared" si="135"/>
        <v>0.3042843232716651</v>
      </c>
    </row>
    <row r="944" spans="1:9" x14ac:dyDescent="0.25">
      <c r="A944">
        <f t="shared" si="136"/>
        <v>1028</v>
      </c>
      <c r="B944">
        <f t="shared" si="130"/>
        <v>1028</v>
      </c>
      <c r="C944">
        <f t="shared" si="137"/>
        <v>1.0280000000000001E-3</v>
      </c>
      <c r="D944" s="3">
        <f t="shared" si="138"/>
        <v>972.76264591439678</v>
      </c>
      <c r="E944">
        <f t="shared" si="131"/>
        <v>4.863813229571984</v>
      </c>
      <c r="F944">
        <f t="shared" si="132"/>
        <v>2.431906614785992</v>
      </c>
      <c r="G944">
        <f t="shared" si="133"/>
        <v>1.215953307392996</v>
      </c>
      <c r="H944">
        <f t="shared" si="134"/>
        <v>0.607976653696498</v>
      </c>
      <c r="I944">
        <f t="shared" si="135"/>
        <v>0.303988326848249</v>
      </c>
    </row>
    <row r="945" spans="1:9" x14ac:dyDescent="0.25">
      <c r="A945">
        <f t="shared" si="136"/>
        <v>1029</v>
      </c>
      <c r="B945">
        <f t="shared" si="130"/>
        <v>1029</v>
      </c>
      <c r="C945">
        <f t="shared" si="137"/>
        <v>1.029E-3</v>
      </c>
      <c r="D945" s="3">
        <f t="shared" si="138"/>
        <v>971.81729834791065</v>
      </c>
      <c r="E945">
        <f t="shared" si="131"/>
        <v>4.8590864917395535</v>
      </c>
      <c r="F945">
        <f t="shared" si="132"/>
        <v>2.4295432458697768</v>
      </c>
      <c r="G945">
        <f t="shared" si="133"/>
        <v>1.2147716229348884</v>
      </c>
      <c r="H945">
        <f t="shared" si="134"/>
        <v>0.60738581146744419</v>
      </c>
      <c r="I945">
        <f t="shared" si="135"/>
        <v>0.3036929057337221</v>
      </c>
    </row>
    <row r="946" spans="1:9" x14ac:dyDescent="0.25">
      <c r="A946">
        <f t="shared" si="136"/>
        <v>1030</v>
      </c>
      <c r="B946">
        <f t="shared" si="130"/>
        <v>1030</v>
      </c>
      <c r="C946">
        <f t="shared" si="137"/>
        <v>1.0299999999999999E-3</v>
      </c>
      <c r="D946" s="3">
        <f t="shared" si="138"/>
        <v>970.87378640776706</v>
      </c>
      <c r="E946">
        <f t="shared" si="131"/>
        <v>4.8543689320388355</v>
      </c>
      <c r="F946">
        <f t="shared" si="132"/>
        <v>2.4271844660194177</v>
      </c>
      <c r="G946">
        <f t="shared" si="133"/>
        <v>1.2135922330097089</v>
      </c>
      <c r="H946">
        <f t="shared" si="134"/>
        <v>0.60679611650485443</v>
      </c>
      <c r="I946">
        <f t="shared" si="135"/>
        <v>0.30339805825242722</v>
      </c>
    </row>
    <row r="947" spans="1:9" x14ac:dyDescent="0.25">
      <c r="A947">
        <f t="shared" si="136"/>
        <v>1031</v>
      </c>
      <c r="B947">
        <f t="shared" si="130"/>
        <v>1031</v>
      </c>
      <c r="C947">
        <f t="shared" si="137"/>
        <v>1.031E-3</v>
      </c>
      <c r="D947" s="3">
        <f t="shared" si="138"/>
        <v>969.93210475266733</v>
      </c>
      <c r="E947">
        <f t="shared" si="131"/>
        <v>4.8496605237633368</v>
      </c>
      <c r="F947">
        <f t="shared" si="132"/>
        <v>2.4248302618816684</v>
      </c>
      <c r="G947">
        <f t="shared" si="133"/>
        <v>1.2124151309408342</v>
      </c>
      <c r="H947">
        <f t="shared" si="134"/>
        <v>0.6062075654704171</v>
      </c>
      <c r="I947">
        <f t="shared" si="135"/>
        <v>0.30310378273520855</v>
      </c>
    </row>
    <row r="948" spans="1:9" x14ac:dyDescent="0.25">
      <c r="A948">
        <f t="shared" si="136"/>
        <v>1032</v>
      </c>
      <c r="B948">
        <f t="shared" si="130"/>
        <v>1032</v>
      </c>
      <c r="C948">
        <f t="shared" si="137"/>
        <v>1.0319999999999999E-3</v>
      </c>
      <c r="D948" s="3">
        <f t="shared" si="138"/>
        <v>968.99224806201562</v>
      </c>
      <c r="E948">
        <f t="shared" si="131"/>
        <v>4.8449612403100781</v>
      </c>
      <c r="F948">
        <f t="shared" si="132"/>
        <v>2.4224806201550391</v>
      </c>
      <c r="G948">
        <f t="shared" si="133"/>
        <v>1.2112403100775195</v>
      </c>
      <c r="H948">
        <f t="shared" si="134"/>
        <v>0.60562015503875977</v>
      </c>
      <c r="I948">
        <f t="shared" si="135"/>
        <v>0.30281007751937988</v>
      </c>
    </row>
    <row r="949" spans="1:9" x14ac:dyDescent="0.25">
      <c r="A949">
        <f t="shared" si="136"/>
        <v>1033</v>
      </c>
      <c r="B949">
        <f t="shared" si="130"/>
        <v>1033</v>
      </c>
      <c r="C949">
        <f t="shared" si="137"/>
        <v>1.0329999999999998E-3</v>
      </c>
      <c r="D949" s="3">
        <f t="shared" si="138"/>
        <v>968.05421103581818</v>
      </c>
      <c r="E949">
        <f t="shared" si="131"/>
        <v>4.8402710551790911</v>
      </c>
      <c r="F949">
        <f t="shared" si="132"/>
        <v>2.4201355275895455</v>
      </c>
      <c r="G949">
        <f t="shared" si="133"/>
        <v>1.2100677637947728</v>
      </c>
      <c r="H949">
        <f t="shared" si="134"/>
        <v>0.60503388189738638</v>
      </c>
      <c r="I949">
        <f t="shared" si="135"/>
        <v>0.30251694094869319</v>
      </c>
    </row>
    <row r="950" spans="1:9" x14ac:dyDescent="0.25">
      <c r="A950">
        <f t="shared" si="136"/>
        <v>1034</v>
      </c>
      <c r="B950">
        <f t="shared" si="130"/>
        <v>1034</v>
      </c>
      <c r="C950">
        <f t="shared" si="137"/>
        <v>1.034E-3</v>
      </c>
      <c r="D950" s="3">
        <f t="shared" si="138"/>
        <v>967.11798839458413</v>
      </c>
      <c r="E950">
        <f t="shared" si="131"/>
        <v>4.8355899419729207</v>
      </c>
      <c r="F950">
        <f t="shared" si="132"/>
        <v>2.4177949709864603</v>
      </c>
      <c r="G950">
        <f t="shared" si="133"/>
        <v>1.2088974854932302</v>
      </c>
      <c r="H950">
        <f t="shared" si="134"/>
        <v>0.60444874274661509</v>
      </c>
      <c r="I950">
        <f t="shared" si="135"/>
        <v>0.30222437137330754</v>
      </c>
    </row>
    <row r="951" spans="1:9" x14ac:dyDescent="0.25">
      <c r="A951">
        <f t="shared" si="136"/>
        <v>1035</v>
      </c>
      <c r="B951">
        <f t="shared" si="130"/>
        <v>1035</v>
      </c>
      <c r="C951">
        <f t="shared" si="137"/>
        <v>1.0349999999999999E-3</v>
      </c>
      <c r="D951" s="3">
        <f t="shared" si="138"/>
        <v>966.18357487922719</v>
      </c>
      <c r="E951">
        <f t="shared" si="131"/>
        <v>4.8309178743961363</v>
      </c>
      <c r="F951">
        <f t="shared" si="132"/>
        <v>2.4154589371980681</v>
      </c>
      <c r="G951">
        <f t="shared" si="133"/>
        <v>1.2077294685990341</v>
      </c>
      <c r="H951">
        <f t="shared" si="134"/>
        <v>0.60386473429951704</v>
      </c>
      <c r="I951">
        <f t="shared" si="135"/>
        <v>0.30193236714975852</v>
      </c>
    </row>
    <row r="952" spans="1:9" x14ac:dyDescent="0.25">
      <c r="A952">
        <f t="shared" si="136"/>
        <v>1036</v>
      </c>
      <c r="B952">
        <f t="shared" si="130"/>
        <v>1036</v>
      </c>
      <c r="C952">
        <f t="shared" si="137"/>
        <v>1.036E-3</v>
      </c>
      <c r="D952" s="3">
        <f t="shared" si="138"/>
        <v>965.25096525096524</v>
      </c>
      <c r="E952">
        <f t="shared" si="131"/>
        <v>4.8262548262548259</v>
      </c>
      <c r="F952">
        <f t="shared" si="132"/>
        <v>2.413127413127413</v>
      </c>
      <c r="G952">
        <f t="shared" si="133"/>
        <v>1.2065637065637065</v>
      </c>
      <c r="H952">
        <f t="shared" si="134"/>
        <v>0.60328185328185324</v>
      </c>
      <c r="I952">
        <f t="shared" si="135"/>
        <v>0.30164092664092662</v>
      </c>
    </row>
    <row r="953" spans="1:9" x14ac:dyDescent="0.25">
      <c r="A953">
        <f t="shared" si="136"/>
        <v>1037</v>
      </c>
      <c r="B953">
        <f t="shared" si="130"/>
        <v>1037</v>
      </c>
      <c r="C953">
        <f t="shared" si="137"/>
        <v>1.0369999999999999E-3</v>
      </c>
      <c r="D953" s="3">
        <f t="shared" si="138"/>
        <v>964.32015429122475</v>
      </c>
      <c r="E953">
        <f t="shared" si="131"/>
        <v>4.821600771456124</v>
      </c>
      <c r="F953">
        <f t="shared" si="132"/>
        <v>2.410800385728062</v>
      </c>
      <c r="G953">
        <f t="shared" si="133"/>
        <v>1.205400192864031</v>
      </c>
      <c r="H953">
        <f t="shared" si="134"/>
        <v>0.6027000964320155</v>
      </c>
      <c r="I953">
        <f t="shared" si="135"/>
        <v>0.30135004821600775</v>
      </c>
    </row>
    <row r="954" spans="1:9" x14ac:dyDescent="0.25">
      <c r="A954">
        <f t="shared" si="136"/>
        <v>1038</v>
      </c>
      <c r="B954">
        <f t="shared" si="130"/>
        <v>1038</v>
      </c>
      <c r="C954">
        <f t="shared" si="137"/>
        <v>1.0379999999999999E-3</v>
      </c>
      <c r="D954" s="3">
        <f t="shared" si="138"/>
        <v>963.39113680154151</v>
      </c>
      <c r="E954">
        <f t="shared" si="131"/>
        <v>4.8169556840077075</v>
      </c>
      <c r="F954">
        <f t="shared" si="132"/>
        <v>2.4084778420038537</v>
      </c>
      <c r="G954">
        <f t="shared" si="133"/>
        <v>1.2042389210019269</v>
      </c>
      <c r="H954">
        <f t="shared" si="134"/>
        <v>0.60211946050096343</v>
      </c>
      <c r="I954">
        <f t="shared" si="135"/>
        <v>0.30105973025048172</v>
      </c>
    </row>
    <row r="955" spans="1:9" x14ac:dyDescent="0.25">
      <c r="A955">
        <f t="shared" si="136"/>
        <v>1039</v>
      </c>
      <c r="B955">
        <f t="shared" si="130"/>
        <v>1039</v>
      </c>
      <c r="C955">
        <f t="shared" si="137"/>
        <v>1.039E-3</v>
      </c>
      <c r="D955" s="3">
        <f t="shared" si="138"/>
        <v>962.46390760346492</v>
      </c>
      <c r="E955">
        <f t="shared" si="131"/>
        <v>4.8123195380173245</v>
      </c>
      <c r="F955">
        <f t="shared" si="132"/>
        <v>2.4061597690086622</v>
      </c>
      <c r="G955">
        <f t="shared" si="133"/>
        <v>1.2030798845043311</v>
      </c>
      <c r="H955">
        <f t="shared" si="134"/>
        <v>0.60153994225216556</v>
      </c>
      <c r="I955">
        <f t="shared" si="135"/>
        <v>0.30076997112608278</v>
      </c>
    </row>
    <row r="956" spans="1:9" x14ac:dyDescent="0.25">
      <c r="A956">
        <f t="shared" si="136"/>
        <v>1040</v>
      </c>
      <c r="B956">
        <f t="shared" si="130"/>
        <v>1040</v>
      </c>
      <c r="C956">
        <f t="shared" si="137"/>
        <v>1.0399999999999999E-3</v>
      </c>
      <c r="D956" s="3">
        <f t="shared" si="138"/>
        <v>961.53846153846166</v>
      </c>
      <c r="E956">
        <f t="shared" si="131"/>
        <v>4.8076923076923084</v>
      </c>
      <c r="F956">
        <f t="shared" si="132"/>
        <v>2.4038461538461542</v>
      </c>
      <c r="G956">
        <f t="shared" si="133"/>
        <v>1.2019230769230771</v>
      </c>
      <c r="H956">
        <f t="shared" si="134"/>
        <v>0.60096153846153855</v>
      </c>
      <c r="I956">
        <f t="shared" si="135"/>
        <v>0.30048076923076927</v>
      </c>
    </row>
    <row r="957" spans="1:9" x14ac:dyDescent="0.25">
      <c r="A957">
        <f t="shared" si="136"/>
        <v>1041</v>
      </c>
      <c r="B957">
        <f t="shared" si="130"/>
        <v>1041</v>
      </c>
      <c r="C957">
        <f t="shared" si="137"/>
        <v>1.041E-3</v>
      </c>
      <c r="D957" s="3">
        <f t="shared" si="138"/>
        <v>960.61479346781937</v>
      </c>
      <c r="E957">
        <f t="shared" si="131"/>
        <v>4.8030739673390972</v>
      </c>
      <c r="F957">
        <f t="shared" si="132"/>
        <v>2.4015369836695486</v>
      </c>
      <c r="G957">
        <f t="shared" si="133"/>
        <v>1.2007684918347743</v>
      </c>
      <c r="H957">
        <f t="shared" si="134"/>
        <v>0.60038424591738715</v>
      </c>
      <c r="I957">
        <f t="shared" si="135"/>
        <v>0.30019212295869357</v>
      </c>
    </row>
    <row r="958" spans="1:9" x14ac:dyDescent="0.25">
      <c r="A958">
        <f t="shared" si="136"/>
        <v>1042</v>
      </c>
      <c r="B958">
        <f t="shared" si="130"/>
        <v>1042</v>
      </c>
      <c r="C958">
        <f t="shared" si="137"/>
        <v>1.042E-3</v>
      </c>
      <c r="D958" s="3">
        <f t="shared" si="138"/>
        <v>959.69289827255284</v>
      </c>
      <c r="E958">
        <f t="shared" si="131"/>
        <v>4.7984644913627639</v>
      </c>
      <c r="F958">
        <f t="shared" si="132"/>
        <v>2.3992322456813819</v>
      </c>
      <c r="G958">
        <f t="shared" si="133"/>
        <v>1.199616122840691</v>
      </c>
      <c r="H958">
        <f t="shared" si="134"/>
        <v>0.59980806142034548</v>
      </c>
      <c r="I958">
        <f t="shared" si="135"/>
        <v>0.29990403071017274</v>
      </c>
    </row>
    <row r="959" spans="1:9" x14ac:dyDescent="0.25">
      <c r="A959">
        <f t="shared" si="136"/>
        <v>1043</v>
      </c>
      <c r="B959">
        <f t="shared" si="130"/>
        <v>1043</v>
      </c>
      <c r="C959">
        <f t="shared" si="137"/>
        <v>1.0429999999999999E-3</v>
      </c>
      <c r="D959" s="3">
        <f t="shared" si="138"/>
        <v>958.77277085330786</v>
      </c>
      <c r="E959">
        <f t="shared" si="131"/>
        <v>4.7938638542665393</v>
      </c>
      <c r="F959">
        <f t="shared" si="132"/>
        <v>2.3969319271332696</v>
      </c>
      <c r="G959">
        <f t="shared" si="133"/>
        <v>1.1984659635666348</v>
      </c>
      <c r="H959">
        <f t="shared" si="134"/>
        <v>0.59923298178331741</v>
      </c>
      <c r="I959">
        <f t="shared" si="135"/>
        <v>0.2996164908916587</v>
      </c>
    </row>
    <row r="960" spans="1:9" x14ac:dyDescent="0.25">
      <c r="A960">
        <f t="shared" si="136"/>
        <v>1044</v>
      </c>
      <c r="B960">
        <f t="shared" si="130"/>
        <v>1044</v>
      </c>
      <c r="C960">
        <f t="shared" si="137"/>
        <v>1.044E-3</v>
      </c>
      <c r="D960" s="3">
        <f t="shared" si="138"/>
        <v>957.85440613026822</v>
      </c>
      <c r="E960">
        <f t="shared" si="131"/>
        <v>4.7892720306513414</v>
      </c>
      <c r="F960">
        <f t="shared" si="132"/>
        <v>2.3946360153256707</v>
      </c>
      <c r="G960">
        <f t="shared" si="133"/>
        <v>1.1973180076628354</v>
      </c>
      <c r="H960">
        <f t="shared" si="134"/>
        <v>0.59865900383141768</v>
      </c>
      <c r="I960">
        <f t="shared" si="135"/>
        <v>0.29932950191570884</v>
      </c>
    </row>
    <row r="961" spans="1:9" x14ac:dyDescent="0.25">
      <c r="A961">
        <f t="shared" si="136"/>
        <v>1045</v>
      </c>
      <c r="B961">
        <f t="shared" si="130"/>
        <v>1045</v>
      </c>
      <c r="C961">
        <f t="shared" si="137"/>
        <v>1.0449999999999999E-3</v>
      </c>
      <c r="D961" s="3">
        <f t="shared" si="138"/>
        <v>956.93779904306223</v>
      </c>
      <c r="E961">
        <f t="shared" si="131"/>
        <v>4.7846889952153111</v>
      </c>
      <c r="F961">
        <f t="shared" si="132"/>
        <v>2.3923444976076556</v>
      </c>
      <c r="G961">
        <f t="shared" si="133"/>
        <v>1.1961722488038278</v>
      </c>
      <c r="H961">
        <f t="shared" si="134"/>
        <v>0.59808612440191389</v>
      </c>
      <c r="I961">
        <f t="shared" si="135"/>
        <v>0.29904306220095694</v>
      </c>
    </row>
    <row r="962" spans="1:9" x14ac:dyDescent="0.25">
      <c r="A962">
        <f t="shared" si="136"/>
        <v>1046</v>
      </c>
      <c r="B962">
        <f t="shared" si="130"/>
        <v>1046</v>
      </c>
      <c r="C962">
        <f t="shared" si="137"/>
        <v>1.0460000000000001E-3</v>
      </c>
      <c r="D962" s="3">
        <f t="shared" si="138"/>
        <v>956.02294455066919</v>
      </c>
      <c r="E962">
        <f t="shared" si="131"/>
        <v>4.7801147227533463</v>
      </c>
      <c r="F962">
        <f t="shared" si="132"/>
        <v>2.3900573613766731</v>
      </c>
      <c r="G962">
        <f t="shared" si="133"/>
        <v>1.1950286806883366</v>
      </c>
      <c r="H962">
        <f t="shared" si="134"/>
        <v>0.59751434034416828</v>
      </c>
      <c r="I962">
        <f t="shared" si="135"/>
        <v>0.29875717017208414</v>
      </c>
    </row>
    <row r="963" spans="1:9" x14ac:dyDescent="0.25">
      <c r="A963">
        <f t="shared" si="136"/>
        <v>1047</v>
      </c>
      <c r="B963">
        <f t="shared" si="130"/>
        <v>1047</v>
      </c>
      <c r="C963">
        <f t="shared" si="137"/>
        <v>1.047E-3</v>
      </c>
      <c r="D963" s="3">
        <f t="shared" si="138"/>
        <v>955.10983763132765</v>
      </c>
      <c r="E963">
        <f t="shared" si="131"/>
        <v>4.7755491881566385</v>
      </c>
      <c r="F963">
        <f t="shared" si="132"/>
        <v>2.3877745940783193</v>
      </c>
      <c r="G963">
        <f t="shared" si="133"/>
        <v>1.1938872970391596</v>
      </c>
      <c r="H963">
        <f t="shared" si="134"/>
        <v>0.59694364851957982</v>
      </c>
      <c r="I963">
        <f t="shared" si="135"/>
        <v>0.29847182425978991</v>
      </c>
    </row>
    <row r="964" spans="1:9" x14ac:dyDescent="0.25">
      <c r="A964">
        <f t="shared" si="136"/>
        <v>1048</v>
      </c>
      <c r="B964">
        <f t="shared" si="130"/>
        <v>1048</v>
      </c>
      <c r="C964">
        <f t="shared" si="137"/>
        <v>1.0479999999999999E-3</v>
      </c>
      <c r="D964" s="3">
        <f t="shared" si="138"/>
        <v>954.19847328244282</v>
      </c>
      <c r="E964">
        <f t="shared" si="131"/>
        <v>4.770992366412214</v>
      </c>
      <c r="F964">
        <f t="shared" si="132"/>
        <v>2.385496183206107</v>
      </c>
      <c r="G964">
        <f t="shared" si="133"/>
        <v>1.1927480916030535</v>
      </c>
      <c r="H964">
        <f t="shared" si="134"/>
        <v>0.59637404580152675</v>
      </c>
      <c r="I964">
        <f t="shared" si="135"/>
        <v>0.29818702290076338</v>
      </c>
    </row>
    <row r="965" spans="1:9" x14ac:dyDescent="0.25">
      <c r="A965">
        <f t="shared" si="136"/>
        <v>1049</v>
      </c>
      <c r="B965">
        <f t="shared" si="130"/>
        <v>1049</v>
      </c>
      <c r="C965">
        <f t="shared" si="137"/>
        <v>1.049E-3</v>
      </c>
      <c r="D965" s="3">
        <f t="shared" si="138"/>
        <v>953.28884652049567</v>
      </c>
      <c r="E965">
        <f t="shared" si="131"/>
        <v>4.7664442326024785</v>
      </c>
      <c r="F965">
        <f t="shared" si="132"/>
        <v>2.3832221163012393</v>
      </c>
      <c r="G965">
        <f t="shared" si="133"/>
        <v>1.1916110581506196</v>
      </c>
      <c r="H965">
        <f t="shared" si="134"/>
        <v>0.59580552907530981</v>
      </c>
      <c r="I965">
        <f t="shared" si="135"/>
        <v>0.29790276453765491</v>
      </c>
    </row>
    <row r="966" spans="1:9" x14ac:dyDescent="0.25">
      <c r="A966">
        <f t="shared" si="136"/>
        <v>1050</v>
      </c>
      <c r="B966">
        <f t="shared" si="130"/>
        <v>1050</v>
      </c>
      <c r="C966">
        <f t="shared" si="137"/>
        <v>1.0499999999999999E-3</v>
      </c>
      <c r="D966" s="3">
        <f t="shared" si="138"/>
        <v>952.38095238095241</v>
      </c>
      <c r="E966">
        <f t="shared" si="131"/>
        <v>4.7619047619047619</v>
      </c>
      <c r="F966">
        <f t="shared" si="132"/>
        <v>2.3809523809523809</v>
      </c>
      <c r="G966">
        <f t="shared" si="133"/>
        <v>1.1904761904761905</v>
      </c>
      <c r="H966">
        <f t="shared" si="134"/>
        <v>0.59523809523809523</v>
      </c>
      <c r="I966">
        <f t="shared" si="135"/>
        <v>0.29761904761904762</v>
      </c>
    </row>
    <row r="967" spans="1:9" x14ac:dyDescent="0.25">
      <c r="A967">
        <f t="shared" si="136"/>
        <v>1051</v>
      </c>
      <c r="B967">
        <f t="shared" si="130"/>
        <v>1051</v>
      </c>
      <c r="C967">
        <f t="shared" si="137"/>
        <v>1.0509999999999999E-3</v>
      </c>
      <c r="D967" s="3">
        <f t="shared" si="138"/>
        <v>951.47478591817332</v>
      </c>
      <c r="E967">
        <f t="shared" si="131"/>
        <v>4.7573739295908668</v>
      </c>
      <c r="F967">
        <f t="shared" si="132"/>
        <v>2.3786869647954334</v>
      </c>
      <c r="G967">
        <f t="shared" si="133"/>
        <v>1.1893434823977167</v>
      </c>
      <c r="H967">
        <f t="shared" si="134"/>
        <v>0.59467174119885835</v>
      </c>
      <c r="I967">
        <f t="shared" si="135"/>
        <v>0.29733587059942918</v>
      </c>
    </row>
    <row r="968" spans="1:9" x14ac:dyDescent="0.25">
      <c r="A968">
        <f t="shared" si="136"/>
        <v>1052</v>
      </c>
      <c r="B968">
        <f t="shared" si="130"/>
        <v>1052</v>
      </c>
      <c r="C968">
        <f t="shared" si="137"/>
        <v>1.052E-3</v>
      </c>
      <c r="D968" s="3">
        <f t="shared" si="138"/>
        <v>950.57034220532319</v>
      </c>
      <c r="E968">
        <f t="shared" si="131"/>
        <v>4.752851711026616</v>
      </c>
      <c r="F968">
        <f t="shared" si="132"/>
        <v>2.376425855513308</v>
      </c>
      <c r="G968">
        <f t="shared" si="133"/>
        <v>1.188212927756654</v>
      </c>
      <c r="H968">
        <f t="shared" si="134"/>
        <v>0.594106463878327</v>
      </c>
      <c r="I968">
        <f t="shared" si="135"/>
        <v>0.2970532319391635</v>
      </c>
    </row>
    <row r="969" spans="1:9" x14ac:dyDescent="0.25">
      <c r="A969">
        <f t="shared" si="136"/>
        <v>1053</v>
      </c>
      <c r="B969">
        <f t="shared" si="130"/>
        <v>1053</v>
      </c>
      <c r="C969">
        <f t="shared" si="137"/>
        <v>1.0529999999999999E-3</v>
      </c>
      <c r="D969" s="3">
        <f t="shared" si="138"/>
        <v>949.66761633428314</v>
      </c>
      <c r="E969">
        <f t="shared" si="131"/>
        <v>4.7483380816714158</v>
      </c>
      <c r="F969">
        <f t="shared" si="132"/>
        <v>2.3741690408357079</v>
      </c>
      <c r="G969">
        <f t="shared" si="133"/>
        <v>1.187084520417854</v>
      </c>
      <c r="H969">
        <f t="shared" si="134"/>
        <v>0.59354226020892698</v>
      </c>
      <c r="I969">
        <f t="shared" si="135"/>
        <v>0.29677113010446349</v>
      </c>
    </row>
    <row r="970" spans="1:9" x14ac:dyDescent="0.25">
      <c r="A970">
        <f t="shared" si="136"/>
        <v>1054</v>
      </c>
      <c r="B970">
        <f t="shared" si="130"/>
        <v>1054</v>
      </c>
      <c r="C970">
        <f t="shared" si="137"/>
        <v>1.054E-3</v>
      </c>
      <c r="D970" s="3">
        <f t="shared" si="138"/>
        <v>948.76660341555976</v>
      </c>
      <c r="E970">
        <f t="shared" si="131"/>
        <v>4.7438330170777991</v>
      </c>
      <c r="F970">
        <f t="shared" si="132"/>
        <v>2.3719165085388996</v>
      </c>
      <c r="G970">
        <f t="shared" si="133"/>
        <v>1.1859582542694498</v>
      </c>
      <c r="H970">
        <f t="shared" si="134"/>
        <v>0.59297912713472489</v>
      </c>
      <c r="I970">
        <f t="shared" si="135"/>
        <v>0.29648956356736245</v>
      </c>
    </row>
    <row r="971" spans="1:9" x14ac:dyDescent="0.25">
      <c r="A971">
        <f t="shared" si="136"/>
        <v>1055</v>
      </c>
      <c r="B971">
        <f t="shared" si="130"/>
        <v>1055</v>
      </c>
      <c r="C971">
        <f t="shared" si="137"/>
        <v>1.0549999999999999E-3</v>
      </c>
      <c r="D971" s="3">
        <f t="shared" si="138"/>
        <v>947.8672985781991</v>
      </c>
      <c r="E971">
        <f t="shared" si="131"/>
        <v>4.7393364928909953</v>
      </c>
      <c r="F971">
        <f t="shared" si="132"/>
        <v>2.3696682464454977</v>
      </c>
      <c r="G971">
        <f t="shared" si="133"/>
        <v>1.1848341232227488</v>
      </c>
      <c r="H971">
        <f t="shared" si="134"/>
        <v>0.59241706161137442</v>
      </c>
      <c r="I971">
        <f t="shared" si="135"/>
        <v>0.29620853080568721</v>
      </c>
    </row>
    <row r="972" spans="1:9" x14ac:dyDescent="0.25">
      <c r="A972">
        <f t="shared" si="136"/>
        <v>1056</v>
      </c>
      <c r="B972">
        <f t="shared" si="130"/>
        <v>1056</v>
      </c>
      <c r="C972">
        <f t="shared" si="137"/>
        <v>1.0559999999999999E-3</v>
      </c>
      <c r="D972" s="3">
        <f t="shared" si="138"/>
        <v>946.96969696969711</v>
      </c>
      <c r="E972">
        <f t="shared" si="131"/>
        <v>4.7348484848484853</v>
      </c>
      <c r="F972">
        <f t="shared" si="132"/>
        <v>2.3674242424242427</v>
      </c>
      <c r="G972">
        <f t="shared" si="133"/>
        <v>1.1837121212121213</v>
      </c>
      <c r="H972">
        <f t="shared" si="134"/>
        <v>0.59185606060606066</v>
      </c>
      <c r="I972">
        <f t="shared" si="135"/>
        <v>0.29592803030303033</v>
      </c>
    </row>
    <row r="973" spans="1:9" x14ac:dyDescent="0.25">
      <c r="A973">
        <f t="shared" si="136"/>
        <v>1057</v>
      </c>
      <c r="B973">
        <f t="shared" si="130"/>
        <v>1057</v>
      </c>
      <c r="C973">
        <f t="shared" si="137"/>
        <v>1.057E-3</v>
      </c>
      <c r="D973" s="3">
        <f t="shared" si="138"/>
        <v>946.07379375591302</v>
      </c>
      <c r="E973">
        <f t="shared" si="131"/>
        <v>4.7303689687795654</v>
      </c>
      <c r="F973">
        <f t="shared" si="132"/>
        <v>2.3651844843897827</v>
      </c>
      <c r="G973">
        <f t="shared" si="133"/>
        <v>1.1825922421948913</v>
      </c>
      <c r="H973">
        <f t="shared" si="134"/>
        <v>0.59129612109744567</v>
      </c>
      <c r="I973">
        <f t="shared" si="135"/>
        <v>0.29564806054872284</v>
      </c>
    </row>
    <row r="974" spans="1:9" x14ac:dyDescent="0.25">
      <c r="A974">
        <f t="shared" si="136"/>
        <v>1058</v>
      </c>
      <c r="B974">
        <f t="shared" si="130"/>
        <v>1058</v>
      </c>
      <c r="C974">
        <f t="shared" si="137"/>
        <v>1.0579999999999999E-3</v>
      </c>
      <c r="D974" s="3">
        <f t="shared" si="138"/>
        <v>945.17958412098301</v>
      </c>
      <c r="E974">
        <f t="shared" si="131"/>
        <v>4.7258979206049148</v>
      </c>
      <c r="F974">
        <f t="shared" si="132"/>
        <v>2.3629489603024574</v>
      </c>
      <c r="G974">
        <f t="shared" si="133"/>
        <v>1.1814744801512287</v>
      </c>
      <c r="H974">
        <f t="shared" si="134"/>
        <v>0.59073724007561434</v>
      </c>
      <c r="I974">
        <f t="shared" si="135"/>
        <v>0.29536862003780717</v>
      </c>
    </row>
    <row r="975" spans="1:9" x14ac:dyDescent="0.25">
      <c r="A975">
        <f t="shared" si="136"/>
        <v>1059</v>
      </c>
      <c r="B975">
        <f t="shared" si="130"/>
        <v>1059</v>
      </c>
      <c r="C975">
        <f t="shared" si="137"/>
        <v>1.059E-3</v>
      </c>
      <c r="D975" s="3">
        <f t="shared" si="138"/>
        <v>944.28706326723318</v>
      </c>
      <c r="E975">
        <f t="shared" si="131"/>
        <v>4.7214353163361658</v>
      </c>
      <c r="F975">
        <f t="shared" si="132"/>
        <v>2.3607176581680829</v>
      </c>
      <c r="G975">
        <f t="shared" si="133"/>
        <v>1.1803588290840414</v>
      </c>
      <c r="H975">
        <f t="shared" si="134"/>
        <v>0.59017941454202072</v>
      </c>
      <c r="I975">
        <f t="shared" si="135"/>
        <v>0.29508970727101036</v>
      </c>
    </row>
    <row r="976" spans="1:9" x14ac:dyDescent="0.25">
      <c r="A976">
        <f t="shared" si="136"/>
        <v>1060</v>
      </c>
      <c r="B976">
        <f t="shared" si="130"/>
        <v>1060</v>
      </c>
      <c r="C976">
        <f t="shared" si="137"/>
        <v>1.06E-3</v>
      </c>
      <c r="D976" s="3">
        <f t="shared" si="138"/>
        <v>943.39622641509436</v>
      </c>
      <c r="E976">
        <f t="shared" si="131"/>
        <v>4.716981132075472</v>
      </c>
      <c r="F976">
        <f t="shared" si="132"/>
        <v>2.358490566037736</v>
      </c>
      <c r="G976">
        <f t="shared" si="133"/>
        <v>1.179245283018868</v>
      </c>
      <c r="H976">
        <f t="shared" si="134"/>
        <v>0.589622641509434</v>
      </c>
      <c r="I976">
        <f t="shared" si="135"/>
        <v>0.294811320754717</v>
      </c>
    </row>
    <row r="977" spans="1:9" x14ac:dyDescent="0.25">
      <c r="A977">
        <f t="shared" si="136"/>
        <v>1061</v>
      </c>
      <c r="B977">
        <f t="shared" ref="B977:B1010" si="139">A977*$B$11</f>
        <v>1061</v>
      </c>
      <c r="C977">
        <f t="shared" si="137"/>
        <v>1.0609999999999999E-3</v>
      </c>
      <c r="D977" s="3">
        <f t="shared" si="138"/>
        <v>942.50706880301618</v>
      </c>
      <c r="E977">
        <f t="shared" ref="E977:E1040" si="140">($D977/($B$6*(2^0)))</f>
        <v>4.7125353440150812</v>
      </c>
      <c r="F977">
        <f t="shared" ref="F977:F1040" si="141">($D977/($B$6*(2^1)))</f>
        <v>2.3562676720075406</v>
      </c>
      <c r="G977">
        <f t="shared" ref="G977:G1040" si="142">($D977/($B$6*(2^2)))</f>
        <v>1.1781338360037703</v>
      </c>
      <c r="H977">
        <f t="shared" ref="H977:H1040" si="143">($D977/($B$6*(2^3)))</f>
        <v>0.58906691800188515</v>
      </c>
      <c r="I977">
        <f t="shared" ref="I977:I1040" si="144">($D977/($B$6*(2^4)))</f>
        <v>0.29453345900094258</v>
      </c>
    </row>
    <row r="978" spans="1:9" x14ac:dyDescent="0.25">
      <c r="A978">
        <f t="shared" ref="A978:A1041" si="145">A977+1</f>
        <v>1062</v>
      </c>
      <c r="B978">
        <f t="shared" si="139"/>
        <v>1062</v>
      </c>
      <c r="C978">
        <f t="shared" si="137"/>
        <v>1.062E-3</v>
      </c>
      <c r="D978" s="3">
        <f t="shared" si="138"/>
        <v>941.61958568738225</v>
      </c>
      <c r="E978">
        <f t="shared" si="140"/>
        <v>4.7080979284369109</v>
      </c>
      <c r="F978">
        <f t="shared" si="141"/>
        <v>2.3540489642184554</v>
      </c>
      <c r="G978">
        <f t="shared" si="142"/>
        <v>1.1770244821092277</v>
      </c>
      <c r="H978">
        <f t="shared" si="143"/>
        <v>0.58851224105461386</v>
      </c>
      <c r="I978">
        <f t="shared" si="144"/>
        <v>0.29425612052730693</v>
      </c>
    </row>
    <row r="979" spans="1:9" x14ac:dyDescent="0.25">
      <c r="A979">
        <f t="shared" si="145"/>
        <v>1063</v>
      </c>
      <c r="B979">
        <f t="shared" si="139"/>
        <v>1063</v>
      </c>
      <c r="C979">
        <f t="shared" si="137"/>
        <v>1.0629999999999999E-3</v>
      </c>
      <c r="D979" s="3">
        <f t="shared" si="138"/>
        <v>940.73377234242719</v>
      </c>
      <c r="E979">
        <f t="shared" si="140"/>
        <v>4.7036688617121358</v>
      </c>
      <c r="F979">
        <f t="shared" si="141"/>
        <v>2.3518344308560679</v>
      </c>
      <c r="G979">
        <f t="shared" si="142"/>
        <v>1.175917215428034</v>
      </c>
      <c r="H979">
        <f t="shared" si="143"/>
        <v>0.58795860771401698</v>
      </c>
      <c r="I979">
        <f t="shared" si="144"/>
        <v>0.29397930385700849</v>
      </c>
    </row>
    <row r="980" spans="1:9" x14ac:dyDescent="0.25">
      <c r="A980">
        <f t="shared" si="145"/>
        <v>1064</v>
      </c>
      <c r="B980">
        <f t="shared" si="139"/>
        <v>1064</v>
      </c>
      <c r="C980">
        <f t="shared" si="137"/>
        <v>1.0640000000000001E-3</v>
      </c>
      <c r="D980" s="3">
        <f t="shared" si="138"/>
        <v>939.84962406015029</v>
      </c>
      <c r="E980">
        <f t="shared" si="140"/>
        <v>4.6992481203007515</v>
      </c>
      <c r="F980">
        <f t="shared" si="141"/>
        <v>2.3496240601503757</v>
      </c>
      <c r="G980">
        <f t="shared" si="142"/>
        <v>1.1748120300751879</v>
      </c>
      <c r="H980">
        <f t="shared" si="143"/>
        <v>0.58740601503759393</v>
      </c>
      <c r="I980">
        <f t="shared" si="144"/>
        <v>0.29370300751879697</v>
      </c>
    </row>
    <row r="981" spans="1:9" x14ac:dyDescent="0.25">
      <c r="A981">
        <f t="shared" si="145"/>
        <v>1065</v>
      </c>
      <c r="B981">
        <f t="shared" si="139"/>
        <v>1065</v>
      </c>
      <c r="C981">
        <f t="shared" si="137"/>
        <v>1.065E-3</v>
      </c>
      <c r="D981" s="3">
        <f t="shared" si="138"/>
        <v>938.96713615023475</v>
      </c>
      <c r="E981">
        <f t="shared" si="140"/>
        <v>4.694835680751174</v>
      </c>
      <c r="F981">
        <f t="shared" si="141"/>
        <v>2.347417840375587</v>
      </c>
      <c r="G981">
        <f t="shared" si="142"/>
        <v>1.1737089201877935</v>
      </c>
      <c r="H981">
        <f t="shared" si="143"/>
        <v>0.58685446009389675</v>
      </c>
      <c r="I981">
        <f t="shared" si="144"/>
        <v>0.29342723004694837</v>
      </c>
    </row>
    <row r="982" spans="1:9" x14ac:dyDescent="0.25">
      <c r="A982">
        <f t="shared" si="145"/>
        <v>1066</v>
      </c>
      <c r="B982">
        <f t="shared" si="139"/>
        <v>1066</v>
      </c>
      <c r="C982">
        <f t="shared" si="137"/>
        <v>1.0659999999999999E-3</v>
      </c>
      <c r="D982" s="3">
        <f t="shared" si="138"/>
        <v>938.08630393996259</v>
      </c>
      <c r="E982">
        <f t="shared" si="140"/>
        <v>4.6904315196998132</v>
      </c>
      <c r="F982">
        <f t="shared" si="141"/>
        <v>2.3452157598499066</v>
      </c>
      <c r="G982">
        <f t="shared" si="142"/>
        <v>1.1726078799249533</v>
      </c>
      <c r="H982">
        <f t="shared" si="143"/>
        <v>0.58630393996247665</v>
      </c>
      <c r="I982">
        <f t="shared" si="144"/>
        <v>0.29315196998123833</v>
      </c>
    </row>
    <row r="983" spans="1:9" x14ac:dyDescent="0.25">
      <c r="A983">
        <f t="shared" si="145"/>
        <v>1067</v>
      </c>
      <c r="B983">
        <f t="shared" si="139"/>
        <v>1067</v>
      </c>
      <c r="C983">
        <f t="shared" si="137"/>
        <v>1.067E-3</v>
      </c>
      <c r="D983" s="3">
        <f t="shared" si="138"/>
        <v>937.20712277413304</v>
      </c>
      <c r="E983">
        <f t="shared" si="140"/>
        <v>4.6860356138706649</v>
      </c>
      <c r="F983">
        <f t="shared" si="141"/>
        <v>2.3430178069353325</v>
      </c>
      <c r="G983">
        <f t="shared" si="142"/>
        <v>1.1715089034676662</v>
      </c>
      <c r="H983">
        <f t="shared" si="143"/>
        <v>0.58575445173383311</v>
      </c>
      <c r="I983">
        <f t="shared" si="144"/>
        <v>0.29287722586691656</v>
      </c>
    </row>
    <row r="984" spans="1:9" x14ac:dyDescent="0.25">
      <c r="A984">
        <f t="shared" si="145"/>
        <v>1068</v>
      </c>
      <c r="B984">
        <f t="shared" si="139"/>
        <v>1068</v>
      </c>
      <c r="C984">
        <f t="shared" si="137"/>
        <v>1.0679999999999999E-3</v>
      </c>
      <c r="D984" s="3">
        <f t="shared" si="138"/>
        <v>936.32958801498137</v>
      </c>
      <c r="E984">
        <f t="shared" si="140"/>
        <v>4.6816479400749067</v>
      </c>
      <c r="F984">
        <f t="shared" si="141"/>
        <v>2.3408239700374533</v>
      </c>
      <c r="G984">
        <f t="shared" si="142"/>
        <v>1.1704119850187267</v>
      </c>
      <c r="H984">
        <f t="shared" si="143"/>
        <v>0.58520599250936334</v>
      </c>
      <c r="I984">
        <f t="shared" si="144"/>
        <v>0.29260299625468167</v>
      </c>
    </row>
    <row r="985" spans="1:9" x14ac:dyDescent="0.25">
      <c r="A985">
        <f t="shared" si="145"/>
        <v>1069</v>
      </c>
      <c r="B985">
        <f t="shared" si="139"/>
        <v>1069</v>
      </c>
      <c r="C985">
        <f t="shared" si="137"/>
        <v>1.0689999999999999E-3</v>
      </c>
      <c r="D985" s="3">
        <f t="shared" si="138"/>
        <v>935.45369504209555</v>
      </c>
      <c r="E985">
        <f t="shared" si="140"/>
        <v>4.6772684752104778</v>
      </c>
      <c r="F985">
        <f t="shared" si="141"/>
        <v>2.3386342376052389</v>
      </c>
      <c r="G985">
        <f t="shared" si="142"/>
        <v>1.1693171188026195</v>
      </c>
      <c r="H985">
        <f t="shared" si="143"/>
        <v>0.58465855940130973</v>
      </c>
      <c r="I985">
        <f t="shared" si="144"/>
        <v>0.29232927970065486</v>
      </c>
    </row>
    <row r="986" spans="1:9" x14ac:dyDescent="0.25">
      <c r="A986">
        <f t="shared" si="145"/>
        <v>1070</v>
      </c>
      <c r="B986">
        <f t="shared" si="139"/>
        <v>1070</v>
      </c>
      <c r="C986">
        <f t="shared" si="137"/>
        <v>1.07E-3</v>
      </c>
      <c r="D986" s="3">
        <f t="shared" si="138"/>
        <v>934.57943925233644</v>
      </c>
      <c r="E986">
        <f t="shared" si="140"/>
        <v>4.6728971962616823</v>
      </c>
      <c r="F986">
        <f t="shared" si="141"/>
        <v>2.3364485981308412</v>
      </c>
      <c r="G986">
        <f t="shared" si="142"/>
        <v>1.1682242990654206</v>
      </c>
      <c r="H986">
        <f t="shared" si="143"/>
        <v>0.58411214953271029</v>
      </c>
      <c r="I986">
        <f t="shared" si="144"/>
        <v>0.29205607476635514</v>
      </c>
    </row>
    <row r="987" spans="1:9" x14ac:dyDescent="0.25">
      <c r="A987">
        <f t="shared" si="145"/>
        <v>1071</v>
      </c>
      <c r="B987">
        <f t="shared" si="139"/>
        <v>1071</v>
      </c>
      <c r="C987">
        <f t="shared" si="137"/>
        <v>1.0709999999999999E-3</v>
      </c>
      <c r="D987" s="3">
        <f t="shared" si="138"/>
        <v>933.70681605975733</v>
      </c>
      <c r="E987">
        <f t="shared" si="140"/>
        <v>4.6685340802987865</v>
      </c>
      <c r="F987">
        <f t="shared" si="141"/>
        <v>2.3342670401493932</v>
      </c>
      <c r="G987">
        <f t="shared" si="142"/>
        <v>1.1671335200746966</v>
      </c>
      <c r="H987">
        <f t="shared" si="143"/>
        <v>0.58356676003734831</v>
      </c>
      <c r="I987">
        <f t="shared" si="144"/>
        <v>0.29178338001867415</v>
      </c>
    </row>
    <row r="988" spans="1:9" x14ac:dyDescent="0.25">
      <c r="A988">
        <f t="shared" si="145"/>
        <v>1072</v>
      </c>
      <c r="B988">
        <f t="shared" si="139"/>
        <v>1072</v>
      </c>
      <c r="C988">
        <f t="shared" si="137"/>
        <v>1.072E-3</v>
      </c>
      <c r="D988" s="3">
        <f t="shared" si="138"/>
        <v>932.83582089552237</v>
      </c>
      <c r="E988">
        <f t="shared" si="140"/>
        <v>4.6641791044776122</v>
      </c>
      <c r="F988">
        <f t="shared" si="141"/>
        <v>2.3320895522388061</v>
      </c>
      <c r="G988">
        <f t="shared" si="142"/>
        <v>1.166044776119403</v>
      </c>
      <c r="H988">
        <f t="shared" si="143"/>
        <v>0.58302238805970152</v>
      </c>
      <c r="I988">
        <f t="shared" si="144"/>
        <v>0.29151119402985076</v>
      </c>
    </row>
    <row r="989" spans="1:9" x14ac:dyDescent="0.25">
      <c r="A989">
        <f t="shared" si="145"/>
        <v>1073</v>
      </c>
      <c r="B989">
        <f t="shared" si="139"/>
        <v>1073</v>
      </c>
      <c r="C989">
        <f t="shared" si="137"/>
        <v>1.073E-3</v>
      </c>
      <c r="D989" s="3">
        <f t="shared" si="138"/>
        <v>931.96644920782853</v>
      </c>
      <c r="E989">
        <f t="shared" si="140"/>
        <v>4.6598322460391426</v>
      </c>
      <c r="F989">
        <f t="shared" si="141"/>
        <v>2.3299161230195713</v>
      </c>
      <c r="G989">
        <f t="shared" si="142"/>
        <v>1.1649580615097856</v>
      </c>
      <c r="H989">
        <f t="shared" si="143"/>
        <v>0.58247903075489282</v>
      </c>
      <c r="I989">
        <f t="shared" si="144"/>
        <v>0.29123951537744641</v>
      </c>
    </row>
    <row r="990" spans="1:9" x14ac:dyDescent="0.25">
      <c r="A990">
        <f t="shared" si="145"/>
        <v>1074</v>
      </c>
      <c r="B990">
        <f t="shared" si="139"/>
        <v>1074</v>
      </c>
      <c r="C990">
        <f t="shared" si="137"/>
        <v>1.0739999999999999E-3</v>
      </c>
      <c r="D990" s="3">
        <f t="shared" si="138"/>
        <v>931.09869646182506</v>
      </c>
      <c r="E990">
        <f t="shared" si="140"/>
        <v>4.655493482309125</v>
      </c>
      <c r="F990">
        <f t="shared" si="141"/>
        <v>2.3277467411545625</v>
      </c>
      <c r="G990">
        <f t="shared" si="142"/>
        <v>1.1638733705772812</v>
      </c>
      <c r="H990">
        <f t="shared" si="143"/>
        <v>0.58193668528864062</v>
      </c>
      <c r="I990">
        <f t="shared" si="144"/>
        <v>0.29096834264432031</v>
      </c>
    </row>
    <row r="991" spans="1:9" x14ac:dyDescent="0.25">
      <c r="A991">
        <f t="shared" si="145"/>
        <v>1075</v>
      </c>
      <c r="B991">
        <f t="shared" si="139"/>
        <v>1075</v>
      </c>
      <c r="C991">
        <f t="shared" si="137"/>
        <v>1.075E-3</v>
      </c>
      <c r="D991" s="3">
        <f t="shared" si="138"/>
        <v>930.23255813953483</v>
      </c>
      <c r="E991">
        <f t="shared" si="140"/>
        <v>4.6511627906976738</v>
      </c>
      <c r="F991">
        <f t="shared" si="141"/>
        <v>2.3255813953488369</v>
      </c>
      <c r="G991">
        <f t="shared" si="142"/>
        <v>1.1627906976744184</v>
      </c>
      <c r="H991">
        <f t="shared" si="143"/>
        <v>0.58139534883720922</v>
      </c>
      <c r="I991">
        <f t="shared" si="144"/>
        <v>0.29069767441860461</v>
      </c>
    </row>
    <row r="992" spans="1:9" x14ac:dyDescent="0.25">
      <c r="A992">
        <f t="shared" si="145"/>
        <v>1076</v>
      </c>
      <c r="B992">
        <f t="shared" si="139"/>
        <v>1076</v>
      </c>
      <c r="C992">
        <f t="shared" si="137"/>
        <v>1.0759999999999999E-3</v>
      </c>
      <c r="D992" s="3">
        <f t="shared" si="138"/>
        <v>929.36802973977706</v>
      </c>
      <c r="E992">
        <f t="shared" si="140"/>
        <v>4.6468401486988853</v>
      </c>
      <c r="F992">
        <f t="shared" si="141"/>
        <v>2.3234200743494426</v>
      </c>
      <c r="G992">
        <f t="shared" si="142"/>
        <v>1.1617100371747213</v>
      </c>
      <c r="H992">
        <f t="shared" si="143"/>
        <v>0.58085501858736066</v>
      </c>
      <c r="I992">
        <f t="shared" si="144"/>
        <v>0.29042750929368033</v>
      </c>
    </row>
    <row r="993" spans="1:9" x14ac:dyDescent="0.25">
      <c r="A993">
        <f t="shared" si="145"/>
        <v>1077</v>
      </c>
      <c r="B993">
        <f t="shared" si="139"/>
        <v>1077</v>
      </c>
      <c r="C993">
        <f t="shared" si="137"/>
        <v>1.077E-3</v>
      </c>
      <c r="D993" s="3">
        <f t="shared" si="138"/>
        <v>928.50510677808722</v>
      </c>
      <c r="E993">
        <f t="shared" si="140"/>
        <v>4.6425255338904359</v>
      </c>
      <c r="F993">
        <f t="shared" si="141"/>
        <v>2.3212627669452179</v>
      </c>
      <c r="G993">
        <f t="shared" si="142"/>
        <v>1.160631383472609</v>
      </c>
      <c r="H993">
        <f t="shared" si="143"/>
        <v>0.58031569173630448</v>
      </c>
      <c r="I993">
        <f t="shared" si="144"/>
        <v>0.29015784586815224</v>
      </c>
    </row>
    <row r="994" spans="1:9" x14ac:dyDescent="0.25">
      <c r="A994">
        <f t="shared" si="145"/>
        <v>1078</v>
      </c>
      <c r="B994">
        <f t="shared" si="139"/>
        <v>1078</v>
      </c>
      <c r="C994">
        <f t="shared" si="137"/>
        <v>1.078E-3</v>
      </c>
      <c r="D994" s="3">
        <f t="shared" si="138"/>
        <v>927.64378478664196</v>
      </c>
      <c r="E994">
        <f t="shared" si="140"/>
        <v>4.6382189239332101</v>
      </c>
      <c r="F994">
        <f t="shared" si="141"/>
        <v>2.3191094619666051</v>
      </c>
      <c r="G994">
        <f t="shared" si="142"/>
        <v>1.1595547309833025</v>
      </c>
      <c r="H994">
        <f t="shared" si="143"/>
        <v>0.57977736549165126</v>
      </c>
      <c r="I994">
        <f t="shared" si="144"/>
        <v>0.28988868274582563</v>
      </c>
    </row>
    <row r="995" spans="1:9" x14ac:dyDescent="0.25">
      <c r="A995">
        <f t="shared" si="145"/>
        <v>1079</v>
      </c>
      <c r="B995">
        <f t="shared" si="139"/>
        <v>1079</v>
      </c>
      <c r="C995">
        <f t="shared" si="137"/>
        <v>1.0789999999999999E-3</v>
      </c>
      <c r="D995" s="3">
        <f t="shared" si="138"/>
        <v>926.7840593141799</v>
      </c>
      <c r="E995">
        <f t="shared" si="140"/>
        <v>4.6339202965708992</v>
      </c>
      <c r="F995">
        <f t="shared" si="141"/>
        <v>2.3169601482854496</v>
      </c>
      <c r="G995">
        <f t="shared" si="142"/>
        <v>1.1584800741427248</v>
      </c>
      <c r="H995">
        <f t="shared" si="143"/>
        <v>0.5792400370713624</v>
      </c>
      <c r="I995">
        <f t="shared" si="144"/>
        <v>0.2896200185356812</v>
      </c>
    </row>
    <row r="996" spans="1:9" x14ac:dyDescent="0.25">
      <c r="A996">
        <f t="shared" si="145"/>
        <v>1080</v>
      </c>
      <c r="B996">
        <f t="shared" si="139"/>
        <v>1080</v>
      </c>
      <c r="C996">
        <f t="shared" si="137"/>
        <v>1.08E-3</v>
      </c>
      <c r="D996" s="3">
        <f t="shared" si="138"/>
        <v>925.92592592592587</v>
      </c>
      <c r="E996">
        <f t="shared" si="140"/>
        <v>4.6296296296296298</v>
      </c>
      <c r="F996">
        <f t="shared" si="141"/>
        <v>2.3148148148148149</v>
      </c>
      <c r="G996">
        <f t="shared" si="142"/>
        <v>1.1574074074074074</v>
      </c>
      <c r="H996">
        <f t="shared" si="143"/>
        <v>0.57870370370370372</v>
      </c>
      <c r="I996">
        <f t="shared" si="144"/>
        <v>0.28935185185185186</v>
      </c>
    </row>
    <row r="997" spans="1:9" x14ac:dyDescent="0.25">
      <c r="A997">
        <f t="shared" si="145"/>
        <v>1081</v>
      </c>
      <c r="B997">
        <f t="shared" si="139"/>
        <v>1081</v>
      </c>
      <c r="C997">
        <f t="shared" si="137"/>
        <v>1.0809999999999999E-3</v>
      </c>
      <c r="D997" s="3">
        <f t="shared" si="138"/>
        <v>925.06938020351538</v>
      </c>
      <c r="E997">
        <f t="shared" si="140"/>
        <v>4.6253469010175765</v>
      </c>
      <c r="F997">
        <f t="shared" si="141"/>
        <v>2.3126734505087883</v>
      </c>
      <c r="G997">
        <f t="shared" si="142"/>
        <v>1.1563367252543941</v>
      </c>
      <c r="H997">
        <f t="shared" si="143"/>
        <v>0.57816836262719706</v>
      </c>
      <c r="I997">
        <f t="shared" si="144"/>
        <v>0.28908418131359853</v>
      </c>
    </row>
    <row r="998" spans="1:9" x14ac:dyDescent="0.25">
      <c r="A998">
        <f t="shared" si="145"/>
        <v>1082</v>
      </c>
      <c r="B998">
        <f t="shared" si="139"/>
        <v>1082</v>
      </c>
      <c r="C998">
        <f t="shared" si="137"/>
        <v>1.0819999999999998E-3</v>
      </c>
      <c r="D998" s="3">
        <f t="shared" si="138"/>
        <v>924.214417744917</v>
      </c>
      <c r="E998">
        <f t="shared" si="140"/>
        <v>4.6210720887245849</v>
      </c>
      <c r="F998">
        <f t="shared" si="141"/>
        <v>2.3105360443622924</v>
      </c>
      <c r="G998">
        <f t="shared" si="142"/>
        <v>1.1552680221811462</v>
      </c>
      <c r="H998">
        <f t="shared" si="143"/>
        <v>0.57763401109057311</v>
      </c>
      <c r="I998">
        <f t="shared" si="144"/>
        <v>0.28881700554528655</v>
      </c>
    </row>
    <row r="999" spans="1:9" x14ac:dyDescent="0.25">
      <c r="A999">
        <f t="shared" si="145"/>
        <v>1083</v>
      </c>
      <c r="B999">
        <f t="shared" si="139"/>
        <v>1083</v>
      </c>
      <c r="C999">
        <f t="shared" ref="C999:C1010" si="146">B999*(10^-6)</f>
        <v>1.083E-3</v>
      </c>
      <c r="D999" s="3">
        <f t="shared" ref="D999:D1010" si="147">1/C999</f>
        <v>923.36103416435833</v>
      </c>
      <c r="E999">
        <f t="shared" si="140"/>
        <v>4.6168051708217916</v>
      </c>
      <c r="F999">
        <f t="shared" si="141"/>
        <v>2.3084025854108958</v>
      </c>
      <c r="G999">
        <f t="shared" si="142"/>
        <v>1.1542012927054479</v>
      </c>
      <c r="H999">
        <f t="shared" si="143"/>
        <v>0.57710064635272396</v>
      </c>
      <c r="I999">
        <f t="shared" si="144"/>
        <v>0.28855032317636198</v>
      </c>
    </row>
    <row r="1000" spans="1:9" x14ac:dyDescent="0.25">
      <c r="A1000">
        <f t="shared" si="145"/>
        <v>1084</v>
      </c>
      <c r="B1000">
        <f t="shared" si="139"/>
        <v>1084</v>
      </c>
      <c r="C1000">
        <f t="shared" si="146"/>
        <v>1.0839999999999999E-3</v>
      </c>
      <c r="D1000" s="3">
        <f t="shared" si="147"/>
        <v>922.50922509225097</v>
      </c>
      <c r="E1000">
        <f t="shared" si="140"/>
        <v>4.6125461254612548</v>
      </c>
      <c r="F1000">
        <f t="shared" si="141"/>
        <v>2.3062730627306274</v>
      </c>
      <c r="G1000">
        <f t="shared" si="142"/>
        <v>1.1531365313653137</v>
      </c>
      <c r="H1000">
        <f t="shared" si="143"/>
        <v>0.57656826568265684</v>
      </c>
      <c r="I1000">
        <f t="shared" si="144"/>
        <v>0.28828413284132842</v>
      </c>
    </row>
    <row r="1001" spans="1:9" x14ac:dyDescent="0.25">
      <c r="A1001">
        <f t="shared" si="145"/>
        <v>1085</v>
      </c>
      <c r="B1001">
        <f t="shared" si="139"/>
        <v>1085</v>
      </c>
      <c r="C1001">
        <f t="shared" si="146"/>
        <v>1.085E-3</v>
      </c>
      <c r="D1001" s="3">
        <f t="shared" si="147"/>
        <v>921.65898617511516</v>
      </c>
      <c r="E1001">
        <f t="shared" si="140"/>
        <v>4.6082949308755756</v>
      </c>
      <c r="F1001">
        <f t="shared" si="141"/>
        <v>2.3041474654377878</v>
      </c>
      <c r="G1001">
        <f t="shared" si="142"/>
        <v>1.1520737327188939</v>
      </c>
      <c r="H1001">
        <f t="shared" si="143"/>
        <v>0.57603686635944695</v>
      </c>
      <c r="I1001">
        <f t="shared" si="144"/>
        <v>0.28801843317972348</v>
      </c>
    </row>
    <row r="1002" spans="1:9" x14ac:dyDescent="0.25">
      <c r="A1002">
        <f t="shared" si="145"/>
        <v>1086</v>
      </c>
      <c r="B1002">
        <f t="shared" si="139"/>
        <v>1086</v>
      </c>
      <c r="C1002">
        <f t="shared" si="146"/>
        <v>1.0859999999999999E-3</v>
      </c>
      <c r="D1002" s="3">
        <f t="shared" si="147"/>
        <v>920.81031307550654</v>
      </c>
      <c r="E1002">
        <f t="shared" si="140"/>
        <v>4.6040515653775325</v>
      </c>
      <c r="F1002">
        <f t="shared" si="141"/>
        <v>2.3020257826887662</v>
      </c>
      <c r="G1002">
        <f t="shared" si="142"/>
        <v>1.1510128913443831</v>
      </c>
      <c r="H1002">
        <f t="shared" si="143"/>
        <v>0.57550644567219156</v>
      </c>
      <c r="I1002">
        <f t="shared" si="144"/>
        <v>0.28775322283609578</v>
      </c>
    </row>
    <row r="1003" spans="1:9" x14ac:dyDescent="0.25">
      <c r="A1003">
        <f t="shared" si="145"/>
        <v>1087</v>
      </c>
      <c r="B1003">
        <f t="shared" si="139"/>
        <v>1087</v>
      </c>
      <c r="C1003">
        <f t="shared" si="146"/>
        <v>1.0869999999999999E-3</v>
      </c>
      <c r="D1003" s="3">
        <f t="shared" si="147"/>
        <v>919.96320147194126</v>
      </c>
      <c r="E1003">
        <f t="shared" si="140"/>
        <v>4.5998160073597063</v>
      </c>
      <c r="F1003">
        <f t="shared" si="141"/>
        <v>2.2999080036798532</v>
      </c>
      <c r="G1003">
        <f t="shared" si="142"/>
        <v>1.1499540018399266</v>
      </c>
      <c r="H1003">
        <f t="shared" si="143"/>
        <v>0.57497700091996329</v>
      </c>
      <c r="I1003">
        <f t="shared" si="144"/>
        <v>0.28748850045998164</v>
      </c>
    </row>
    <row r="1004" spans="1:9" x14ac:dyDescent="0.25">
      <c r="A1004">
        <f t="shared" si="145"/>
        <v>1088</v>
      </c>
      <c r="B1004">
        <f t="shared" si="139"/>
        <v>1088</v>
      </c>
      <c r="C1004">
        <f t="shared" si="146"/>
        <v>1.088E-3</v>
      </c>
      <c r="D1004" s="3">
        <f t="shared" si="147"/>
        <v>919.11764705882354</v>
      </c>
      <c r="E1004">
        <f t="shared" si="140"/>
        <v>4.5955882352941178</v>
      </c>
      <c r="F1004">
        <f t="shared" si="141"/>
        <v>2.2977941176470589</v>
      </c>
      <c r="G1004">
        <f t="shared" si="142"/>
        <v>1.1488970588235294</v>
      </c>
      <c r="H1004">
        <f t="shared" si="143"/>
        <v>0.57444852941176472</v>
      </c>
      <c r="I1004">
        <f t="shared" si="144"/>
        <v>0.28722426470588236</v>
      </c>
    </row>
    <row r="1005" spans="1:9" x14ac:dyDescent="0.25">
      <c r="A1005">
        <f t="shared" si="145"/>
        <v>1089</v>
      </c>
      <c r="B1005">
        <f t="shared" si="139"/>
        <v>1089</v>
      </c>
      <c r="C1005">
        <f t="shared" si="146"/>
        <v>1.0889999999999999E-3</v>
      </c>
      <c r="D1005" s="3">
        <f t="shared" si="147"/>
        <v>918.2736455463729</v>
      </c>
      <c r="E1005">
        <f t="shared" si="140"/>
        <v>4.5913682277318646</v>
      </c>
      <c r="F1005">
        <f t="shared" si="141"/>
        <v>2.2956841138659323</v>
      </c>
      <c r="G1005">
        <f t="shared" si="142"/>
        <v>1.1478420569329661</v>
      </c>
      <c r="H1005">
        <f t="shared" si="143"/>
        <v>0.57392102846648307</v>
      </c>
      <c r="I1005">
        <f t="shared" si="144"/>
        <v>0.28696051423324154</v>
      </c>
    </row>
    <row r="1006" spans="1:9" x14ac:dyDescent="0.25">
      <c r="A1006">
        <f t="shared" si="145"/>
        <v>1090</v>
      </c>
      <c r="B1006">
        <f t="shared" si="139"/>
        <v>1090</v>
      </c>
      <c r="C1006">
        <f t="shared" si="146"/>
        <v>1.09E-3</v>
      </c>
      <c r="D1006" s="3">
        <f t="shared" si="147"/>
        <v>917.43119266055044</v>
      </c>
      <c r="E1006">
        <f t="shared" si="140"/>
        <v>4.5871559633027523</v>
      </c>
      <c r="F1006">
        <f t="shared" si="141"/>
        <v>2.2935779816513762</v>
      </c>
      <c r="G1006">
        <f t="shared" si="142"/>
        <v>1.1467889908256881</v>
      </c>
      <c r="H1006">
        <f t="shared" si="143"/>
        <v>0.57339449541284404</v>
      </c>
      <c r="I1006">
        <f t="shared" si="144"/>
        <v>0.28669724770642202</v>
      </c>
    </row>
    <row r="1007" spans="1:9" x14ac:dyDescent="0.25">
      <c r="A1007">
        <f t="shared" si="145"/>
        <v>1091</v>
      </c>
      <c r="B1007">
        <f t="shared" si="139"/>
        <v>1091</v>
      </c>
      <c r="C1007">
        <f t="shared" si="146"/>
        <v>1.091E-3</v>
      </c>
      <c r="D1007" s="3">
        <f t="shared" si="147"/>
        <v>916.59028414298814</v>
      </c>
      <c r="E1007">
        <f t="shared" si="140"/>
        <v>4.5829514207149407</v>
      </c>
      <c r="F1007">
        <f t="shared" si="141"/>
        <v>2.2914757103574703</v>
      </c>
      <c r="G1007">
        <f t="shared" si="142"/>
        <v>1.1457378551787352</v>
      </c>
      <c r="H1007">
        <f t="shared" si="143"/>
        <v>0.57286892758936758</v>
      </c>
      <c r="I1007">
        <f t="shared" si="144"/>
        <v>0.28643446379468379</v>
      </c>
    </row>
    <row r="1008" spans="1:9" x14ac:dyDescent="0.25">
      <c r="A1008">
        <f t="shared" si="145"/>
        <v>1092</v>
      </c>
      <c r="B1008">
        <f t="shared" si="139"/>
        <v>1092</v>
      </c>
      <c r="C1008">
        <f t="shared" si="146"/>
        <v>1.0919999999999999E-3</v>
      </c>
      <c r="D1008" s="3">
        <f t="shared" si="147"/>
        <v>915.75091575091585</v>
      </c>
      <c r="E1008">
        <f t="shared" si="140"/>
        <v>4.5787545787545794</v>
      </c>
      <c r="F1008">
        <f t="shared" si="141"/>
        <v>2.2893772893772897</v>
      </c>
      <c r="G1008">
        <f t="shared" si="142"/>
        <v>1.1446886446886448</v>
      </c>
      <c r="H1008">
        <f t="shared" si="143"/>
        <v>0.57234432234432242</v>
      </c>
      <c r="I1008">
        <f t="shared" si="144"/>
        <v>0.28617216117216121</v>
      </c>
    </row>
    <row r="1009" spans="1:9" x14ac:dyDescent="0.25">
      <c r="A1009">
        <f t="shared" si="145"/>
        <v>1093</v>
      </c>
      <c r="B1009">
        <f t="shared" si="139"/>
        <v>1093</v>
      </c>
      <c r="C1009">
        <f t="shared" si="146"/>
        <v>1.093E-3</v>
      </c>
      <c r="D1009" s="3">
        <f t="shared" si="147"/>
        <v>914.91308325709053</v>
      </c>
      <c r="E1009">
        <f t="shared" si="140"/>
        <v>4.574565416285453</v>
      </c>
      <c r="F1009">
        <f t="shared" si="141"/>
        <v>2.2872827081427265</v>
      </c>
      <c r="G1009">
        <f t="shared" si="142"/>
        <v>1.1436413540713632</v>
      </c>
      <c r="H1009">
        <f t="shared" si="143"/>
        <v>0.57182067703568162</v>
      </c>
      <c r="I1009">
        <f t="shared" si="144"/>
        <v>0.28591033851784081</v>
      </c>
    </row>
    <row r="1010" spans="1:9" x14ac:dyDescent="0.25">
      <c r="A1010">
        <f t="shared" si="145"/>
        <v>1094</v>
      </c>
      <c r="B1010">
        <f t="shared" si="139"/>
        <v>1094</v>
      </c>
      <c r="C1010">
        <f t="shared" si="146"/>
        <v>1.0939999999999999E-3</v>
      </c>
      <c r="D1010" s="3">
        <f t="shared" si="147"/>
        <v>914.0767824497259</v>
      </c>
      <c r="E1010">
        <f t="shared" si="140"/>
        <v>4.5703839122486292</v>
      </c>
      <c r="F1010">
        <f t="shared" si="141"/>
        <v>2.2851919561243146</v>
      </c>
      <c r="G1010">
        <f t="shared" si="142"/>
        <v>1.1425959780621573</v>
      </c>
      <c r="H1010">
        <f t="shared" si="143"/>
        <v>0.57129798903107865</v>
      </c>
      <c r="I1010">
        <f t="shared" si="144"/>
        <v>0.28564899451553932</v>
      </c>
    </row>
    <row r="1011" spans="1:9" x14ac:dyDescent="0.25">
      <c r="A1011">
        <f t="shared" si="145"/>
        <v>1095</v>
      </c>
      <c r="B1011">
        <f t="shared" ref="B1011:B1074" si="148">A1011*$B$11</f>
        <v>1095</v>
      </c>
      <c r="C1011">
        <f t="shared" ref="C1011:C1074" si="149">B1011*(10^-6)</f>
        <v>1.0950000000000001E-3</v>
      </c>
      <c r="D1011" s="3">
        <f t="shared" ref="D1011:D1074" si="150">1/C1011</f>
        <v>913.24200913242009</v>
      </c>
      <c r="E1011">
        <f t="shared" si="140"/>
        <v>4.5662100456621006</v>
      </c>
      <c r="F1011">
        <f t="shared" si="141"/>
        <v>2.2831050228310503</v>
      </c>
      <c r="G1011">
        <f t="shared" si="142"/>
        <v>1.1415525114155252</v>
      </c>
      <c r="H1011">
        <f t="shared" si="143"/>
        <v>0.57077625570776258</v>
      </c>
      <c r="I1011">
        <f t="shared" si="144"/>
        <v>0.28538812785388129</v>
      </c>
    </row>
    <row r="1012" spans="1:9" x14ac:dyDescent="0.25">
      <c r="A1012">
        <f t="shared" si="145"/>
        <v>1096</v>
      </c>
      <c r="B1012">
        <f t="shared" si="148"/>
        <v>1096</v>
      </c>
      <c r="C1012">
        <f t="shared" si="149"/>
        <v>1.096E-3</v>
      </c>
      <c r="D1012" s="3">
        <f t="shared" si="150"/>
        <v>912.40875912408762</v>
      </c>
      <c r="E1012">
        <f t="shared" si="140"/>
        <v>4.562043795620438</v>
      </c>
      <c r="F1012">
        <f t="shared" si="141"/>
        <v>2.281021897810219</v>
      </c>
      <c r="G1012">
        <f t="shared" si="142"/>
        <v>1.1405109489051095</v>
      </c>
      <c r="H1012">
        <f t="shared" si="143"/>
        <v>0.57025547445255476</v>
      </c>
      <c r="I1012">
        <f t="shared" si="144"/>
        <v>0.28512773722627738</v>
      </c>
    </row>
    <row r="1013" spans="1:9" x14ac:dyDescent="0.25">
      <c r="A1013">
        <f t="shared" si="145"/>
        <v>1097</v>
      </c>
      <c r="B1013">
        <f t="shared" si="148"/>
        <v>1097</v>
      </c>
      <c r="C1013">
        <f t="shared" si="149"/>
        <v>1.0969999999999999E-3</v>
      </c>
      <c r="D1013" s="3">
        <f t="shared" si="150"/>
        <v>911.57702825888794</v>
      </c>
      <c r="E1013">
        <f t="shared" si="140"/>
        <v>4.5578851412944399</v>
      </c>
      <c r="F1013">
        <f t="shared" si="141"/>
        <v>2.2789425706472199</v>
      </c>
      <c r="G1013">
        <f t="shared" si="142"/>
        <v>1.13947128532361</v>
      </c>
      <c r="H1013">
        <f t="shared" si="143"/>
        <v>0.56973564266180499</v>
      </c>
      <c r="I1013">
        <f t="shared" si="144"/>
        <v>0.28486782133090249</v>
      </c>
    </row>
    <row r="1014" spans="1:9" x14ac:dyDescent="0.25">
      <c r="A1014">
        <f t="shared" si="145"/>
        <v>1098</v>
      </c>
      <c r="B1014">
        <f t="shared" si="148"/>
        <v>1098</v>
      </c>
      <c r="C1014">
        <f t="shared" si="149"/>
        <v>1.098E-3</v>
      </c>
      <c r="D1014" s="3">
        <f t="shared" si="150"/>
        <v>910.74681238615665</v>
      </c>
      <c r="E1014">
        <f t="shared" si="140"/>
        <v>4.5537340619307836</v>
      </c>
      <c r="F1014">
        <f t="shared" si="141"/>
        <v>2.2768670309653918</v>
      </c>
      <c r="G1014">
        <f t="shared" si="142"/>
        <v>1.1384335154826959</v>
      </c>
      <c r="H1014">
        <f t="shared" si="143"/>
        <v>0.56921675774134795</v>
      </c>
      <c r="I1014">
        <f t="shared" si="144"/>
        <v>0.28460837887067397</v>
      </c>
    </row>
    <row r="1015" spans="1:9" x14ac:dyDescent="0.25">
      <c r="A1015">
        <f t="shared" si="145"/>
        <v>1099</v>
      </c>
      <c r="B1015">
        <f t="shared" si="148"/>
        <v>1099</v>
      </c>
      <c r="C1015">
        <f t="shared" si="149"/>
        <v>1.0989999999999999E-3</v>
      </c>
      <c r="D1015" s="3">
        <f t="shared" si="150"/>
        <v>909.91810737033677</v>
      </c>
      <c r="E1015">
        <f t="shared" si="140"/>
        <v>4.5495905368516842</v>
      </c>
      <c r="F1015">
        <f t="shared" si="141"/>
        <v>2.2747952684258421</v>
      </c>
      <c r="G1015">
        <f t="shared" si="142"/>
        <v>1.1373976342129211</v>
      </c>
      <c r="H1015">
        <f t="shared" si="143"/>
        <v>0.56869881710646053</v>
      </c>
      <c r="I1015">
        <f t="shared" si="144"/>
        <v>0.28434940855323027</v>
      </c>
    </row>
    <row r="1016" spans="1:9" x14ac:dyDescent="0.25">
      <c r="A1016">
        <f t="shared" si="145"/>
        <v>1100</v>
      </c>
      <c r="B1016">
        <f t="shared" si="148"/>
        <v>1100</v>
      </c>
      <c r="C1016">
        <f t="shared" si="149"/>
        <v>1.0999999999999998E-3</v>
      </c>
      <c r="D1016" s="3">
        <f t="shared" si="150"/>
        <v>909.09090909090924</v>
      </c>
      <c r="E1016">
        <f t="shared" si="140"/>
        <v>4.5454545454545459</v>
      </c>
      <c r="F1016">
        <f t="shared" si="141"/>
        <v>2.2727272727272729</v>
      </c>
      <c r="G1016">
        <f t="shared" si="142"/>
        <v>1.1363636363636365</v>
      </c>
      <c r="H1016">
        <f t="shared" si="143"/>
        <v>0.56818181818181823</v>
      </c>
      <c r="I1016">
        <f t="shared" si="144"/>
        <v>0.28409090909090912</v>
      </c>
    </row>
    <row r="1017" spans="1:9" x14ac:dyDescent="0.25">
      <c r="A1017">
        <f t="shared" si="145"/>
        <v>1101</v>
      </c>
      <c r="B1017">
        <f t="shared" si="148"/>
        <v>1101</v>
      </c>
      <c r="C1017">
        <f t="shared" si="149"/>
        <v>1.101E-3</v>
      </c>
      <c r="D1017" s="3">
        <f t="shared" si="150"/>
        <v>908.26521344232515</v>
      </c>
      <c r="E1017">
        <f t="shared" si="140"/>
        <v>4.5413260672116254</v>
      </c>
      <c r="F1017">
        <f t="shared" si="141"/>
        <v>2.2706630336058127</v>
      </c>
      <c r="G1017">
        <f t="shared" si="142"/>
        <v>1.1353315168029063</v>
      </c>
      <c r="H1017">
        <f t="shared" si="143"/>
        <v>0.56766575840145317</v>
      </c>
      <c r="I1017">
        <f t="shared" si="144"/>
        <v>0.28383287920072658</v>
      </c>
    </row>
    <row r="1018" spans="1:9" x14ac:dyDescent="0.25">
      <c r="A1018">
        <f t="shared" si="145"/>
        <v>1102</v>
      </c>
      <c r="B1018">
        <f t="shared" si="148"/>
        <v>1102</v>
      </c>
      <c r="C1018">
        <f t="shared" si="149"/>
        <v>1.1019999999999999E-3</v>
      </c>
      <c r="D1018" s="3">
        <f t="shared" si="150"/>
        <v>907.44101633393836</v>
      </c>
      <c r="E1018">
        <f t="shared" si="140"/>
        <v>4.5372050816696916</v>
      </c>
      <c r="F1018">
        <f t="shared" si="141"/>
        <v>2.2686025408348458</v>
      </c>
      <c r="G1018">
        <f t="shared" si="142"/>
        <v>1.1343012704174229</v>
      </c>
      <c r="H1018">
        <f t="shared" si="143"/>
        <v>0.56715063520871145</v>
      </c>
      <c r="I1018">
        <f t="shared" si="144"/>
        <v>0.28357531760435573</v>
      </c>
    </row>
    <row r="1019" spans="1:9" x14ac:dyDescent="0.25">
      <c r="A1019">
        <f t="shared" si="145"/>
        <v>1103</v>
      </c>
      <c r="B1019">
        <f t="shared" si="148"/>
        <v>1103</v>
      </c>
      <c r="C1019">
        <f t="shared" si="149"/>
        <v>1.103E-3</v>
      </c>
      <c r="D1019" s="3">
        <f t="shared" si="150"/>
        <v>906.61831368993649</v>
      </c>
      <c r="E1019">
        <f t="shared" si="140"/>
        <v>4.5330915684496826</v>
      </c>
      <c r="F1019">
        <f t="shared" si="141"/>
        <v>2.2665457842248413</v>
      </c>
      <c r="G1019">
        <f t="shared" si="142"/>
        <v>1.1332728921124207</v>
      </c>
      <c r="H1019">
        <f t="shared" si="143"/>
        <v>0.56663644605621033</v>
      </c>
      <c r="I1019">
        <f t="shared" si="144"/>
        <v>0.28331822302810517</v>
      </c>
    </row>
    <row r="1020" spans="1:9" x14ac:dyDescent="0.25">
      <c r="A1020">
        <f t="shared" si="145"/>
        <v>1104</v>
      </c>
      <c r="B1020">
        <f t="shared" si="148"/>
        <v>1104</v>
      </c>
      <c r="C1020">
        <f t="shared" si="149"/>
        <v>1.1039999999999999E-3</v>
      </c>
      <c r="D1020" s="3">
        <f t="shared" si="150"/>
        <v>905.79710144927537</v>
      </c>
      <c r="E1020">
        <f t="shared" si="140"/>
        <v>4.5289855072463769</v>
      </c>
      <c r="F1020">
        <f t="shared" si="141"/>
        <v>2.2644927536231885</v>
      </c>
      <c r="G1020">
        <f t="shared" si="142"/>
        <v>1.1322463768115942</v>
      </c>
      <c r="H1020">
        <f t="shared" si="143"/>
        <v>0.56612318840579712</v>
      </c>
      <c r="I1020">
        <f t="shared" si="144"/>
        <v>0.28306159420289856</v>
      </c>
    </row>
    <row r="1021" spans="1:9" x14ac:dyDescent="0.25">
      <c r="A1021">
        <f t="shared" si="145"/>
        <v>1105</v>
      </c>
      <c r="B1021">
        <f t="shared" si="148"/>
        <v>1105</v>
      </c>
      <c r="C1021">
        <f t="shared" si="149"/>
        <v>1.1049999999999999E-3</v>
      </c>
      <c r="D1021" s="3">
        <f t="shared" si="150"/>
        <v>904.97737556561094</v>
      </c>
      <c r="E1021">
        <f t="shared" si="140"/>
        <v>4.5248868778280551</v>
      </c>
      <c r="F1021">
        <f t="shared" si="141"/>
        <v>2.2624434389140275</v>
      </c>
      <c r="G1021">
        <f t="shared" si="142"/>
        <v>1.1312217194570138</v>
      </c>
      <c r="H1021">
        <f t="shared" si="143"/>
        <v>0.56561085972850689</v>
      </c>
      <c r="I1021">
        <f t="shared" si="144"/>
        <v>0.28280542986425344</v>
      </c>
    </row>
    <row r="1022" spans="1:9" x14ac:dyDescent="0.25">
      <c r="A1022">
        <f t="shared" si="145"/>
        <v>1106</v>
      </c>
      <c r="B1022">
        <f t="shared" si="148"/>
        <v>1106</v>
      </c>
      <c r="C1022">
        <f t="shared" si="149"/>
        <v>1.106E-3</v>
      </c>
      <c r="D1022" s="3">
        <f t="shared" si="150"/>
        <v>904.15913200723332</v>
      </c>
      <c r="E1022">
        <f t="shared" si="140"/>
        <v>4.5207956600361667</v>
      </c>
      <c r="F1022">
        <f t="shared" si="141"/>
        <v>2.2603978300180834</v>
      </c>
      <c r="G1022">
        <f t="shared" si="142"/>
        <v>1.1301989150090417</v>
      </c>
      <c r="H1022">
        <f t="shared" si="143"/>
        <v>0.56509945750452084</v>
      </c>
      <c r="I1022">
        <f t="shared" si="144"/>
        <v>0.28254972875226042</v>
      </c>
    </row>
    <row r="1023" spans="1:9" x14ac:dyDescent="0.25">
      <c r="A1023">
        <f t="shared" si="145"/>
        <v>1107</v>
      </c>
      <c r="B1023">
        <f t="shared" si="148"/>
        <v>1107</v>
      </c>
      <c r="C1023">
        <f t="shared" si="149"/>
        <v>1.1069999999999999E-3</v>
      </c>
      <c r="D1023" s="3">
        <f t="shared" si="150"/>
        <v>903.34236675700095</v>
      </c>
      <c r="E1023">
        <f t="shared" si="140"/>
        <v>4.5167118337850045</v>
      </c>
      <c r="F1023">
        <f t="shared" si="141"/>
        <v>2.2583559168925023</v>
      </c>
      <c r="G1023">
        <f t="shared" si="142"/>
        <v>1.1291779584462511</v>
      </c>
      <c r="H1023">
        <f t="shared" si="143"/>
        <v>0.56458897922312556</v>
      </c>
      <c r="I1023">
        <f t="shared" si="144"/>
        <v>0.28229448961156278</v>
      </c>
    </row>
    <row r="1024" spans="1:9" x14ac:dyDescent="0.25">
      <c r="A1024">
        <f t="shared" si="145"/>
        <v>1108</v>
      </c>
      <c r="B1024">
        <f t="shared" si="148"/>
        <v>1108</v>
      </c>
      <c r="C1024">
        <f t="shared" si="149"/>
        <v>1.108E-3</v>
      </c>
      <c r="D1024" s="3">
        <f t="shared" si="150"/>
        <v>902.52707581227435</v>
      </c>
      <c r="E1024">
        <f t="shared" si="140"/>
        <v>4.512635379061372</v>
      </c>
      <c r="F1024">
        <f t="shared" si="141"/>
        <v>2.256317689530686</v>
      </c>
      <c r="G1024">
        <f t="shared" si="142"/>
        <v>1.128158844765343</v>
      </c>
      <c r="H1024">
        <f t="shared" si="143"/>
        <v>0.5640794223826715</v>
      </c>
      <c r="I1024">
        <f t="shared" si="144"/>
        <v>0.28203971119133575</v>
      </c>
    </row>
    <row r="1025" spans="1:9" x14ac:dyDescent="0.25">
      <c r="A1025">
        <f t="shared" si="145"/>
        <v>1109</v>
      </c>
      <c r="B1025">
        <f t="shared" si="148"/>
        <v>1109</v>
      </c>
      <c r="C1025">
        <f t="shared" si="149"/>
        <v>1.109E-3</v>
      </c>
      <c r="D1025" s="3">
        <f t="shared" si="150"/>
        <v>901.71325518485128</v>
      </c>
      <c r="E1025">
        <f t="shared" si="140"/>
        <v>4.508566275924256</v>
      </c>
      <c r="F1025">
        <f t="shared" si="141"/>
        <v>2.254283137962128</v>
      </c>
      <c r="G1025">
        <f t="shared" si="142"/>
        <v>1.127141568981064</v>
      </c>
      <c r="H1025">
        <f t="shared" si="143"/>
        <v>0.563570784490532</v>
      </c>
      <c r="I1025">
        <f t="shared" si="144"/>
        <v>0.281785392245266</v>
      </c>
    </row>
    <row r="1026" spans="1:9" x14ac:dyDescent="0.25">
      <c r="A1026">
        <f t="shared" si="145"/>
        <v>1110</v>
      </c>
      <c r="B1026">
        <f t="shared" si="148"/>
        <v>1110</v>
      </c>
      <c r="C1026">
        <f t="shared" si="149"/>
        <v>1.1099999999999999E-3</v>
      </c>
      <c r="D1026" s="3">
        <f t="shared" si="150"/>
        <v>900.90090090090098</v>
      </c>
      <c r="E1026">
        <f t="shared" si="140"/>
        <v>4.5045045045045047</v>
      </c>
      <c r="F1026">
        <f t="shared" si="141"/>
        <v>2.2522522522522523</v>
      </c>
      <c r="G1026">
        <f t="shared" si="142"/>
        <v>1.1261261261261262</v>
      </c>
      <c r="H1026">
        <f t="shared" si="143"/>
        <v>0.56306306306306309</v>
      </c>
      <c r="I1026">
        <f t="shared" si="144"/>
        <v>0.28153153153153154</v>
      </c>
    </row>
    <row r="1027" spans="1:9" x14ac:dyDescent="0.25">
      <c r="A1027">
        <f t="shared" si="145"/>
        <v>1111</v>
      </c>
      <c r="B1027">
        <f t="shared" si="148"/>
        <v>1111</v>
      </c>
      <c r="C1027">
        <f t="shared" si="149"/>
        <v>1.111E-3</v>
      </c>
      <c r="D1027" s="3">
        <f t="shared" si="150"/>
        <v>900.09000900090007</v>
      </c>
      <c r="E1027">
        <f t="shared" si="140"/>
        <v>4.5004500450045004</v>
      </c>
      <c r="F1027">
        <f t="shared" si="141"/>
        <v>2.2502250225022502</v>
      </c>
      <c r="G1027">
        <f t="shared" si="142"/>
        <v>1.1251125112511251</v>
      </c>
      <c r="H1027">
        <f t="shared" si="143"/>
        <v>0.56255625562556255</v>
      </c>
      <c r="I1027">
        <f t="shared" si="144"/>
        <v>0.28127812781278128</v>
      </c>
    </row>
    <row r="1028" spans="1:9" x14ac:dyDescent="0.25">
      <c r="A1028">
        <f t="shared" si="145"/>
        <v>1112</v>
      </c>
      <c r="B1028">
        <f t="shared" si="148"/>
        <v>1112</v>
      </c>
      <c r="C1028">
        <f t="shared" si="149"/>
        <v>1.1119999999999999E-3</v>
      </c>
      <c r="D1028" s="3">
        <f t="shared" si="150"/>
        <v>899.28057553956842</v>
      </c>
      <c r="E1028">
        <f t="shared" si="140"/>
        <v>4.4964028776978422</v>
      </c>
      <c r="F1028">
        <f t="shared" si="141"/>
        <v>2.2482014388489211</v>
      </c>
      <c r="G1028">
        <f t="shared" si="142"/>
        <v>1.1241007194244605</v>
      </c>
      <c r="H1028">
        <f t="shared" si="143"/>
        <v>0.56205035971223027</v>
      </c>
      <c r="I1028">
        <f t="shared" si="144"/>
        <v>0.28102517985611514</v>
      </c>
    </row>
    <row r="1029" spans="1:9" x14ac:dyDescent="0.25">
      <c r="A1029">
        <f t="shared" si="145"/>
        <v>1113</v>
      </c>
      <c r="B1029">
        <f t="shared" si="148"/>
        <v>1113</v>
      </c>
      <c r="C1029">
        <f t="shared" si="149"/>
        <v>1.1130000000000001E-3</v>
      </c>
      <c r="D1029" s="3">
        <f t="shared" si="150"/>
        <v>898.47259658580413</v>
      </c>
      <c r="E1029">
        <f t="shared" si="140"/>
        <v>4.4923629829290208</v>
      </c>
      <c r="F1029">
        <f t="shared" si="141"/>
        <v>2.2461814914645104</v>
      </c>
      <c r="G1029">
        <f t="shared" si="142"/>
        <v>1.1230907457322552</v>
      </c>
      <c r="H1029">
        <f t="shared" si="143"/>
        <v>0.5615453728661276</v>
      </c>
      <c r="I1029">
        <f t="shared" si="144"/>
        <v>0.2807726864330638</v>
      </c>
    </row>
    <row r="1030" spans="1:9" x14ac:dyDescent="0.25">
      <c r="A1030">
        <f t="shared" si="145"/>
        <v>1114</v>
      </c>
      <c r="B1030">
        <f t="shared" si="148"/>
        <v>1114</v>
      </c>
      <c r="C1030">
        <f t="shared" si="149"/>
        <v>1.114E-3</v>
      </c>
      <c r="D1030" s="3">
        <f t="shared" si="150"/>
        <v>897.66606822262122</v>
      </c>
      <c r="E1030">
        <f t="shared" si="140"/>
        <v>4.4883303411131061</v>
      </c>
      <c r="F1030">
        <f t="shared" si="141"/>
        <v>2.2441651705565531</v>
      </c>
      <c r="G1030">
        <f t="shared" si="142"/>
        <v>1.1220825852782765</v>
      </c>
      <c r="H1030">
        <f t="shared" si="143"/>
        <v>0.56104129263913827</v>
      </c>
      <c r="I1030">
        <f t="shared" si="144"/>
        <v>0.28052064631956913</v>
      </c>
    </row>
    <row r="1031" spans="1:9" x14ac:dyDescent="0.25">
      <c r="A1031">
        <f t="shared" si="145"/>
        <v>1115</v>
      </c>
      <c r="B1031">
        <f t="shared" si="148"/>
        <v>1115</v>
      </c>
      <c r="C1031">
        <f t="shared" si="149"/>
        <v>1.1149999999999999E-3</v>
      </c>
      <c r="D1031" s="3">
        <f t="shared" si="150"/>
        <v>896.8609865470853</v>
      </c>
      <c r="E1031">
        <f t="shared" si="140"/>
        <v>4.4843049327354265</v>
      </c>
      <c r="F1031">
        <f t="shared" si="141"/>
        <v>2.2421524663677133</v>
      </c>
      <c r="G1031">
        <f t="shared" si="142"/>
        <v>1.1210762331838566</v>
      </c>
      <c r="H1031">
        <f t="shared" si="143"/>
        <v>0.56053811659192831</v>
      </c>
      <c r="I1031">
        <f t="shared" si="144"/>
        <v>0.28026905829596416</v>
      </c>
    </row>
    <row r="1032" spans="1:9" x14ac:dyDescent="0.25">
      <c r="A1032">
        <f t="shared" si="145"/>
        <v>1116</v>
      </c>
      <c r="B1032">
        <f t="shared" si="148"/>
        <v>1116</v>
      </c>
      <c r="C1032">
        <f t="shared" si="149"/>
        <v>1.116E-3</v>
      </c>
      <c r="D1032" s="3">
        <f t="shared" si="150"/>
        <v>896.05734767025092</v>
      </c>
      <c r="E1032">
        <f t="shared" si="140"/>
        <v>4.4802867383512543</v>
      </c>
      <c r="F1032">
        <f t="shared" si="141"/>
        <v>2.2401433691756272</v>
      </c>
      <c r="G1032">
        <f t="shared" si="142"/>
        <v>1.1200716845878136</v>
      </c>
      <c r="H1032">
        <f t="shared" si="143"/>
        <v>0.56003584229390679</v>
      </c>
      <c r="I1032">
        <f t="shared" si="144"/>
        <v>0.2800179211469534</v>
      </c>
    </row>
    <row r="1033" spans="1:9" x14ac:dyDescent="0.25">
      <c r="A1033">
        <f t="shared" si="145"/>
        <v>1117</v>
      </c>
      <c r="B1033">
        <f t="shared" si="148"/>
        <v>1117</v>
      </c>
      <c r="C1033">
        <f t="shared" si="149"/>
        <v>1.1169999999999999E-3</v>
      </c>
      <c r="D1033" s="3">
        <f t="shared" si="150"/>
        <v>895.25514771709948</v>
      </c>
      <c r="E1033">
        <f t="shared" si="140"/>
        <v>4.476275738585497</v>
      </c>
      <c r="F1033">
        <f t="shared" si="141"/>
        <v>2.2381378692927485</v>
      </c>
      <c r="G1033">
        <f t="shared" si="142"/>
        <v>1.1190689346463742</v>
      </c>
      <c r="H1033">
        <f t="shared" si="143"/>
        <v>0.55953446732318712</v>
      </c>
      <c r="I1033">
        <f t="shared" si="144"/>
        <v>0.27976723366159356</v>
      </c>
    </row>
    <row r="1034" spans="1:9" x14ac:dyDescent="0.25">
      <c r="A1034">
        <f t="shared" si="145"/>
        <v>1118</v>
      </c>
      <c r="B1034">
        <f t="shared" si="148"/>
        <v>1118</v>
      </c>
      <c r="C1034">
        <f t="shared" si="149"/>
        <v>1.1179999999999999E-3</v>
      </c>
      <c r="D1034" s="3">
        <f t="shared" si="150"/>
        <v>894.45438282647592</v>
      </c>
      <c r="E1034">
        <f t="shared" si="140"/>
        <v>4.4722719141323797</v>
      </c>
      <c r="F1034">
        <f t="shared" si="141"/>
        <v>2.2361359570661898</v>
      </c>
      <c r="G1034">
        <f t="shared" si="142"/>
        <v>1.1180679785330949</v>
      </c>
      <c r="H1034">
        <f t="shared" si="143"/>
        <v>0.55903398926654746</v>
      </c>
      <c r="I1034">
        <f t="shared" si="144"/>
        <v>0.27951699463327373</v>
      </c>
    </row>
    <row r="1035" spans="1:9" x14ac:dyDescent="0.25">
      <c r="A1035">
        <f t="shared" si="145"/>
        <v>1119</v>
      </c>
      <c r="B1035">
        <f t="shared" si="148"/>
        <v>1119</v>
      </c>
      <c r="C1035">
        <f t="shared" si="149"/>
        <v>1.119E-3</v>
      </c>
      <c r="D1035" s="3">
        <f t="shared" si="150"/>
        <v>893.6550491510277</v>
      </c>
      <c r="E1035">
        <f t="shared" si="140"/>
        <v>4.4682752457551382</v>
      </c>
      <c r="F1035">
        <f t="shared" si="141"/>
        <v>2.2341376228775691</v>
      </c>
      <c r="G1035">
        <f t="shared" si="142"/>
        <v>1.1170688114387846</v>
      </c>
      <c r="H1035">
        <f t="shared" si="143"/>
        <v>0.55853440571939228</v>
      </c>
      <c r="I1035">
        <f t="shared" si="144"/>
        <v>0.27926720285969614</v>
      </c>
    </row>
    <row r="1036" spans="1:9" x14ac:dyDescent="0.25">
      <c r="A1036">
        <f t="shared" si="145"/>
        <v>1120</v>
      </c>
      <c r="B1036">
        <f t="shared" si="148"/>
        <v>1120</v>
      </c>
      <c r="C1036">
        <f t="shared" si="149"/>
        <v>1.1199999999999999E-3</v>
      </c>
      <c r="D1036" s="3">
        <f t="shared" si="150"/>
        <v>892.85714285714289</v>
      </c>
      <c r="E1036">
        <f t="shared" si="140"/>
        <v>4.4642857142857144</v>
      </c>
      <c r="F1036">
        <f t="shared" si="141"/>
        <v>2.2321428571428572</v>
      </c>
      <c r="G1036">
        <f t="shared" si="142"/>
        <v>1.1160714285714286</v>
      </c>
      <c r="H1036">
        <f t="shared" si="143"/>
        <v>0.5580357142857143</v>
      </c>
      <c r="I1036">
        <f t="shared" si="144"/>
        <v>0.27901785714285715</v>
      </c>
    </row>
    <row r="1037" spans="1:9" x14ac:dyDescent="0.25">
      <c r="A1037">
        <f t="shared" si="145"/>
        <v>1121</v>
      </c>
      <c r="B1037">
        <f t="shared" si="148"/>
        <v>1121</v>
      </c>
      <c r="C1037">
        <f t="shared" si="149"/>
        <v>1.121E-3</v>
      </c>
      <c r="D1037" s="3">
        <f t="shared" si="150"/>
        <v>892.0606601248885</v>
      </c>
      <c r="E1037">
        <f t="shared" si="140"/>
        <v>4.4603033006244424</v>
      </c>
      <c r="F1037">
        <f t="shared" si="141"/>
        <v>2.2301516503122212</v>
      </c>
      <c r="G1037">
        <f t="shared" si="142"/>
        <v>1.1150758251561106</v>
      </c>
      <c r="H1037">
        <f t="shared" si="143"/>
        <v>0.55753791257805529</v>
      </c>
      <c r="I1037">
        <f t="shared" si="144"/>
        <v>0.27876895628902765</v>
      </c>
    </row>
    <row r="1038" spans="1:9" x14ac:dyDescent="0.25">
      <c r="A1038">
        <f t="shared" si="145"/>
        <v>1122</v>
      </c>
      <c r="B1038">
        <f t="shared" si="148"/>
        <v>1122</v>
      </c>
      <c r="C1038">
        <f t="shared" si="149"/>
        <v>1.122E-3</v>
      </c>
      <c r="D1038" s="3">
        <f t="shared" si="150"/>
        <v>891.26559714795007</v>
      </c>
      <c r="E1038">
        <f t="shared" si="140"/>
        <v>4.4563279857397502</v>
      </c>
      <c r="F1038">
        <f t="shared" si="141"/>
        <v>2.2281639928698751</v>
      </c>
      <c r="G1038">
        <f t="shared" si="142"/>
        <v>1.1140819964349375</v>
      </c>
      <c r="H1038">
        <f t="shared" si="143"/>
        <v>0.55704099821746877</v>
      </c>
      <c r="I1038">
        <f t="shared" si="144"/>
        <v>0.27852049910873439</v>
      </c>
    </row>
    <row r="1039" spans="1:9" x14ac:dyDescent="0.25">
      <c r="A1039">
        <f t="shared" si="145"/>
        <v>1123</v>
      </c>
      <c r="B1039">
        <f t="shared" si="148"/>
        <v>1123</v>
      </c>
      <c r="C1039">
        <f t="shared" si="149"/>
        <v>1.1229999999999999E-3</v>
      </c>
      <c r="D1039" s="3">
        <f t="shared" si="150"/>
        <v>890.47195013357089</v>
      </c>
      <c r="E1039">
        <f t="shared" si="140"/>
        <v>4.4523597506678545</v>
      </c>
      <c r="F1039">
        <f t="shared" si="141"/>
        <v>2.2261798753339272</v>
      </c>
      <c r="G1039">
        <f t="shared" si="142"/>
        <v>1.1130899376669636</v>
      </c>
      <c r="H1039">
        <f t="shared" si="143"/>
        <v>0.55654496883348181</v>
      </c>
      <c r="I1039">
        <f t="shared" si="144"/>
        <v>0.27827248441674091</v>
      </c>
    </row>
    <row r="1040" spans="1:9" x14ac:dyDescent="0.25">
      <c r="A1040">
        <f t="shared" si="145"/>
        <v>1124</v>
      </c>
      <c r="B1040">
        <f t="shared" si="148"/>
        <v>1124</v>
      </c>
      <c r="C1040">
        <f t="shared" si="149"/>
        <v>1.124E-3</v>
      </c>
      <c r="D1040" s="3">
        <f t="shared" si="150"/>
        <v>889.6797153024911</v>
      </c>
      <c r="E1040">
        <f t="shared" si="140"/>
        <v>4.4483985765124556</v>
      </c>
      <c r="F1040">
        <f t="shared" si="141"/>
        <v>2.2241992882562278</v>
      </c>
      <c r="G1040">
        <f t="shared" si="142"/>
        <v>1.1120996441281139</v>
      </c>
      <c r="H1040">
        <f t="shared" si="143"/>
        <v>0.55604982206405695</v>
      </c>
      <c r="I1040">
        <f t="shared" si="144"/>
        <v>0.27802491103202848</v>
      </c>
    </row>
    <row r="1041" spans="1:9" x14ac:dyDescent="0.25">
      <c r="A1041">
        <f t="shared" si="145"/>
        <v>1125</v>
      </c>
      <c r="B1041">
        <f t="shared" si="148"/>
        <v>1125</v>
      </c>
      <c r="C1041">
        <f t="shared" si="149"/>
        <v>1.1249999999999999E-3</v>
      </c>
      <c r="D1041" s="3">
        <f t="shared" si="150"/>
        <v>888.88888888888891</v>
      </c>
      <c r="E1041">
        <f t="shared" ref="E1041:E1104" si="151">($D1041/($B$6*(2^0)))</f>
        <v>4.4444444444444446</v>
      </c>
      <c r="F1041">
        <f t="shared" ref="F1041:F1104" si="152">($D1041/($B$6*(2^1)))</f>
        <v>2.2222222222222223</v>
      </c>
      <c r="G1041">
        <f t="shared" ref="G1041:G1104" si="153">($D1041/($B$6*(2^2)))</f>
        <v>1.1111111111111112</v>
      </c>
      <c r="H1041">
        <f t="shared" ref="H1041:H1104" si="154">($D1041/($B$6*(2^3)))</f>
        <v>0.55555555555555558</v>
      </c>
      <c r="I1041">
        <f t="shared" ref="I1041:I1104" si="155">($D1041/($B$6*(2^4)))</f>
        <v>0.27777777777777779</v>
      </c>
    </row>
    <row r="1042" spans="1:9" x14ac:dyDescent="0.25">
      <c r="A1042">
        <f t="shared" ref="A1042:A1105" si="156">A1041+1</f>
        <v>1126</v>
      </c>
      <c r="B1042">
        <f t="shared" si="148"/>
        <v>1126</v>
      </c>
      <c r="C1042">
        <f t="shared" si="149"/>
        <v>1.126E-3</v>
      </c>
      <c r="D1042" s="3">
        <f t="shared" si="150"/>
        <v>888.09946714031969</v>
      </c>
      <c r="E1042">
        <f t="shared" si="151"/>
        <v>4.4404973357015987</v>
      </c>
      <c r="F1042">
        <f t="shared" si="152"/>
        <v>2.2202486678507993</v>
      </c>
      <c r="G1042">
        <f t="shared" si="153"/>
        <v>1.1101243339253997</v>
      </c>
      <c r="H1042">
        <f t="shared" si="154"/>
        <v>0.55506216696269983</v>
      </c>
      <c r="I1042">
        <f t="shared" si="155"/>
        <v>0.27753108348134992</v>
      </c>
    </row>
    <row r="1043" spans="1:9" x14ac:dyDescent="0.25">
      <c r="A1043">
        <f t="shared" si="156"/>
        <v>1127</v>
      </c>
      <c r="B1043">
        <f t="shared" si="148"/>
        <v>1127</v>
      </c>
      <c r="C1043">
        <f t="shared" si="149"/>
        <v>1.127E-3</v>
      </c>
      <c r="D1043" s="3">
        <f t="shared" si="150"/>
        <v>887.31144631765756</v>
      </c>
      <c r="E1043">
        <f t="shared" si="151"/>
        <v>4.4365572315882877</v>
      </c>
      <c r="F1043">
        <f t="shared" si="152"/>
        <v>2.2182786157941439</v>
      </c>
      <c r="G1043">
        <f t="shared" si="153"/>
        <v>1.1091393078970719</v>
      </c>
      <c r="H1043">
        <f t="shared" si="154"/>
        <v>0.55456965394853597</v>
      </c>
      <c r="I1043">
        <f t="shared" si="155"/>
        <v>0.27728482697426798</v>
      </c>
    </row>
    <row r="1044" spans="1:9" x14ac:dyDescent="0.25">
      <c r="A1044">
        <f t="shared" si="156"/>
        <v>1128</v>
      </c>
      <c r="B1044">
        <f t="shared" si="148"/>
        <v>1128</v>
      </c>
      <c r="C1044">
        <f t="shared" si="149"/>
        <v>1.1279999999999999E-3</v>
      </c>
      <c r="D1044" s="3">
        <f t="shared" si="150"/>
        <v>886.5248226950356</v>
      </c>
      <c r="E1044">
        <f t="shared" si="151"/>
        <v>4.4326241134751783</v>
      </c>
      <c r="F1044">
        <f t="shared" si="152"/>
        <v>2.2163120567375891</v>
      </c>
      <c r="G1044">
        <f t="shared" si="153"/>
        <v>1.1081560283687946</v>
      </c>
      <c r="H1044">
        <f t="shared" si="154"/>
        <v>0.55407801418439728</v>
      </c>
      <c r="I1044">
        <f t="shared" si="155"/>
        <v>0.27703900709219864</v>
      </c>
    </row>
    <row r="1045" spans="1:9" x14ac:dyDescent="0.25">
      <c r="A1045">
        <f t="shared" si="156"/>
        <v>1129</v>
      </c>
      <c r="B1045">
        <f t="shared" si="148"/>
        <v>1129</v>
      </c>
      <c r="C1045">
        <f t="shared" si="149"/>
        <v>1.129E-3</v>
      </c>
      <c r="D1045" s="3">
        <f t="shared" si="150"/>
        <v>885.73959255978741</v>
      </c>
      <c r="E1045">
        <f t="shared" si="151"/>
        <v>4.4286979627989371</v>
      </c>
      <c r="F1045">
        <f t="shared" si="152"/>
        <v>2.2143489813994686</v>
      </c>
      <c r="G1045">
        <f t="shared" si="153"/>
        <v>1.1071744906997343</v>
      </c>
      <c r="H1045">
        <f t="shared" si="154"/>
        <v>0.55358724534986714</v>
      </c>
      <c r="I1045">
        <f t="shared" si="155"/>
        <v>0.27679362267493357</v>
      </c>
    </row>
    <row r="1046" spans="1:9" x14ac:dyDescent="0.25">
      <c r="A1046">
        <f t="shared" si="156"/>
        <v>1130</v>
      </c>
      <c r="B1046">
        <f t="shared" si="148"/>
        <v>1130</v>
      </c>
      <c r="C1046">
        <f t="shared" si="149"/>
        <v>1.1299999999999999E-3</v>
      </c>
      <c r="D1046" s="3">
        <f t="shared" si="150"/>
        <v>884.95575221238948</v>
      </c>
      <c r="E1046">
        <f t="shared" si="151"/>
        <v>4.4247787610619476</v>
      </c>
      <c r="F1046">
        <f t="shared" si="152"/>
        <v>2.2123893805309738</v>
      </c>
      <c r="G1046">
        <f t="shared" si="153"/>
        <v>1.1061946902654869</v>
      </c>
      <c r="H1046">
        <f t="shared" si="154"/>
        <v>0.55309734513274345</v>
      </c>
      <c r="I1046">
        <f t="shared" si="155"/>
        <v>0.27654867256637172</v>
      </c>
    </row>
    <row r="1047" spans="1:9" x14ac:dyDescent="0.25">
      <c r="A1047">
        <f t="shared" si="156"/>
        <v>1131</v>
      </c>
      <c r="B1047">
        <f t="shared" si="148"/>
        <v>1131</v>
      </c>
      <c r="C1047">
        <f t="shared" si="149"/>
        <v>1.1309999999999998E-3</v>
      </c>
      <c r="D1047" s="3">
        <f t="shared" si="150"/>
        <v>884.17329796640149</v>
      </c>
      <c r="E1047">
        <f t="shared" si="151"/>
        <v>4.4208664898320071</v>
      </c>
      <c r="F1047">
        <f t="shared" si="152"/>
        <v>2.2104332449160036</v>
      </c>
      <c r="G1047">
        <f t="shared" si="153"/>
        <v>1.1052166224580018</v>
      </c>
      <c r="H1047">
        <f t="shared" si="154"/>
        <v>0.55260831122900089</v>
      </c>
      <c r="I1047">
        <f t="shared" si="155"/>
        <v>0.27630415561450045</v>
      </c>
    </row>
    <row r="1048" spans="1:9" x14ac:dyDescent="0.25">
      <c r="A1048">
        <f t="shared" si="156"/>
        <v>1132</v>
      </c>
      <c r="B1048">
        <f t="shared" si="148"/>
        <v>1132</v>
      </c>
      <c r="C1048">
        <f t="shared" si="149"/>
        <v>1.132E-3</v>
      </c>
      <c r="D1048" s="3">
        <f t="shared" si="150"/>
        <v>883.39222614840992</v>
      </c>
      <c r="E1048">
        <f t="shared" si="151"/>
        <v>4.4169611307420498</v>
      </c>
      <c r="F1048">
        <f t="shared" si="152"/>
        <v>2.2084805653710249</v>
      </c>
      <c r="G1048">
        <f t="shared" si="153"/>
        <v>1.1042402826855124</v>
      </c>
      <c r="H1048">
        <f t="shared" si="154"/>
        <v>0.55212014134275622</v>
      </c>
      <c r="I1048">
        <f t="shared" si="155"/>
        <v>0.27606007067137811</v>
      </c>
    </row>
    <row r="1049" spans="1:9" x14ac:dyDescent="0.25">
      <c r="A1049">
        <f t="shared" si="156"/>
        <v>1133</v>
      </c>
      <c r="B1049">
        <f t="shared" si="148"/>
        <v>1133</v>
      </c>
      <c r="C1049">
        <f t="shared" si="149"/>
        <v>1.1329999999999999E-3</v>
      </c>
      <c r="D1049" s="3">
        <f t="shared" si="150"/>
        <v>882.61253309797007</v>
      </c>
      <c r="E1049">
        <f t="shared" si="151"/>
        <v>4.4130626654898499</v>
      </c>
      <c r="F1049">
        <f t="shared" si="152"/>
        <v>2.206531332744925</v>
      </c>
      <c r="G1049">
        <f t="shared" si="153"/>
        <v>1.1032656663724625</v>
      </c>
      <c r="H1049">
        <f t="shared" si="154"/>
        <v>0.55163283318623124</v>
      </c>
      <c r="I1049">
        <f t="shared" si="155"/>
        <v>0.27581641659311562</v>
      </c>
    </row>
    <row r="1050" spans="1:9" x14ac:dyDescent="0.25">
      <c r="A1050">
        <f t="shared" si="156"/>
        <v>1134</v>
      </c>
      <c r="B1050">
        <f t="shared" si="148"/>
        <v>1134</v>
      </c>
      <c r="C1050">
        <f t="shared" si="149"/>
        <v>1.134E-3</v>
      </c>
      <c r="D1050" s="3">
        <f t="shared" si="150"/>
        <v>881.83421516754845</v>
      </c>
      <c r="E1050">
        <f t="shared" si="151"/>
        <v>4.409171075837742</v>
      </c>
      <c r="F1050">
        <f t="shared" si="152"/>
        <v>2.204585537918871</v>
      </c>
      <c r="G1050">
        <f t="shared" si="153"/>
        <v>1.1022927689594355</v>
      </c>
      <c r="H1050">
        <f t="shared" si="154"/>
        <v>0.55114638447971775</v>
      </c>
      <c r="I1050">
        <f t="shared" si="155"/>
        <v>0.27557319223985888</v>
      </c>
    </row>
    <row r="1051" spans="1:9" x14ac:dyDescent="0.25">
      <c r="A1051">
        <f t="shared" si="156"/>
        <v>1135</v>
      </c>
      <c r="B1051">
        <f t="shared" si="148"/>
        <v>1135</v>
      </c>
      <c r="C1051">
        <f t="shared" si="149"/>
        <v>1.1349999999999999E-3</v>
      </c>
      <c r="D1051" s="3">
        <f t="shared" si="150"/>
        <v>881.05726872246703</v>
      </c>
      <c r="E1051">
        <f t="shared" si="151"/>
        <v>4.4052863436123353</v>
      </c>
      <c r="F1051">
        <f t="shared" si="152"/>
        <v>2.2026431718061676</v>
      </c>
      <c r="G1051">
        <f t="shared" si="153"/>
        <v>1.1013215859030838</v>
      </c>
      <c r="H1051">
        <f t="shared" si="154"/>
        <v>0.55066079295154191</v>
      </c>
      <c r="I1051">
        <f t="shared" si="155"/>
        <v>0.27533039647577096</v>
      </c>
    </row>
    <row r="1052" spans="1:9" x14ac:dyDescent="0.25">
      <c r="A1052">
        <f t="shared" si="156"/>
        <v>1136</v>
      </c>
      <c r="B1052">
        <f t="shared" si="148"/>
        <v>1136</v>
      </c>
      <c r="C1052">
        <f t="shared" si="149"/>
        <v>1.1359999999999999E-3</v>
      </c>
      <c r="D1052" s="3">
        <f t="shared" si="150"/>
        <v>880.28169014084517</v>
      </c>
      <c r="E1052">
        <f t="shared" si="151"/>
        <v>4.4014084507042259</v>
      </c>
      <c r="F1052">
        <f t="shared" si="152"/>
        <v>2.200704225352113</v>
      </c>
      <c r="G1052">
        <f t="shared" si="153"/>
        <v>1.1003521126760565</v>
      </c>
      <c r="H1052">
        <f t="shared" si="154"/>
        <v>0.55017605633802824</v>
      </c>
      <c r="I1052">
        <f t="shared" si="155"/>
        <v>0.27508802816901412</v>
      </c>
    </row>
    <row r="1053" spans="1:9" x14ac:dyDescent="0.25">
      <c r="A1053">
        <f t="shared" si="156"/>
        <v>1137</v>
      </c>
      <c r="B1053">
        <f t="shared" si="148"/>
        <v>1137</v>
      </c>
      <c r="C1053">
        <f t="shared" si="149"/>
        <v>1.137E-3</v>
      </c>
      <c r="D1053" s="3">
        <f t="shared" si="150"/>
        <v>879.50747581354437</v>
      </c>
      <c r="E1053">
        <f t="shared" si="151"/>
        <v>4.3975373790677219</v>
      </c>
      <c r="F1053">
        <f t="shared" si="152"/>
        <v>2.198768689533861</v>
      </c>
      <c r="G1053">
        <f t="shared" si="153"/>
        <v>1.0993843447669305</v>
      </c>
      <c r="H1053">
        <f t="shared" si="154"/>
        <v>0.54969217238346524</v>
      </c>
      <c r="I1053">
        <f t="shared" si="155"/>
        <v>0.27484608619173262</v>
      </c>
    </row>
    <row r="1054" spans="1:9" x14ac:dyDescent="0.25">
      <c r="A1054">
        <f t="shared" si="156"/>
        <v>1138</v>
      </c>
      <c r="B1054">
        <f t="shared" si="148"/>
        <v>1138</v>
      </c>
      <c r="C1054">
        <f t="shared" si="149"/>
        <v>1.1379999999999999E-3</v>
      </c>
      <c r="D1054" s="3">
        <f t="shared" si="150"/>
        <v>878.73462214411256</v>
      </c>
      <c r="E1054">
        <f t="shared" si="151"/>
        <v>4.3936731107205631</v>
      </c>
      <c r="F1054">
        <f t="shared" si="152"/>
        <v>2.1968365553602816</v>
      </c>
      <c r="G1054">
        <f t="shared" si="153"/>
        <v>1.0984182776801408</v>
      </c>
      <c r="H1054">
        <f t="shared" si="154"/>
        <v>0.54920913884007039</v>
      </c>
      <c r="I1054">
        <f t="shared" si="155"/>
        <v>0.27460456942003519</v>
      </c>
    </row>
    <row r="1055" spans="1:9" x14ac:dyDescent="0.25">
      <c r="A1055">
        <f t="shared" si="156"/>
        <v>1139</v>
      </c>
      <c r="B1055">
        <f t="shared" si="148"/>
        <v>1139</v>
      </c>
      <c r="C1055">
        <f t="shared" si="149"/>
        <v>1.139E-3</v>
      </c>
      <c r="D1055" s="3">
        <f t="shared" si="150"/>
        <v>877.96312554872691</v>
      </c>
      <c r="E1055">
        <f t="shared" si="151"/>
        <v>4.3898156277436344</v>
      </c>
      <c r="F1055">
        <f t="shared" si="152"/>
        <v>2.1949078138718172</v>
      </c>
      <c r="G1055">
        <f t="shared" si="153"/>
        <v>1.0974539069359086</v>
      </c>
      <c r="H1055">
        <f t="shared" si="154"/>
        <v>0.5487269534679543</v>
      </c>
      <c r="I1055">
        <f t="shared" si="155"/>
        <v>0.27436347673397715</v>
      </c>
    </row>
    <row r="1056" spans="1:9" x14ac:dyDescent="0.25">
      <c r="A1056">
        <f t="shared" si="156"/>
        <v>1140</v>
      </c>
      <c r="B1056">
        <f t="shared" si="148"/>
        <v>1140</v>
      </c>
      <c r="C1056">
        <f t="shared" si="149"/>
        <v>1.14E-3</v>
      </c>
      <c r="D1056" s="3">
        <f t="shared" si="150"/>
        <v>877.19298245614038</v>
      </c>
      <c r="E1056">
        <f t="shared" si="151"/>
        <v>4.3859649122807021</v>
      </c>
      <c r="F1056">
        <f t="shared" si="152"/>
        <v>2.192982456140351</v>
      </c>
      <c r="G1056">
        <f t="shared" si="153"/>
        <v>1.0964912280701755</v>
      </c>
      <c r="H1056">
        <f t="shared" si="154"/>
        <v>0.54824561403508776</v>
      </c>
      <c r="I1056">
        <f t="shared" si="155"/>
        <v>0.27412280701754388</v>
      </c>
    </row>
    <row r="1057" spans="1:9" x14ac:dyDescent="0.25">
      <c r="A1057">
        <f t="shared" si="156"/>
        <v>1141</v>
      </c>
      <c r="B1057">
        <f t="shared" si="148"/>
        <v>1141</v>
      </c>
      <c r="C1057">
        <f t="shared" si="149"/>
        <v>1.1409999999999999E-3</v>
      </c>
      <c r="D1057" s="3">
        <f t="shared" si="150"/>
        <v>876.42418930762494</v>
      </c>
      <c r="E1057">
        <f t="shared" si="151"/>
        <v>4.3821209465381248</v>
      </c>
      <c r="F1057">
        <f t="shared" si="152"/>
        <v>2.1910604732690624</v>
      </c>
      <c r="G1057">
        <f t="shared" si="153"/>
        <v>1.0955302366345312</v>
      </c>
      <c r="H1057">
        <f t="shared" si="154"/>
        <v>0.5477651183172656</v>
      </c>
      <c r="I1057">
        <f t="shared" si="155"/>
        <v>0.2738825591586328</v>
      </c>
    </row>
    <row r="1058" spans="1:9" x14ac:dyDescent="0.25">
      <c r="A1058">
        <f t="shared" si="156"/>
        <v>1142</v>
      </c>
      <c r="B1058">
        <f t="shared" si="148"/>
        <v>1142</v>
      </c>
      <c r="C1058">
        <f t="shared" si="149"/>
        <v>1.142E-3</v>
      </c>
      <c r="D1058" s="3">
        <f t="shared" si="150"/>
        <v>875.65674255691772</v>
      </c>
      <c r="E1058">
        <f t="shared" si="151"/>
        <v>4.3782837127845884</v>
      </c>
      <c r="F1058">
        <f t="shared" si="152"/>
        <v>2.1891418563922942</v>
      </c>
      <c r="G1058">
        <f t="shared" si="153"/>
        <v>1.0945709281961471</v>
      </c>
      <c r="H1058">
        <f t="shared" si="154"/>
        <v>0.54728546409807355</v>
      </c>
      <c r="I1058">
        <f t="shared" si="155"/>
        <v>0.27364273204903677</v>
      </c>
    </row>
    <row r="1059" spans="1:9" x14ac:dyDescent="0.25">
      <c r="A1059">
        <f t="shared" si="156"/>
        <v>1143</v>
      </c>
      <c r="B1059">
        <f t="shared" si="148"/>
        <v>1143</v>
      </c>
      <c r="C1059">
        <f t="shared" si="149"/>
        <v>1.1429999999999999E-3</v>
      </c>
      <c r="D1059" s="3">
        <f t="shared" si="150"/>
        <v>874.89063867016625</v>
      </c>
      <c r="E1059">
        <f t="shared" si="151"/>
        <v>4.3744531933508313</v>
      </c>
      <c r="F1059">
        <f t="shared" si="152"/>
        <v>2.1872265966754156</v>
      </c>
      <c r="G1059">
        <f t="shared" si="153"/>
        <v>1.0936132983377078</v>
      </c>
      <c r="H1059">
        <f t="shared" si="154"/>
        <v>0.54680664916885391</v>
      </c>
      <c r="I1059">
        <f t="shared" si="155"/>
        <v>0.27340332458442695</v>
      </c>
    </row>
    <row r="1060" spans="1:9" x14ac:dyDescent="0.25">
      <c r="A1060">
        <f t="shared" si="156"/>
        <v>1144</v>
      </c>
      <c r="B1060">
        <f t="shared" si="148"/>
        <v>1144</v>
      </c>
      <c r="C1060">
        <f t="shared" si="149"/>
        <v>1.1440000000000001E-3</v>
      </c>
      <c r="D1060" s="3">
        <f t="shared" si="150"/>
        <v>874.12587412587413</v>
      </c>
      <c r="E1060">
        <f t="shared" si="151"/>
        <v>4.3706293706293708</v>
      </c>
      <c r="F1060">
        <f t="shared" si="152"/>
        <v>2.1853146853146854</v>
      </c>
      <c r="G1060">
        <f t="shared" si="153"/>
        <v>1.0926573426573427</v>
      </c>
      <c r="H1060">
        <f t="shared" si="154"/>
        <v>0.54632867132867136</v>
      </c>
      <c r="I1060">
        <f t="shared" si="155"/>
        <v>0.27316433566433568</v>
      </c>
    </row>
    <row r="1061" spans="1:9" x14ac:dyDescent="0.25">
      <c r="A1061">
        <f t="shared" si="156"/>
        <v>1145</v>
      </c>
      <c r="B1061">
        <f t="shared" si="148"/>
        <v>1145</v>
      </c>
      <c r="C1061">
        <f t="shared" si="149"/>
        <v>1.145E-3</v>
      </c>
      <c r="D1061" s="3">
        <f t="shared" si="150"/>
        <v>873.36244541484723</v>
      </c>
      <c r="E1061">
        <f t="shared" si="151"/>
        <v>4.3668122270742362</v>
      </c>
      <c r="F1061">
        <f t="shared" si="152"/>
        <v>2.1834061135371181</v>
      </c>
      <c r="G1061">
        <f t="shared" si="153"/>
        <v>1.0917030567685591</v>
      </c>
      <c r="H1061">
        <f t="shared" si="154"/>
        <v>0.54585152838427953</v>
      </c>
      <c r="I1061">
        <f t="shared" si="155"/>
        <v>0.27292576419213976</v>
      </c>
    </row>
    <row r="1062" spans="1:9" x14ac:dyDescent="0.25">
      <c r="A1062">
        <f t="shared" si="156"/>
        <v>1146</v>
      </c>
      <c r="B1062">
        <f t="shared" si="148"/>
        <v>1146</v>
      </c>
      <c r="C1062">
        <f t="shared" si="149"/>
        <v>1.1459999999999999E-3</v>
      </c>
      <c r="D1062" s="3">
        <f t="shared" si="150"/>
        <v>872.60034904013969</v>
      </c>
      <c r="E1062">
        <f t="shared" si="151"/>
        <v>4.3630017452006982</v>
      </c>
      <c r="F1062">
        <f t="shared" si="152"/>
        <v>2.1815008726003491</v>
      </c>
      <c r="G1062">
        <f t="shared" si="153"/>
        <v>1.0907504363001745</v>
      </c>
      <c r="H1062">
        <f t="shared" si="154"/>
        <v>0.54537521815008727</v>
      </c>
      <c r="I1062">
        <f t="shared" si="155"/>
        <v>0.27268760907504364</v>
      </c>
    </row>
    <row r="1063" spans="1:9" x14ac:dyDescent="0.25">
      <c r="A1063">
        <f t="shared" si="156"/>
        <v>1147</v>
      </c>
      <c r="B1063">
        <f t="shared" si="148"/>
        <v>1147</v>
      </c>
      <c r="C1063">
        <f t="shared" si="149"/>
        <v>1.147E-3</v>
      </c>
      <c r="D1063" s="3">
        <f t="shared" si="150"/>
        <v>871.83958151700085</v>
      </c>
      <c r="E1063">
        <f t="shared" si="151"/>
        <v>4.3591979075850045</v>
      </c>
      <c r="F1063">
        <f t="shared" si="152"/>
        <v>2.1795989537925022</v>
      </c>
      <c r="G1063">
        <f t="shared" si="153"/>
        <v>1.0897994768962511</v>
      </c>
      <c r="H1063">
        <f t="shared" si="154"/>
        <v>0.54489973844812556</v>
      </c>
      <c r="I1063">
        <f t="shared" si="155"/>
        <v>0.27244986922406278</v>
      </c>
    </row>
    <row r="1064" spans="1:9" x14ac:dyDescent="0.25">
      <c r="A1064">
        <f t="shared" si="156"/>
        <v>1148</v>
      </c>
      <c r="B1064">
        <f t="shared" si="148"/>
        <v>1148</v>
      </c>
      <c r="C1064">
        <f t="shared" si="149"/>
        <v>1.1479999999999999E-3</v>
      </c>
      <c r="D1064" s="3">
        <f t="shared" si="150"/>
        <v>871.08013937282237</v>
      </c>
      <c r="E1064">
        <f t="shared" si="151"/>
        <v>4.3554006968641117</v>
      </c>
      <c r="F1064">
        <f t="shared" si="152"/>
        <v>2.1777003484320558</v>
      </c>
      <c r="G1064">
        <f t="shared" si="153"/>
        <v>1.0888501742160279</v>
      </c>
      <c r="H1064">
        <f t="shared" si="154"/>
        <v>0.54442508710801396</v>
      </c>
      <c r="I1064">
        <f t="shared" si="155"/>
        <v>0.27221254355400698</v>
      </c>
    </row>
    <row r="1065" spans="1:9" x14ac:dyDescent="0.25">
      <c r="A1065">
        <f t="shared" si="156"/>
        <v>1149</v>
      </c>
      <c r="B1065">
        <f t="shared" si="148"/>
        <v>1149</v>
      </c>
      <c r="C1065">
        <f t="shared" si="149"/>
        <v>1.1489999999999998E-3</v>
      </c>
      <c r="D1065" s="3">
        <f t="shared" si="150"/>
        <v>870.32201914708457</v>
      </c>
      <c r="E1065">
        <f t="shared" si="151"/>
        <v>4.3516100957354231</v>
      </c>
      <c r="F1065">
        <f t="shared" si="152"/>
        <v>2.1758050478677116</v>
      </c>
      <c r="G1065">
        <f t="shared" si="153"/>
        <v>1.0879025239338558</v>
      </c>
      <c r="H1065">
        <f t="shared" si="154"/>
        <v>0.54395126196692789</v>
      </c>
      <c r="I1065">
        <f t="shared" si="155"/>
        <v>0.27197563098346395</v>
      </c>
    </row>
    <row r="1066" spans="1:9" x14ac:dyDescent="0.25">
      <c r="A1066">
        <f t="shared" si="156"/>
        <v>1150</v>
      </c>
      <c r="B1066">
        <f t="shared" si="148"/>
        <v>1150</v>
      </c>
      <c r="C1066">
        <f t="shared" si="149"/>
        <v>1.15E-3</v>
      </c>
      <c r="D1066" s="3">
        <f t="shared" si="150"/>
        <v>869.56521739130437</v>
      </c>
      <c r="E1066">
        <f t="shared" si="151"/>
        <v>4.3478260869565215</v>
      </c>
      <c r="F1066">
        <f t="shared" si="152"/>
        <v>2.1739130434782608</v>
      </c>
      <c r="G1066">
        <f t="shared" si="153"/>
        <v>1.0869565217391304</v>
      </c>
      <c r="H1066">
        <f t="shared" si="154"/>
        <v>0.54347826086956519</v>
      </c>
      <c r="I1066">
        <f t="shared" si="155"/>
        <v>0.27173913043478259</v>
      </c>
    </row>
    <row r="1067" spans="1:9" x14ac:dyDescent="0.25">
      <c r="A1067">
        <f t="shared" si="156"/>
        <v>1151</v>
      </c>
      <c r="B1067">
        <f t="shared" si="148"/>
        <v>1151</v>
      </c>
      <c r="C1067">
        <f t="shared" si="149"/>
        <v>1.1509999999999999E-3</v>
      </c>
      <c r="D1067" s="3">
        <f t="shared" si="150"/>
        <v>868.80973066898355</v>
      </c>
      <c r="E1067">
        <f t="shared" si="151"/>
        <v>4.3440486533449176</v>
      </c>
      <c r="F1067">
        <f t="shared" si="152"/>
        <v>2.1720243266724588</v>
      </c>
      <c r="G1067">
        <f t="shared" si="153"/>
        <v>1.0860121633362294</v>
      </c>
      <c r="H1067">
        <f t="shared" si="154"/>
        <v>0.5430060816681147</v>
      </c>
      <c r="I1067">
        <f t="shared" si="155"/>
        <v>0.27150304083405735</v>
      </c>
    </row>
    <row r="1068" spans="1:9" x14ac:dyDescent="0.25">
      <c r="A1068">
        <f t="shared" si="156"/>
        <v>1152</v>
      </c>
      <c r="B1068">
        <f t="shared" si="148"/>
        <v>1152</v>
      </c>
      <c r="C1068">
        <f t="shared" si="149"/>
        <v>1.152E-3</v>
      </c>
      <c r="D1068" s="3">
        <f t="shared" si="150"/>
        <v>868.05555555555554</v>
      </c>
      <c r="E1068">
        <f t="shared" si="151"/>
        <v>4.3402777777777777</v>
      </c>
      <c r="F1068">
        <f t="shared" si="152"/>
        <v>2.1701388888888888</v>
      </c>
      <c r="G1068">
        <f t="shared" si="153"/>
        <v>1.0850694444444444</v>
      </c>
      <c r="H1068">
        <f t="shared" si="154"/>
        <v>0.54253472222222221</v>
      </c>
      <c r="I1068">
        <f t="shared" si="155"/>
        <v>0.2712673611111111</v>
      </c>
    </row>
    <row r="1069" spans="1:9" x14ac:dyDescent="0.25">
      <c r="A1069">
        <f t="shared" si="156"/>
        <v>1153</v>
      </c>
      <c r="B1069">
        <f t="shared" si="148"/>
        <v>1153</v>
      </c>
      <c r="C1069">
        <f t="shared" si="149"/>
        <v>1.1529999999999999E-3</v>
      </c>
      <c r="D1069" s="3">
        <f t="shared" si="150"/>
        <v>867.30268863833487</v>
      </c>
      <c r="E1069">
        <f t="shared" si="151"/>
        <v>4.3365134431916745</v>
      </c>
      <c r="F1069">
        <f t="shared" si="152"/>
        <v>2.1682567215958373</v>
      </c>
      <c r="G1069">
        <f t="shared" si="153"/>
        <v>1.0841283607979186</v>
      </c>
      <c r="H1069">
        <f t="shared" si="154"/>
        <v>0.54206418039895932</v>
      </c>
      <c r="I1069">
        <f t="shared" si="155"/>
        <v>0.27103209019947966</v>
      </c>
    </row>
    <row r="1070" spans="1:9" x14ac:dyDescent="0.25">
      <c r="A1070">
        <f t="shared" si="156"/>
        <v>1154</v>
      </c>
      <c r="B1070">
        <f t="shared" si="148"/>
        <v>1154</v>
      </c>
      <c r="C1070">
        <f t="shared" si="149"/>
        <v>1.1539999999999999E-3</v>
      </c>
      <c r="D1070" s="3">
        <f t="shared" si="150"/>
        <v>866.55112651646459</v>
      </c>
      <c r="E1070">
        <f t="shared" si="151"/>
        <v>4.3327556325823231</v>
      </c>
      <c r="F1070">
        <f t="shared" si="152"/>
        <v>2.1663778162911616</v>
      </c>
      <c r="G1070">
        <f t="shared" si="153"/>
        <v>1.0831889081455808</v>
      </c>
      <c r="H1070">
        <f t="shared" si="154"/>
        <v>0.54159445407279039</v>
      </c>
      <c r="I1070">
        <f t="shared" si="155"/>
        <v>0.27079722703639519</v>
      </c>
    </row>
    <row r="1071" spans="1:9" x14ac:dyDescent="0.25">
      <c r="A1071">
        <f t="shared" si="156"/>
        <v>1155</v>
      </c>
      <c r="B1071">
        <f t="shared" si="148"/>
        <v>1155</v>
      </c>
      <c r="C1071">
        <f t="shared" si="149"/>
        <v>1.155E-3</v>
      </c>
      <c r="D1071" s="3">
        <f t="shared" si="150"/>
        <v>865.80086580086584</v>
      </c>
      <c r="E1071">
        <f t="shared" si="151"/>
        <v>4.329004329004329</v>
      </c>
      <c r="F1071">
        <f t="shared" si="152"/>
        <v>2.1645021645021645</v>
      </c>
      <c r="G1071">
        <f t="shared" si="153"/>
        <v>1.0822510822510822</v>
      </c>
      <c r="H1071">
        <f t="shared" si="154"/>
        <v>0.54112554112554112</v>
      </c>
      <c r="I1071">
        <f t="shared" si="155"/>
        <v>0.27056277056277056</v>
      </c>
    </row>
    <row r="1072" spans="1:9" x14ac:dyDescent="0.25">
      <c r="A1072">
        <f t="shared" si="156"/>
        <v>1156</v>
      </c>
      <c r="B1072">
        <f t="shared" si="148"/>
        <v>1156</v>
      </c>
      <c r="C1072">
        <f t="shared" si="149"/>
        <v>1.1559999999999999E-3</v>
      </c>
      <c r="D1072" s="3">
        <f t="shared" si="150"/>
        <v>865.05190311418687</v>
      </c>
      <c r="E1072">
        <f t="shared" si="151"/>
        <v>4.3252595155709344</v>
      </c>
      <c r="F1072">
        <f t="shared" si="152"/>
        <v>2.1626297577854672</v>
      </c>
      <c r="G1072">
        <f t="shared" si="153"/>
        <v>1.0813148788927336</v>
      </c>
      <c r="H1072">
        <f t="shared" si="154"/>
        <v>0.54065743944636679</v>
      </c>
      <c r="I1072">
        <f t="shared" si="155"/>
        <v>0.2703287197231834</v>
      </c>
    </row>
    <row r="1073" spans="1:9" x14ac:dyDescent="0.25">
      <c r="A1073">
        <f t="shared" si="156"/>
        <v>1157</v>
      </c>
      <c r="B1073">
        <f t="shared" si="148"/>
        <v>1157</v>
      </c>
      <c r="C1073">
        <f t="shared" si="149"/>
        <v>1.157E-3</v>
      </c>
      <c r="D1073" s="3">
        <f t="shared" si="150"/>
        <v>864.30423509075194</v>
      </c>
      <c r="E1073">
        <f t="shared" si="151"/>
        <v>4.3215211754537597</v>
      </c>
      <c r="F1073">
        <f t="shared" si="152"/>
        <v>2.1607605877268798</v>
      </c>
      <c r="G1073">
        <f t="shared" si="153"/>
        <v>1.0803802938634399</v>
      </c>
      <c r="H1073">
        <f t="shared" si="154"/>
        <v>0.54019014693171996</v>
      </c>
      <c r="I1073">
        <f t="shared" si="155"/>
        <v>0.27009507346585998</v>
      </c>
    </row>
    <row r="1074" spans="1:9" x14ac:dyDescent="0.25">
      <c r="A1074">
        <f t="shared" si="156"/>
        <v>1158</v>
      </c>
      <c r="B1074">
        <f t="shared" si="148"/>
        <v>1158</v>
      </c>
      <c r="C1074">
        <f t="shared" si="149"/>
        <v>1.158E-3</v>
      </c>
      <c r="D1074" s="3">
        <f t="shared" si="150"/>
        <v>863.55785837651126</v>
      </c>
      <c r="E1074">
        <f t="shared" si="151"/>
        <v>4.3177892918825567</v>
      </c>
      <c r="F1074">
        <f t="shared" si="152"/>
        <v>2.1588946459412783</v>
      </c>
      <c r="G1074">
        <f t="shared" si="153"/>
        <v>1.0794473229706392</v>
      </c>
      <c r="H1074">
        <f t="shared" si="154"/>
        <v>0.53972366148531958</v>
      </c>
      <c r="I1074">
        <f t="shared" si="155"/>
        <v>0.26986183074265979</v>
      </c>
    </row>
    <row r="1075" spans="1:9" x14ac:dyDescent="0.25">
      <c r="A1075">
        <f t="shared" si="156"/>
        <v>1159</v>
      </c>
      <c r="B1075">
        <f t="shared" ref="B1075:B1138" si="157">A1075*$B$11</f>
        <v>1159</v>
      </c>
      <c r="C1075">
        <f t="shared" ref="C1075:C1138" si="158">B1075*(10^-6)</f>
        <v>1.1589999999999999E-3</v>
      </c>
      <c r="D1075" s="3">
        <f t="shared" ref="D1075:D1138" si="159">1/C1075</f>
        <v>862.81276962899062</v>
      </c>
      <c r="E1075">
        <f t="shared" si="151"/>
        <v>4.3140638481449534</v>
      </c>
      <c r="F1075">
        <f t="shared" si="152"/>
        <v>2.1570319240724767</v>
      </c>
      <c r="G1075">
        <f t="shared" si="153"/>
        <v>1.0785159620362383</v>
      </c>
      <c r="H1075">
        <f t="shared" si="154"/>
        <v>0.53925798101811917</v>
      </c>
      <c r="I1075">
        <f t="shared" si="155"/>
        <v>0.26962899050905959</v>
      </c>
    </row>
    <row r="1076" spans="1:9" x14ac:dyDescent="0.25">
      <c r="A1076">
        <f t="shared" si="156"/>
        <v>1160</v>
      </c>
      <c r="B1076">
        <f t="shared" si="157"/>
        <v>1160</v>
      </c>
      <c r="C1076">
        <f t="shared" si="158"/>
        <v>1.16E-3</v>
      </c>
      <c r="D1076" s="3">
        <f t="shared" si="159"/>
        <v>862.06896551724139</v>
      </c>
      <c r="E1076">
        <f t="shared" si="151"/>
        <v>4.3103448275862073</v>
      </c>
      <c r="F1076">
        <f t="shared" si="152"/>
        <v>2.1551724137931036</v>
      </c>
      <c r="G1076">
        <f t="shared" si="153"/>
        <v>1.0775862068965518</v>
      </c>
      <c r="H1076">
        <f t="shared" si="154"/>
        <v>0.53879310344827591</v>
      </c>
      <c r="I1076">
        <f t="shared" si="155"/>
        <v>0.26939655172413796</v>
      </c>
    </row>
    <row r="1077" spans="1:9" x14ac:dyDescent="0.25">
      <c r="A1077">
        <f t="shared" si="156"/>
        <v>1161</v>
      </c>
      <c r="B1077">
        <f t="shared" si="157"/>
        <v>1161</v>
      </c>
      <c r="C1077">
        <f t="shared" si="158"/>
        <v>1.1609999999999999E-3</v>
      </c>
      <c r="D1077" s="3">
        <f t="shared" si="159"/>
        <v>861.32644272179164</v>
      </c>
      <c r="E1077">
        <f t="shared" si="151"/>
        <v>4.3066322136089585</v>
      </c>
      <c r="F1077">
        <f t="shared" si="152"/>
        <v>2.1533161068044793</v>
      </c>
      <c r="G1077">
        <f t="shared" si="153"/>
        <v>1.0766580534022396</v>
      </c>
      <c r="H1077">
        <f t="shared" si="154"/>
        <v>0.53832902670111982</v>
      </c>
      <c r="I1077">
        <f t="shared" si="155"/>
        <v>0.26916451335055991</v>
      </c>
    </row>
    <row r="1078" spans="1:9" x14ac:dyDescent="0.25">
      <c r="A1078">
        <f t="shared" si="156"/>
        <v>1162</v>
      </c>
      <c r="B1078">
        <f t="shared" si="157"/>
        <v>1162</v>
      </c>
      <c r="C1078">
        <f t="shared" si="158"/>
        <v>1.1620000000000001E-3</v>
      </c>
      <c r="D1078" s="3">
        <f t="shared" si="159"/>
        <v>860.5851979345955</v>
      </c>
      <c r="E1078">
        <f t="shared" si="151"/>
        <v>4.3029259896729775</v>
      </c>
      <c r="F1078">
        <f t="shared" si="152"/>
        <v>2.1514629948364887</v>
      </c>
      <c r="G1078">
        <f t="shared" si="153"/>
        <v>1.0757314974182444</v>
      </c>
      <c r="H1078">
        <f t="shared" si="154"/>
        <v>0.53786574870912218</v>
      </c>
      <c r="I1078">
        <f t="shared" si="155"/>
        <v>0.26893287435456109</v>
      </c>
    </row>
    <row r="1079" spans="1:9" x14ac:dyDescent="0.25">
      <c r="A1079">
        <f t="shared" si="156"/>
        <v>1163</v>
      </c>
      <c r="B1079">
        <f t="shared" si="157"/>
        <v>1163</v>
      </c>
      <c r="C1079">
        <f t="shared" si="158"/>
        <v>1.163E-3</v>
      </c>
      <c r="D1079" s="3">
        <f t="shared" si="159"/>
        <v>859.84522785898537</v>
      </c>
      <c r="E1079">
        <f t="shared" si="151"/>
        <v>4.2992261392949267</v>
      </c>
      <c r="F1079">
        <f t="shared" si="152"/>
        <v>2.1496130696474633</v>
      </c>
      <c r="G1079">
        <f t="shared" si="153"/>
        <v>1.0748065348237317</v>
      </c>
      <c r="H1079">
        <f t="shared" si="154"/>
        <v>0.53740326741186584</v>
      </c>
      <c r="I1079">
        <f t="shared" si="155"/>
        <v>0.26870163370593292</v>
      </c>
    </row>
    <row r="1080" spans="1:9" x14ac:dyDescent="0.25">
      <c r="A1080">
        <f t="shared" si="156"/>
        <v>1164</v>
      </c>
      <c r="B1080">
        <f t="shared" si="157"/>
        <v>1164</v>
      </c>
      <c r="C1080">
        <f t="shared" si="158"/>
        <v>1.1639999999999999E-3</v>
      </c>
      <c r="D1080" s="3">
        <f t="shared" si="159"/>
        <v>859.10652920962207</v>
      </c>
      <c r="E1080">
        <f t="shared" si="151"/>
        <v>4.2955326460481107</v>
      </c>
      <c r="F1080">
        <f t="shared" si="152"/>
        <v>2.1477663230240553</v>
      </c>
      <c r="G1080">
        <f t="shared" si="153"/>
        <v>1.0738831615120277</v>
      </c>
      <c r="H1080">
        <f t="shared" si="154"/>
        <v>0.53694158075601384</v>
      </c>
      <c r="I1080">
        <f t="shared" si="155"/>
        <v>0.26847079037800692</v>
      </c>
    </row>
    <row r="1081" spans="1:9" x14ac:dyDescent="0.25">
      <c r="A1081">
        <f t="shared" si="156"/>
        <v>1165</v>
      </c>
      <c r="B1081">
        <f t="shared" si="157"/>
        <v>1165</v>
      </c>
      <c r="C1081">
        <f t="shared" si="158"/>
        <v>1.165E-3</v>
      </c>
      <c r="D1081" s="3">
        <f t="shared" si="159"/>
        <v>858.36909871244632</v>
      </c>
      <c r="E1081">
        <f t="shared" si="151"/>
        <v>4.2918454935622314</v>
      </c>
      <c r="F1081">
        <f t="shared" si="152"/>
        <v>2.1459227467811157</v>
      </c>
      <c r="G1081">
        <f t="shared" si="153"/>
        <v>1.0729613733905579</v>
      </c>
      <c r="H1081">
        <f t="shared" si="154"/>
        <v>0.53648068669527893</v>
      </c>
      <c r="I1081">
        <f t="shared" si="155"/>
        <v>0.26824034334763946</v>
      </c>
    </row>
    <row r="1082" spans="1:9" x14ac:dyDescent="0.25">
      <c r="A1082">
        <f t="shared" si="156"/>
        <v>1166</v>
      </c>
      <c r="B1082">
        <f t="shared" si="157"/>
        <v>1166</v>
      </c>
      <c r="C1082">
        <f t="shared" si="158"/>
        <v>1.1659999999999999E-3</v>
      </c>
      <c r="D1082" s="3">
        <f t="shared" si="159"/>
        <v>857.63293310463132</v>
      </c>
      <c r="E1082">
        <f t="shared" si="151"/>
        <v>4.2881646655231567</v>
      </c>
      <c r="F1082">
        <f t="shared" si="152"/>
        <v>2.1440823327615783</v>
      </c>
      <c r="G1082">
        <f t="shared" si="153"/>
        <v>1.0720411663807892</v>
      </c>
      <c r="H1082">
        <f t="shared" si="154"/>
        <v>0.53602058319039458</v>
      </c>
      <c r="I1082">
        <f t="shared" si="155"/>
        <v>0.26801029159519729</v>
      </c>
    </row>
    <row r="1083" spans="1:9" x14ac:dyDescent="0.25">
      <c r="A1083">
        <f t="shared" si="156"/>
        <v>1167</v>
      </c>
      <c r="B1083">
        <f t="shared" si="157"/>
        <v>1167</v>
      </c>
      <c r="C1083">
        <f t="shared" si="158"/>
        <v>1.1669999999999999E-3</v>
      </c>
      <c r="D1083" s="3">
        <f t="shared" si="159"/>
        <v>856.89802913453309</v>
      </c>
      <c r="E1083">
        <f t="shared" si="151"/>
        <v>4.2844901456726658</v>
      </c>
      <c r="F1083">
        <f t="shared" si="152"/>
        <v>2.1422450728363329</v>
      </c>
      <c r="G1083">
        <f t="shared" si="153"/>
        <v>1.0711225364181665</v>
      </c>
      <c r="H1083">
        <f t="shared" si="154"/>
        <v>0.53556126820908323</v>
      </c>
      <c r="I1083">
        <f t="shared" si="155"/>
        <v>0.26778063410454161</v>
      </c>
    </row>
    <row r="1084" spans="1:9" x14ac:dyDescent="0.25">
      <c r="A1084">
        <f t="shared" si="156"/>
        <v>1168</v>
      </c>
      <c r="B1084">
        <f t="shared" si="157"/>
        <v>1168</v>
      </c>
      <c r="C1084">
        <f t="shared" si="158"/>
        <v>1.168E-3</v>
      </c>
      <c r="D1084" s="3">
        <f t="shared" si="159"/>
        <v>856.16438356164383</v>
      </c>
      <c r="E1084">
        <f t="shared" si="151"/>
        <v>4.2808219178082192</v>
      </c>
      <c r="F1084">
        <f t="shared" si="152"/>
        <v>2.1404109589041096</v>
      </c>
      <c r="G1084">
        <f t="shared" si="153"/>
        <v>1.0702054794520548</v>
      </c>
      <c r="H1084">
        <f t="shared" si="154"/>
        <v>0.5351027397260274</v>
      </c>
      <c r="I1084">
        <f t="shared" si="155"/>
        <v>0.2675513698630137</v>
      </c>
    </row>
    <row r="1085" spans="1:9" x14ac:dyDescent="0.25">
      <c r="A1085">
        <f t="shared" si="156"/>
        <v>1169</v>
      </c>
      <c r="B1085">
        <f t="shared" si="157"/>
        <v>1169</v>
      </c>
      <c r="C1085">
        <f t="shared" si="158"/>
        <v>1.1689999999999999E-3</v>
      </c>
      <c r="D1085" s="3">
        <f t="shared" si="159"/>
        <v>855.43199315654408</v>
      </c>
      <c r="E1085">
        <f t="shared" si="151"/>
        <v>4.2771599657827206</v>
      </c>
      <c r="F1085">
        <f t="shared" si="152"/>
        <v>2.1385799828913603</v>
      </c>
      <c r="G1085">
        <f t="shared" si="153"/>
        <v>1.0692899914456802</v>
      </c>
      <c r="H1085">
        <f t="shared" si="154"/>
        <v>0.53464499572284008</v>
      </c>
      <c r="I1085">
        <f t="shared" si="155"/>
        <v>0.26732249786142004</v>
      </c>
    </row>
    <row r="1086" spans="1:9" x14ac:dyDescent="0.25">
      <c r="A1086">
        <f t="shared" si="156"/>
        <v>1170</v>
      </c>
      <c r="B1086">
        <f t="shared" si="157"/>
        <v>1170</v>
      </c>
      <c r="C1086">
        <f t="shared" si="158"/>
        <v>1.17E-3</v>
      </c>
      <c r="D1086" s="3">
        <f t="shared" si="159"/>
        <v>854.70085470085462</v>
      </c>
      <c r="E1086">
        <f t="shared" si="151"/>
        <v>4.2735042735042734</v>
      </c>
      <c r="F1086">
        <f t="shared" si="152"/>
        <v>2.1367521367521367</v>
      </c>
      <c r="G1086">
        <f t="shared" si="153"/>
        <v>1.0683760683760684</v>
      </c>
      <c r="H1086">
        <f t="shared" si="154"/>
        <v>0.53418803418803418</v>
      </c>
      <c r="I1086">
        <f t="shared" si="155"/>
        <v>0.26709401709401709</v>
      </c>
    </row>
    <row r="1087" spans="1:9" x14ac:dyDescent="0.25">
      <c r="A1087">
        <f t="shared" si="156"/>
        <v>1171</v>
      </c>
      <c r="B1087">
        <f t="shared" si="157"/>
        <v>1171</v>
      </c>
      <c r="C1087">
        <f t="shared" si="158"/>
        <v>1.1709999999999999E-3</v>
      </c>
      <c r="D1087" s="3">
        <f t="shared" si="159"/>
        <v>853.97096498719043</v>
      </c>
      <c r="E1087">
        <f t="shared" si="151"/>
        <v>4.269854824935952</v>
      </c>
      <c r="F1087">
        <f t="shared" si="152"/>
        <v>2.134927412467976</v>
      </c>
      <c r="G1087">
        <f t="shared" si="153"/>
        <v>1.067463706233988</v>
      </c>
      <c r="H1087">
        <f t="shared" si="154"/>
        <v>0.533731853116994</v>
      </c>
      <c r="I1087">
        <f t="shared" si="155"/>
        <v>0.266865926558497</v>
      </c>
    </row>
    <row r="1088" spans="1:9" x14ac:dyDescent="0.25">
      <c r="A1088">
        <f t="shared" si="156"/>
        <v>1172</v>
      </c>
      <c r="B1088">
        <f t="shared" si="157"/>
        <v>1172</v>
      </c>
      <c r="C1088">
        <f t="shared" si="158"/>
        <v>1.1719999999999999E-3</v>
      </c>
      <c r="D1088" s="3">
        <f t="shared" si="159"/>
        <v>853.24232081911271</v>
      </c>
      <c r="E1088">
        <f t="shared" si="151"/>
        <v>4.2662116040955631</v>
      </c>
      <c r="F1088">
        <f t="shared" si="152"/>
        <v>2.1331058020477816</v>
      </c>
      <c r="G1088">
        <f t="shared" si="153"/>
        <v>1.0665529010238908</v>
      </c>
      <c r="H1088">
        <f t="shared" si="154"/>
        <v>0.53327645051194539</v>
      </c>
      <c r="I1088">
        <f t="shared" si="155"/>
        <v>0.26663822525597269</v>
      </c>
    </row>
    <row r="1089" spans="1:9" x14ac:dyDescent="0.25">
      <c r="A1089">
        <f t="shared" si="156"/>
        <v>1173</v>
      </c>
      <c r="B1089">
        <f t="shared" si="157"/>
        <v>1173</v>
      </c>
      <c r="C1089">
        <f t="shared" si="158"/>
        <v>1.173E-3</v>
      </c>
      <c r="D1089" s="3">
        <f t="shared" si="159"/>
        <v>852.51491901108272</v>
      </c>
      <c r="E1089">
        <f t="shared" si="151"/>
        <v>4.2625745950554137</v>
      </c>
      <c r="F1089">
        <f t="shared" si="152"/>
        <v>2.1312872975277068</v>
      </c>
      <c r="G1089">
        <f t="shared" si="153"/>
        <v>1.0656436487638534</v>
      </c>
      <c r="H1089">
        <f t="shared" si="154"/>
        <v>0.53282182438192671</v>
      </c>
      <c r="I1089">
        <f t="shared" si="155"/>
        <v>0.26641091219096336</v>
      </c>
    </row>
    <row r="1090" spans="1:9" x14ac:dyDescent="0.25">
      <c r="A1090">
        <f t="shared" si="156"/>
        <v>1174</v>
      </c>
      <c r="B1090">
        <f t="shared" si="157"/>
        <v>1174</v>
      </c>
      <c r="C1090">
        <f t="shared" si="158"/>
        <v>1.1739999999999999E-3</v>
      </c>
      <c r="D1090" s="3">
        <f t="shared" si="159"/>
        <v>851.78875638841578</v>
      </c>
      <c r="E1090">
        <f t="shared" si="151"/>
        <v>4.2589437819420786</v>
      </c>
      <c r="F1090">
        <f t="shared" si="152"/>
        <v>2.1294718909710393</v>
      </c>
      <c r="G1090">
        <f t="shared" si="153"/>
        <v>1.0647359454855196</v>
      </c>
      <c r="H1090">
        <f t="shared" si="154"/>
        <v>0.53236797274275982</v>
      </c>
      <c r="I1090">
        <f t="shared" si="155"/>
        <v>0.26618398637137991</v>
      </c>
    </row>
    <row r="1091" spans="1:9" x14ac:dyDescent="0.25">
      <c r="A1091">
        <f t="shared" si="156"/>
        <v>1175</v>
      </c>
      <c r="B1091">
        <f t="shared" si="157"/>
        <v>1175</v>
      </c>
      <c r="C1091">
        <f t="shared" si="158"/>
        <v>1.175E-3</v>
      </c>
      <c r="D1091" s="3">
        <f t="shared" si="159"/>
        <v>851.063829787234</v>
      </c>
      <c r="E1091">
        <f t="shared" si="151"/>
        <v>4.2553191489361701</v>
      </c>
      <c r="F1091">
        <f t="shared" si="152"/>
        <v>2.1276595744680851</v>
      </c>
      <c r="G1091">
        <f t="shared" si="153"/>
        <v>1.0638297872340425</v>
      </c>
      <c r="H1091">
        <f t="shared" si="154"/>
        <v>0.53191489361702127</v>
      </c>
      <c r="I1091">
        <f t="shared" si="155"/>
        <v>0.26595744680851063</v>
      </c>
    </row>
    <row r="1092" spans="1:9" x14ac:dyDescent="0.25">
      <c r="A1092">
        <f t="shared" si="156"/>
        <v>1176</v>
      </c>
      <c r="B1092">
        <f t="shared" si="157"/>
        <v>1176</v>
      </c>
      <c r="C1092">
        <f t="shared" si="158"/>
        <v>1.176E-3</v>
      </c>
      <c r="D1092" s="3">
        <f t="shared" si="159"/>
        <v>850.34013605442181</v>
      </c>
      <c r="E1092">
        <f t="shared" si="151"/>
        <v>4.2517006802721093</v>
      </c>
      <c r="F1092">
        <f t="shared" si="152"/>
        <v>2.1258503401360547</v>
      </c>
      <c r="G1092">
        <f t="shared" si="153"/>
        <v>1.0629251700680273</v>
      </c>
      <c r="H1092">
        <f t="shared" si="154"/>
        <v>0.53146258503401367</v>
      </c>
      <c r="I1092">
        <f t="shared" si="155"/>
        <v>0.26573129251700683</v>
      </c>
    </row>
    <row r="1093" spans="1:9" x14ac:dyDescent="0.25">
      <c r="A1093">
        <f t="shared" si="156"/>
        <v>1177</v>
      </c>
      <c r="B1093">
        <f t="shared" si="157"/>
        <v>1177</v>
      </c>
      <c r="C1093">
        <f t="shared" si="158"/>
        <v>1.1769999999999999E-3</v>
      </c>
      <c r="D1093" s="3">
        <f t="shared" si="159"/>
        <v>849.61767204757871</v>
      </c>
      <c r="E1093">
        <f t="shared" si="151"/>
        <v>4.2480883602378938</v>
      </c>
      <c r="F1093">
        <f t="shared" si="152"/>
        <v>2.1240441801189469</v>
      </c>
      <c r="G1093">
        <f t="shared" si="153"/>
        <v>1.0620220900594735</v>
      </c>
      <c r="H1093">
        <f t="shared" si="154"/>
        <v>0.53101104502973673</v>
      </c>
      <c r="I1093">
        <f t="shared" si="155"/>
        <v>0.26550552251486836</v>
      </c>
    </row>
    <row r="1094" spans="1:9" x14ac:dyDescent="0.25">
      <c r="A1094">
        <f t="shared" si="156"/>
        <v>1178</v>
      </c>
      <c r="B1094">
        <f t="shared" si="157"/>
        <v>1178</v>
      </c>
      <c r="C1094">
        <f t="shared" si="158"/>
        <v>1.178E-3</v>
      </c>
      <c r="D1094" s="3">
        <f t="shared" si="159"/>
        <v>848.89643463497453</v>
      </c>
      <c r="E1094">
        <f t="shared" si="151"/>
        <v>4.2444821731748723</v>
      </c>
      <c r="F1094">
        <f t="shared" si="152"/>
        <v>2.1222410865874362</v>
      </c>
      <c r="G1094">
        <f t="shared" si="153"/>
        <v>1.0611205432937181</v>
      </c>
      <c r="H1094">
        <f t="shared" si="154"/>
        <v>0.53056027164685904</v>
      </c>
      <c r="I1094">
        <f t="shared" si="155"/>
        <v>0.26528013582342952</v>
      </c>
    </row>
    <row r="1095" spans="1:9" x14ac:dyDescent="0.25">
      <c r="A1095">
        <f t="shared" si="156"/>
        <v>1179</v>
      </c>
      <c r="B1095">
        <f t="shared" si="157"/>
        <v>1179</v>
      </c>
      <c r="C1095">
        <f t="shared" si="158"/>
        <v>1.1789999999999999E-3</v>
      </c>
      <c r="D1095" s="3">
        <f t="shared" si="159"/>
        <v>848.1764206955047</v>
      </c>
      <c r="E1095">
        <f t="shared" si="151"/>
        <v>4.2408821034775235</v>
      </c>
      <c r="F1095">
        <f t="shared" si="152"/>
        <v>2.1204410517387617</v>
      </c>
      <c r="G1095">
        <f t="shared" si="153"/>
        <v>1.0602205258693809</v>
      </c>
      <c r="H1095">
        <f t="shared" si="154"/>
        <v>0.53011026293469043</v>
      </c>
      <c r="I1095">
        <f t="shared" si="155"/>
        <v>0.26505513146734522</v>
      </c>
    </row>
    <row r="1096" spans="1:9" x14ac:dyDescent="0.25">
      <c r="A1096">
        <f t="shared" si="156"/>
        <v>1180</v>
      </c>
      <c r="B1096">
        <f t="shared" si="157"/>
        <v>1180</v>
      </c>
      <c r="C1096">
        <f t="shared" si="158"/>
        <v>1.1799999999999998E-3</v>
      </c>
      <c r="D1096" s="3">
        <f t="shared" si="159"/>
        <v>847.45762711864415</v>
      </c>
      <c r="E1096">
        <f t="shared" si="151"/>
        <v>4.2372881355932206</v>
      </c>
      <c r="F1096">
        <f t="shared" si="152"/>
        <v>2.1186440677966103</v>
      </c>
      <c r="G1096">
        <f t="shared" si="153"/>
        <v>1.0593220338983051</v>
      </c>
      <c r="H1096">
        <f t="shared" si="154"/>
        <v>0.52966101694915257</v>
      </c>
      <c r="I1096">
        <f t="shared" si="155"/>
        <v>0.26483050847457629</v>
      </c>
    </row>
    <row r="1097" spans="1:9" x14ac:dyDescent="0.25">
      <c r="A1097">
        <f t="shared" si="156"/>
        <v>1181</v>
      </c>
      <c r="B1097">
        <f t="shared" si="157"/>
        <v>1181</v>
      </c>
      <c r="C1097">
        <f t="shared" si="158"/>
        <v>1.181E-3</v>
      </c>
      <c r="D1097" s="3">
        <f t="shared" si="159"/>
        <v>846.74005080440304</v>
      </c>
      <c r="E1097">
        <f t="shared" si="151"/>
        <v>4.2337002540220148</v>
      </c>
      <c r="F1097">
        <f t="shared" si="152"/>
        <v>2.1168501270110074</v>
      </c>
      <c r="G1097">
        <f t="shared" si="153"/>
        <v>1.0584250635055037</v>
      </c>
      <c r="H1097">
        <f t="shared" si="154"/>
        <v>0.52921253175275185</v>
      </c>
      <c r="I1097">
        <f t="shared" si="155"/>
        <v>0.26460626587637592</v>
      </c>
    </row>
    <row r="1098" spans="1:9" x14ac:dyDescent="0.25">
      <c r="A1098">
        <f t="shared" si="156"/>
        <v>1182</v>
      </c>
      <c r="B1098">
        <f t="shared" si="157"/>
        <v>1182</v>
      </c>
      <c r="C1098">
        <f t="shared" si="158"/>
        <v>1.1819999999999999E-3</v>
      </c>
      <c r="D1098" s="3">
        <f t="shared" si="159"/>
        <v>846.02368866328266</v>
      </c>
      <c r="E1098">
        <f t="shared" si="151"/>
        <v>4.230118443316413</v>
      </c>
      <c r="F1098">
        <f t="shared" si="152"/>
        <v>2.1150592216582065</v>
      </c>
      <c r="G1098">
        <f t="shared" si="153"/>
        <v>1.0575296108291032</v>
      </c>
      <c r="H1098">
        <f t="shared" si="154"/>
        <v>0.52876480541455162</v>
      </c>
      <c r="I1098">
        <f t="shared" si="155"/>
        <v>0.26438240270727581</v>
      </c>
    </row>
    <row r="1099" spans="1:9" x14ac:dyDescent="0.25">
      <c r="A1099">
        <f t="shared" si="156"/>
        <v>1183</v>
      </c>
      <c r="B1099">
        <f t="shared" si="157"/>
        <v>1183</v>
      </c>
      <c r="C1099">
        <f t="shared" si="158"/>
        <v>1.183E-3</v>
      </c>
      <c r="D1099" s="3">
        <f t="shared" si="159"/>
        <v>845.30853761622996</v>
      </c>
      <c r="E1099">
        <f t="shared" si="151"/>
        <v>4.2265426880811496</v>
      </c>
      <c r="F1099">
        <f t="shared" si="152"/>
        <v>2.1132713440405748</v>
      </c>
      <c r="G1099">
        <f t="shared" si="153"/>
        <v>1.0566356720202874</v>
      </c>
      <c r="H1099">
        <f t="shared" si="154"/>
        <v>0.5283178360101437</v>
      </c>
      <c r="I1099">
        <f t="shared" si="155"/>
        <v>0.26415891800507185</v>
      </c>
    </row>
    <row r="1100" spans="1:9" x14ac:dyDescent="0.25">
      <c r="A1100">
        <f t="shared" si="156"/>
        <v>1184</v>
      </c>
      <c r="B1100">
        <f t="shared" si="157"/>
        <v>1184</v>
      </c>
      <c r="C1100">
        <f t="shared" si="158"/>
        <v>1.1839999999999999E-3</v>
      </c>
      <c r="D1100" s="3">
        <f t="shared" si="159"/>
        <v>844.59459459459458</v>
      </c>
      <c r="E1100">
        <f t="shared" si="151"/>
        <v>4.2229729729729728</v>
      </c>
      <c r="F1100">
        <f t="shared" si="152"/>
        <v>2.1114864864864864</v>
      </c>
      <c r="G1100">
        <f t="shared" si="153"/>
        <v>1.0557432432432432</v>
      </c>
      <c r="H1100">
        <f t="shared" si="154"/>
        <v>0.5278716216216216</v>
      </c>
      <c r="I1100">
        <f t="shared" si="155"/>
        <v>0.2639358108108108</v>
      </c>
    </row>
    <row r="1101" spans="1:9" x14ac:dyDescent="0.25">
      <c r="A1101">
        <f t="shared" si="156"/>
        <v>1185</v>
      </c>
      <c r="B1101">
        <f t="shared" si="157"/>
        <v>1185</v>
      </c>
      <c r="C1101">
        <f t="shared" si="158"/>
        <v>1.1849999999999999E-3</v>
      </c>
      <c r="D1101" s="3">
        <f t="shared" si="159"/>
        <v>843.88185654008453</v>
      </c>
      <c r="E1101">
        <f t="shared" si="151"/>
        <v>4.2194092827004228</v>
      </c>
      <c r="F1101">
        <f t="shared" si="152"/>
        <v>2.1097046413502114</v>
      </c>
      <c r="G1101">
        <f t="shared" si="153"/>
        <v>1.0548523206751057</v>
      </c>
      <c r="H1101">
        <f t="shared" si="154"/>
        <v>0.52742616033755285</v>
      </c>
      <c r="I1101">
        <f t="shared" si="155"/>
        <v>0.26371308016877643</v>
      </c>
    </row>
    <row r="1102" spans="1:9" x14ac:dyDescent="0.25">
      <c r="A1102">
        <f t="shared" si="156"/>
        <v>1186</v>
      </c>
      <c r="B1102">
        <f t="shared" si="157"/>
        <v>1186</v>
      </c>
      <c r="C1102">
        <f t="shared" si="158"/>
        <v>1.186E-3</v>
      </c>
      <c r="D1102" s="3">
        <f t="shared" si="159"/>
        <v>843.17032040472179</v>
      </c>
      <c r="E1102">
        <f t="shared" si="151"/>
        <v>4.2158516020236085</v>
      </c>
      <c r="F1102">
        <f t="shared" si="152"/>
        <v>2.1079258010118043</v>
      </c>
      <c r="G1102">
        <f t="shared" si="153"/>
        <v>1.0539629005059021</v>
      </c>
      <c r="H1102">
        <f t="shared" si="154"/>
        <v>0.52698145025295107</v>
      </c>
      <c r="I1102">
        <f t="shared" si="155"/>
        <v>0.26349072512647553</v>
      </c>
    </row>
    <row r="1103" spans="1:9" x14ac:dyDescent="0.25">
      <c r="A1103">
        <f t="shared" si="156"/>
        <v>1187</v>
      </c>
      <c r="B1103">
        <f t="shared" si="157"/>
        <v>1187</v>
      </c>
      <c r="C1103">
        <f t="shared" si="158"/>
        <v>1.1869999999999999E-3</v>
      </c>
      <c r="D1103" s="3">
        <f t="shared" si="159"/>
        <v>842.45998315080044</v>
      </c>
      <c r="E1103">
        <f t="shared" si="151"/>
        <v>4.2122999157540022</v>
      </c>
      <c r="F1103">
        <f t="shared" si="152"/>
        <v>2.1061499578770011</v>
      </c>
      <c r="G1103">
        <f t="shared" si="153"/>
        <v>1.0530749789385005</v>
      </c>
      <c r="H1103">
        <f t="shared" si="154"/>
        <v>0.52653748946925027</v>
      </c>
      <c r="I1103">
        <f t="shared" si="155"/>
        <v>0.26326874473462514</v>
      </c>
    </row>
    <row r="1104" spans="1:9" x14ac:dyDescent="0.25">
      <c r="A1104">
        <f t="shared" si="156"/>
        <v>1188</v>
      </c>
      <c r="B1104">
        <f t="shared" si="157"/>
        <v>1188</v>
      </c>
      <c r="C1104">
        <f t="shared" si="158"/>
        <v>1.188E-3</v>
      </c>
      <c r="D1104" s="3">
        <f t="shared" si="159"/>
        <v>841.75084175084169</v>
      </c>
      <c r="E1104">
        <f t="shared" si="151"/>
        <v>4.2087542087542085</v>
      </c>
      <c r="F1104">
        <f t="shared" si="152"/>
        <v>2.1043771043771042</v>
      </c>
      <c r="G1104">
        <f t="shared" si="153"/>
        <v>1.0521885521885521</v>
      </c>
      <c r="H1104">
        <f t="shared" si="154"/>
        <v>0.52609427609427606</v>
      </c>
      <c r="I1104">
        <f t="shared" si="155"/>
        <v>0.26304713804713803</v>
      </c>
    </row>
    <row r="1105" spans="1:9" x14ac:dyDescent="0.25">
      <c r="A1105">
        <f t="shared" si="156"/>
        <v>1189</v>
      </c>
      <c r="B1105">
        <f t="shared" si="157"/>
        <v>1189</v>
      </c>
      <c r="C1105">
        <f t="shared" si="158"/>
        <v>1.189E-3</v>
      </c>
      <c r="D1105" s="3">
        <f t="shared" si="159"/>
        <v>841.04289318755264</v>
      </c>
      <c r="E1105">
        <f t="shared" ref="E1105:E1168" si="160">($D1105/($B$6*(2^0)))</f>
        <v>4.2052144659377628</v>
      </c>
      <c r="F1105">
        <f t="shared" ref="F1105:F1168" si="161">($D1105/($B$6*(2^1)))</f>
        <v>2.1026072329688814</v>
      </c>
      <c r="G1105">
        <f t="shared" ref="G1105:G1168" si="162">($D1105/($B$6*(2^2)))</f>
        <v>1.0513036164844407</v>
      </c>
      <c r="H1105">
        <f t="shared" ref="H1105:H1168" si="163">($D1105/($B$6*(2^3)))</f>
        <v>0.52565180824222035</v>
      </c>
      <c r="I1105">
        <f t="shared" ref="I1105:I1168" si="164">($D1105/($B$6*(2^4)))</f>
        <v>0.26282590412111018</v>
      </c>
    </row>
    <row r="1106" spans="1:9" x14ac:dyDescent="0.25">
      <c r="A1106">
        <f t="shared" ref="A1106:A1169" si="165">A1105+1</f>
        <v>1190</v>
      </c>
      <c r="B1106">
        <f t="shared" si="157"/>
        <v>1190</v>
      </c>
      <c r="C1106">
        <f t="shared" si="158"/>
        <v>1.1899999999999999E-3</v>
      </c>
      <c r="D1106" s="3">
        <f t="shared" si="159"/>
        <v>840.3361344537816</v>
      </c>
      <c r="E1106">
        <f t="shared" si="160"/>
        <v>4.2016806722689077</v>
      </c>
      <c r="F1106">
        <f t="shared" si="161"/>
        <v>2.1008403361344539</v>
      </c>
      <c r="G1106">
        <f t="shared" si="162"/>
        <v>1.0504201680672269</v>
      </c>
      <c r="H1106">
        <f t="shared" si="163"/>
        <v>0.52521008403361347</v>
      </c>
      <c r="I1106">
        <f t="shared" si="164"/>
        <v>0.26260504201680673</v>
      </c>
    </row>
    <row r="1107" spans="1:9" x14ac:dyDescent="0.25">
      <c r="A1107">
        <f t="shared" si="165"/>
        <v>1191</v>
      </c>
      <c r="B1107">
        <f t="shared" si="157"/>
        <v>1191</v>
      </c>
      <c r="C1107">
        <f t="shared" si="158"/>
        <v>1.191E-3</v>
      </c>
      <c r="D1107" s="3">
        <f t="shared" si="159"/>
        <v>839.63056255247693</v>
      </c>
      <c r="E1107">
        <f t="shared" si="160"/>
        <v>4.1981528127623848</v>
      </c>
      <c r="F1107">
        <f t="shared" si="161"/>
        <v>2.0990764063811924</v>
      </c>
      <c r="G1107">
        <f t="shared" si="162"/>
        <v>1.0495382031905962</v>
      </c>
      <c r="H1107">
        <f t="shared" si="163"/>
        <v>0.5247691015952981</v>
      </c>
      <c r="I1107">
        <f t="shared" si="164"/>
        <v>0.26238455079764905</v>
      </c>
    </row>
    <row r="1108" spans="1:9" x14ac:dyDescent="0.25">
      <c r="A1108">
        <f t="shared" si="165"/>
        <v>1192</v>
      </c>
      <c r="B1108">
        <f t="shared" si="157"/>
        <v>1192</v>
      </c>
      <c r="C1108">
        <f t="shared" si="158"/>
        <v>1.1919999999999999E-3</v>
      </c>
      <c r="D1108" s="3">
        <f t="shared" si="159"/>
        <v>838.92617449664431</v>
      </c>
      <c r="E1108">
        <f t="shared" si="160"/>
        <v>4.1946308724832218</v>
      </c>
      <c r="F1108">
        <f t="shared" si="161"/>
        <v>2.0973154362416109</v>
      </c>
      <c r="G1108">
        <f t="shared" si="162"/>
        <v>1.0486577181208054</v>
      </c>
      <c r="H1108">
        <f t="shared" si="163"/>
        <v>0.52432885906040272</v>
      </c>
      <c r="I1108">
        <f t="shared" si="164"/>
        <v>0.26216442953020136</v>
      </c>
    </row>
    <row r="1109" spans="1:9" x14ac:dyDescent="0.25">
      <c r="A1109">
        <f t="shared" si="165"/>
        <v>1193</v>
      </c>
      <c r="B1109">
        <f t="shared" si="157"/>
        <v>1193</v>
      </c>
      <c r="C1109">
        <f t="shared" si="158"/>
        <v>1.193E-3</v>
      </c>
      <c r="D1109" s="3">
        <f t="shared" si="159"/>
        <v>838.22296730930429</v>
      </c>
      <c r="E1109">
        <f t="shared" si="160"/>
        <v>4.1911148365465216</v>
      </c>
      <c r="F1109">
        <f t="shared" si="161"/>
        <v>2.0955574182732608</v>
      </c>
      <c r="G1109">
        <f t="shared" si="162"/>
        <v>1.0477787091366304</v>
      </c>
      <c r="H1109">
        <f t="shared" si="163"/>
        <v>0.5238893545683152</v>
      </c>
      <c r="I1109">
        <f t="shared" si="164"/>
        <v>0.2619446772841576</v>
      </c>
    </row>
    <row r="1110" spans="1:9" x14ac:dyDescent="0.25">
      <c r="A1110">
        <f t="shared" si="165"/>
        <v>1194</v>
      </c>
      <c r="B1110">
        <f t="shared" si="157"/>
        <v>1194</v>
      </c>
      <c r="C1110">
        <f t="shared" si="158"/>
        <v>1.194E-3</v>
      </c>
      <c r="D1110" s="3">
        <f t="shared" si="159"/>
        <v>837.52093802345064</v>
      </c>
      <c r="E1110">
        <f t="shared" si="160"/>
        <v>4.1876046901172534</v>
      </c>
      <c r="F1110">
        <f t="shared" si="161"/>
        <v>2.0938023450586267</v>
      </c>
      <c r="G1110">
        <f t="shared" si="162"/>
        <v>1.0469011725293134</v>
      </c>
      <c r="H1110">
        <f t="shared" si="163"/>
        <v>0.52345058626465668</v>
      </c>
      <c r="I1110">
        <f t="shared" si="164"/>
        <v>0.26172529313232834</v>
      </c>
    </row>
    <row r="1111" spans="1:9" x14ac:dyDescent="0.25">
      <c r="A1111">
        <f t="shared" si="165"/>
        <v>1195</v>
      </c>
      <c r="B1111">
        <f t="shared" si="157"/>
        <v>1195</v>
      </c>
      <c r="C1111">
        <f t="shared" si="158"/>
        <v>1.1949999999999999E-3</v>
      </c>
      <c r="D1111" s="3">
        <f t="shared" si="159"/>
        <v>836.82008368200843</v>
      </c>
      <c r="E1111">
        <f t="shared" si="160"/>
        <v>4.1841004184100425</v>
      </c>
      <c r="F1111">
        <f t="shared" si="161"/>
        <v>2.0920502092050213</v>
      </c>
      <c r="G1111">
        <f t="shared" si="162"/>
        <v>1.0460251046025106</v>
      </c>
      <c r="H1111">
        <f t="shared" si="163"/>
        <v>0.52301255230125532</v>
      </c>
      <c r="I1111">
        <f t="shared" si="164"/>
        <v>0.26150627615062766</v>
      </c>
    </row>
    <row r="1112" spans="1:9" x14ac:dyDescent="0.25">
      <c r="A1112">
        <f t="shared" si="165"/>
        <v>1196</v>
      </c>
      <c r="B1112">
        <f t="shared" si="157"/>
        <v>1196</v>
      </c>
      <c r="C1112">
        <f t="shared" si="158"/>
        <v>1.196E-3</v>
      </c>
      <c r="D1112" s="3">
        <f t="shared" si="159"/>
        <v>836.1204013377926</v>
      </c>
      <c r="E1112">
        <f t="shared" si="160"/>
        <v>4.1806020066889626</v>
      </c>
      <c r="F1112">
        <f t="shared" si="161"/>
        <v>2.0903010033444813</v>
      </c>
      <c r="G1112">
        <f t="shared" si="162"/>
        <v>1.0451505016722407</v>
      </c>
      <c r="H1112">
        <f t="shared" si="163"/>
        <v>0.52257525083612033</v>
      </c>
      <c r="I1112">
        <f t="shared" si="164"/>
        <v>0.26128762541806017</v>
      </c>
    </row>
    <row r="1113" spans="1:9" x14ac:dyDescent="0.25">
      <c r="A1113">
        <f t="shared" si="165"/>
        <v>1197</v>
      </c>
      <c r="B1113">
        <f t="shared" si="157"/>
        <v>1197</v>
      </c>
      <c r="C1113">
        <f t="shared" si="158"/>
        <v>1.1969999999999999E-3</v>
      </c>
      <c r="D1113" s="3">
        <f t="shared" si="159"/>
        <v>835.421888053467</v>
      </c>
      <c r="E1113">
        <f t="shared" si="160"/>
        <v>4.1771094402673352</v>
      </c>
      <c r="F1113">
        <f t="shared" si="161"/>
        <v>2.0885547201336676</v>
      </c>
      <c r="G1113">
        <f t="shared" si="162"/>
        <v>1.0442773600668338</v>
      </c>
      <c r="H1113">
        <f t="shared" si="163"/>
        <v>0.5221386800334169</v>
      </c>
      <c r="I1113">
        <f t="shared" si="164"/>
        <v>0.26106934001670845</v>
      </c>
    </row>
    <row r="1114" spans="1:9" x14ac:dyDescent="0.25">
      <c r="A1114">
        <f t="shared" si="165"/>
        <v>1198</v>
      </c>
      <c r="B1114">
        <f t="shared" si="157"/>
        <v>1198</v>
      </c>
      <c r="C1114">
        <f t="shared" si="158"/>
        <v>1.1979999999999998E-3</v>
      </c>
      <c r="D1114" s="3">
        <f t="shared" si="159"/>
        <v>834.72454090150256</v>
      </c>
      <c r="E1114">
        <f t="shared" si="160"/>
        <v>4.1736227045075127</v>
      </c>
      <c r="F1114">
        <f t="shared" si="161"/>
        <v>2.0868113522537564</v>
      </c>
      <c r="G1114">
        <f t="shared" si="162"/>
        <v>1.0434056761268782</v>
      </c>
      <c r="H1114">
        <f t="shared" si="163"/>
        <v>0.52170283806343909</v>
      </c>
      <c r="I1114">
        <f t="shared" si="164"/>
        <v>0.26085141903171954</v>
      </c>
    </row>
    <row r="1115" spans="1:9" x14ac:dyDescent="0.25">
      <c r="A1115">
        <f t="shared" si="165"/>
        <v>1199</v>
      </c>
      <c r="B1115">
        <f t="shared" si="157"/>
        <v>1199</v>
      </c>
      <c r="C1115">
        <f t="shared" si="158"/>
        <v>1.199E-3</v>
      </c>
      <c r="D1115" s="3">
        <f t="shared" si="159"/>
        <v>834.02835696413683</v>
      </c>
      <c r="E1115">
        <f t="shared" si="160"/>
        <v>4.1701417848206841</v>
      </c>
      <c r="F1115">
        <f t="shared" si="161"/>
        <v>2.085070892410342</v>
      </c>
      <c r="G1115">
        <f t="shared" si="162"/>
        <v>1.042535446205171</v>
      </c>
      <c r="H1115">
        <f t="shared" si="163"/>
        <v>0.52126772310258551</v>
      </c>
      <c r="I1115">
        <f t="shared" si="164"/>
        <v>0.26063386155129276</v>
      </c>
    </row>
    <row r="1116" spans="1:9" x14ac:dyDescent="0.25">
      <c r="A1116">
        <f t="shared" si="165"/>
        <v>1200</v>
      </c>
      <c r="B1116">
        <f t="shared" si="157"/>
        <v>1200</v>
      </c>
      <c r="C1116">
        <f t="shared" si="158"/>
        <v>1.1999999999999999E-3</v>
      </c>
      <c r="D1116" s="3">
        <f t="shared" si="159"/>
        <v>833.33333333333337</v>
      </c>
      <c r="E1116">
        <f t="shared" si="160"/>
        <v>4.166666666666667</v>
      </c>
      <c r="F1116">
        <f t="shared" si="161"/>
        <v>2.0833333333333335</v>
      </c>
      <c r="G1116">
        <f t="shared" si="162"/>
        <v>1.0416666666666667</v>
      </c>
      <c r="H1116">
        <f t="shared" si="163"/>
        <v>0.52083333333333337</v>
      </c>
      <c r="I1116">
        <f t="shared" si="164"/>
        <v>0.26041666666666669</v>
      </c>
    </row>
    <row r="1117" spans="1:9" x14ac:dyDescent="0.25">
      <c r="A1117">
        <f t="shared" si="165"/>
        <v>1201</v>
      </c>
      <c r="B1117">
        <f t="shared" si="157"/>
        <v>1201</v>
      </c>
      <c r="C1117">
        <f t="shared" si="158"/>
        <v>1.201E-3</v>
      </c>
      <c r="D1117" s="3">
        <f t="shared" si="159"/>
        <v>832.63946711074107</v>
      </c>
      <c r="E1117">
        <f t="shared" si="160"/>
        <v>4.1631973355537051</v>
      </c>
      <c r="F1117">
        <f t="shared" si="161"/>
        <v>2.0815986677768525</v>
      </c>
      <c r="G1117">
        <f t="shared" si="162"/>
        <v>1.0407993338884263</v>
      </c>
      <c r="H1117">
        <f t="shared" si="163"/>
        <v>0.52039966694421314</v>
      </c>
      <c r="I1117">
        <f t="shared" si="164"/>
        <v>0.26019983347210657</v>
      </c>
    </row>
    <row r="1118" spans="1:9" x14ac:dyDescent="0.25">
      <c r="A1118">
        <f t="shared" si="165"/>
        <v>1202</v>
      </c>
      <c r="B1118">
        <f t="shared" si="157"/>
        <v>1202</v>
      </c>
      <c r="C1118">
        <f t="shared" si="158"/>
        <v>1.2019999999999999E-3</v>
      </c>
      <c r="D1118" s="3">
        <f t="shared" si="159"/>
        <v>831.946755407654</v>
      </c>
      <c r="E1118">
        <f t="shared" si="160"/>
        <v>4.1597337770382703</v>
      </c>
      <c r="F1118">
        <f t="shared" si="161"/>
        <v>2.0798668885191351</v>
      </c>
      <c r="G1118">
        <f t="shared" si="162"/>
        <v>1.0399334442595676</v>
      </c>
      <c r="H1118">
        <f t="shared" si="163"/>
        <v>0.51996672212978379</v>
      </c>
      <c r="I1118">
        <f t="shared" si="164"/>
        <v>0.25998336106489189</v>
      </c>
    </row>
    <row r="1119" spans="1:9" x14ac:dyDescent="0.25">
      <c r="A1119">
        <f t="shared" si="165"/>
        <v>1203</v>
      </c>
      <c r="B1119">
        <f t="shared" si="157"/>
        <v>1203</v>
      </c>
      <c r="C1119">
        <f t="shared" si="158"/>
        <v>1.2029999999999999E-3</v>
      </c>
      <c r="D1119" s="3">
        <f t="shared" si="159"/>
        <v>831.25519534497096</v>
      </c>
      <c r="E1119">
        <f t="shared" si="160"/>
        <v>4.1562759767248547</v>
      </c>
      <c r="F1119">
        <f t="shared" si="161"/>
        <v>2.0781379883624274</v>
      </c>
      <c r="G1119">
        <f t="shared" si="162"/>
        <v>1.0390689941812137</v>
      </c>
      <c r="H1119">
        <f t="shared" si="163"/>
        <v>0.51953449709060684</v>
      </c>
      <c r="I1119">
        <f t="shared" si="164"/>
        <v>0.25976724854530342</v>
      </c>
    </row>
    <row r="1120" spans="1:9" x14ac:dyDescent="0.25">
      <c r="A1120">
        <f t="shared" si="165"/>
        <v>1204</v>
      </c>
      <c r="B1120">
        <f t="shared" si="157"/>
        <v>1204</v>
      </c>
      <c r="C1120">
        <f t="shared" si="158"/>
        <v>1.204E-3</v>
      </c>
      <c r="D1120" s="3">
        <f t="shared" si="159"/>
        <v>830.56478405315613</v>
      </c>
      <c r="E1120">
        <f t="shared" si="160"/>
        <v>4.1528239202657806</v>
      </c>
      <c r="F1120">
        <f t="shared" si="161"/>
        <v>2.0764119601328903</v>
      </c>
      <c r="G1120">
        <f t="shared" si="162"/>
        <v>1.0382059800664452</v>
      </c>
      <c r="H1120">
        <f t="shared" si="163"/>
        <v>0.51910299003322258</v>
      </c>
      <c r="I1120">
        <f t="shared" si="164"/>
        <v>0.25955149501661129</v>
      </c>
    </row>
    <row r="1121" spans="1:9" x14ac:dyDescent="0.25">
      <c r="A1121">
        <f t="shared" si="165"/>
        <v>1205</v>
      </c>
      <c r="B1121">
        <f t="shared" si="157"/>
        <v>1205</v>
      </c>
      <c r="C1121">
        <f t="shared" si="158"/>
        <v>1.2049999999999999E-3</v>
      </c>
      <c r="D1121" s="3">
        <f t="shared" si="159"/>
        <v>829.87551867219918</v>
      </c>
      <c r="E1121">
        <f t="shared" si="160"/>
        <v>4.1493775933609962</v>
      </c>
      <c r="F1121">
        <f t="shared" si="161"/>
        <v>2.0746887966804981</v>
      </c>
      <c r="G1121">
        <f t="shared" si="162"/>
        <v>1.0373443983402491</v>
      </c>
      <c r="H1121">
        <f t="shared" si="163"/>
        <v>0.51867219917012453</v>
      </c>
      <c r="I1121">
        <f t="shared" si="164"/>
        <v>0.25933609958506226</v>
      </c>
    </row>
    <row r="1122" spans="1:9" x14ac:dyDescent="0.25">
      <c r="A1122">
        <f t="shared" si="165"/>
        <v>1206</v>
      </c>
      <c r="B1122">
        <f t="shared" si="157"/>
        <v>1206</v>
      </c>
      <c r="C1122">
        <f t="shared" si="158"/>
        <v>1.206E-3</v>
      </c>
      <c r="D1122" s="3">
        <f t="shared" si="159"/>
        <v>829.18739635157544</v>
      </c>
      <c r="E1122">
        <f t="shared" si="160"/>
        <v>4.1459369817578775</v>
      </c>
      <c r="F1122">
        <f t="shared" si="161"/>
        <v>2.0729684908789388</v>
      </c>
      <c r="G1122">
        <f t="shared" si="162"/>
        <v>1.0364842454394694</v>
      </c>
      <c r="H1122">
        <f t="shared" si="163"/>
        <v>0.51824212271973469</v>
      </c>
      <c r="I1122">
        <f t="shared" si="164"/>
        <v>0.25912106135986734</v>
      </c>
    </row>
    <row r="1123" spans="1:9" x14ac:dyDescent="0.25">
      <c r="A1123">
        <f t="shared" si="165"/>
        <v>1207</v>
      </c>
      <c r="B1123">
        <f t="shared" si="157"/>
        <v>1207</v>
      </c>
      <c r="C1123">
        <f t="shared" si="158"/>
        <v>1.207E-3</v>
      </c>
      <c r="D1123" s="3">
        <f t="shared" si="159"/>
        <v>828.5004142502072</v>
      </c>
      <c r="E1123">
        <f t="shared" si="160"/>
        <v>4.1425020712510356</v>
      </c>
      <c r="F1123">
        <f t="shared" si="161"/>
        <v>2.0712510356255178</v>
      </c>
      <c r="G1123">
        <f t="shared" si="162"/>
        <v>1.0356255178127589</v>
      </c>
      <c r="H1123">
        <f t="shared" si="163"/>
        <v>0.51781275890637946</v>
      </c>
      <c r="I1123">
        <f t="shared" si="164"/>
        <v>0.25890637945318973</v>
      </c>
    </row>
    <row r="1124" spans="1:9" x14ac:dyDescent="0.25">
      <c r="A1124">
        <f t="shared" si="165"/>
        <v>1208</v>
      </c>
      <c r="B1124">
        <f t="shared" si="157"/>
        <v>1208</v>
      </c>
      <c r="C1124">
        <f t="shared" si="158"/>
        <v>1.2079999999999999E-3</v>
      </c>
      <c r="D1124" s="3">
        <f t="shared" si="159"/>
        <v>827.81456953642396</v>
      </c>
      <c r="E1124">
        <f t="shared" si="160"/>
        <v>4.1390728476821197</v>
      </c>
      <c r="F1124">
        <f t="shared" si="161"/>
        <v>2.0695364238410598</v>
      </c>
      <c r="G1124">
        <f t="shared" si="162"/>
        <v>1.0347682119205299</v>
      </c>
      <c r="H1124">
        <f t="shared" si="163"/>
        <v>0.51738410596026496</v>
      </c>
      <c r="I1124">
        <f t="shared" si="164"/>
        <v>0.25869205298013248</v>
      </c>
    </row>
    <row r="1125" spans="1:9" x14ac:dyDescent="0.25">
      <c r="A1125">
        <f t="shared" si="165"/>
        <v>1209</v>
      </c>
      <c r="B1125">
        <f t="shared" si="157"/>
        <v>1209</v>
      </c>
      <c r="C1125">
        <f t="shared" si="158"/>
        <v>1.209E-3</v>
      </c>
      <c r="D1125" s="3">
        <f t="shared" si="159"/>
        <v>827.12985938792394</v>
      </c>
      <c r="E1125">
        <f t="shared" si="160"/>
        <v>4.1356492969396195</v>
      </c>
      <c r="F1125">
        <f t="shared" si="161"/>
        <v>2.0678246484698097</v>
      </c>
      <c r="G1125">
        <f t="shared" si="162"/>
        <v>1.0339123242349049</v>
      </c>
      <c r="H1125">
        <f t="shared" si="163"/>
        <v>0.51695616211745243</v>
      </c>
      <c r="I1125">
        <f t="shared" si="164"/>
        <v>0.25847808105872622</v>
      </c>
    </row>
    <row r="1126" spans="1:9" x14ac:dyDescent="0.25">
      <c r="A1126">
        <f t="shared" si="165"/>
        <v>1210</v>
      </c>
      <c r="B1126">
        <f t="shared" si="157"/>
        <v>1210</v>
      </c>
      <c r="C1126">
        <f t="shared" si="158"/>
        <v>1.2099999999999999E-3</v>
      </c>
      <c r="D1126" s="3">
        <f t="shared" si="159"/>
        <v>826.44628099173553</v>
      </c>
      <c r="E1126">
        <f t="shared" si="160"/>
        <v>4.1322314049586772</v>
      </c>
      <c r="F1126">
        <f t="shared" si="161"/>
        <v>2.0661157024793386</v>
      </c>
      <c r="G1126">
        <f t="shared" si="162"/>
        <v>1.0330578512396693</v>
      </c>
      <c r="H1126">
        <f t="shared" si="163"/>
        <v>0.51652892561983466</v>
      </c>
      <c r="I1126">
        <f t="shared" si="164"/>
        <v>0.25826446280991733</v>
      </c>
    </row>
    <row r="1127" spans="1:9" x14ac:dyDescent="0.25">
      <c r="A1127">
        <f t="shared" si="165"/>
        <v>1211</v>
      </c>
      <c r="B1127">
        <f t="shared" si="157"/>
        <v>1211</v>
      </c>
      <c r="C1127">
        <f t="shared" si="158"/>
        <v>1.2109999999999998E-3</v>
      </c>
      <c r="D1127" s="3">
        <f t="shared" si="159"/>
        <v>825.76383154417852</v>
      </c>
      <c r="E1127">
        <f t="shared" si="160"/>
        <v>4.1288191577208924</v>
      </c>
      <c r="F1127">
        <f t="shared" si="161"/>
        <v>2.0644095788604462</v>
      </c>
      <c r="G1127">
        <f t="shared" si="162"/>
        <v>1.0322047894302231</v>
      </c>
      <c r="H1127">
        <f t="shared" si="163"/>
        <v>0.51610239471511155</v>
      </c>
      <c r="I1127">
        <f t="shared" si="164"/>
        <v>0.25805119735755577</v>
      </c>
    </row>
    <row r="1128" spans="1:9" x14ac:dyDescent="0.25">
      <c r="A1128">
        <f t="shared" si="165"/>
        <v>1212</v>
      </c>
      <c r="B1128">
        <f t="shared" si="157"/>
        <v>1212</v>
      </c>
      <c r="C1128">
        <f t="shared" si="158"/>
        <v>1.212E-3</v>
      </c>
      <c r="D1128" s="3">
        <f t="shared" si="159"/>
        <v>825.08250825082507</v>
      </c>
      <c r="E1128">
        <f t="shared" si="160"/>
        <v>4.1254125412541249</v>
      </c>
      <c r="F1128">
        <f t="shared" si="161"/>
        <v>2.0627062706270625</v>
      </c>
      <c r="G1128">
        <f t="shared" si="162"/>
        <v>1.0313531353135312</v>
      </c>
      <c r="H1128">
        <f t="shared" si="163"/>
        <v>0.51567656765676562</v>
      </c>
      <c r="I1128">
        <f t="shared" si="164"/>
        <v>0.25783828382838281</v>
      </c>
    </row>
    <row r="1129" spans="1:9" x14ac:dyDescent="0.25">
      <c r="A1129">
        <f t="shared" si="165"/>
        <v>1213</v>
      </c>
      <c r="B1129">
        <f t="shared" si="157"/>
        <v>1213</v>
      </c>
      <c r="C1129">
        <f t="shared" si="158"/>
        <v>1.2129999999999999E-3</v>
      </c>
      <c r="D1129" s="3">
        <f t="shared" si="159"/>
        <v>824.40230832646341</v>
      </c>
      <c r="E1129">
        <f t="shared" si="160"/>
        <v>4.1220115416323173</v>
      </c>
      <c r="F1129">
        <f t="shared" si="161"/>
        <v>2.0610057708161587</v>
      </c>
      <c r="G1129">
        <f t="shared" si="162"/>
        <v>1.0305028854080793</v>
      </c>
      <c r="H1129">
        <f t="shared" si="163"/>
        <v>0.51525144270403966</v>
      </c>
      <c r="I1129">
        <f t="shared" si="164"/>
        <v>0.25762572135201983</v>
      </c>
    </row>
    <row r="1130" spans="1:9" x14ac:dyDescent="0.25">
      <c r="A1130">
        <f t="shared" si="165"/>
        <v>1214</v>
      </c>
      <c r="B1130">
        <f t="shared" si="157"/>
        <v>1214</v>
      </c>
      <c r="C1130">
        <f t="shared" si="158"/>
        <v>1.214E-3</v>
      </c>
      <c r="D1130" s="3">
        <f t="shared" si="159"/>
        <v>823.72322899505764</v>
      </c>
      <c r="E1130">
        <f t="shared" si="160"/>
        <v>4.1186161449752881</v>
      </c>
      <c r="F1130">
        <f t="shared" si="161"/>
        <v>2.059308072487644</v>
      </c>
      <c r="G1130">
        <f t="shared" si="162"/>
        <v>1.029654036243822</v>
      </c>
      <c r="H1130">
        <f t="shared" si="163"/>
        <v>0.51482701812191101</v>
      </c>
      <c r="I1130">
        <f t="shared" si="164"/>
        <v>0.2574135090609555</v>
      </c>
    </row>
    <row r="1131" spans="1:9" x14ac:dyDescent="0.25">
      <c r="A1131">
        <f t="shared" si="165"/>
        <v>1215</v>
      </c>
      <c r="B1131">
        <f t="shared" si="157"/>
        <v>1215</v>
      </c>
      <c r="C1131">
        <f t="shared" si="158"/>
        <v>1.2149999999999999E-3</v>
      </c>
      <c r="D1131" s="3">
        <f t="shared" si="159"/>
        <v>823.04526748971193</v>
      </c>
      <c r="E1131">
        <f t="shared" si="160"/>
        <v>4.1152263374485596</v>
      </c>
      <c r="F1131">
        <f t="shared" si="161"/>
        <v>2.0576131687242798</v>
      </c>
      <c r="G1131">
        <f t="shared" si="162"/>
        <v>1.0288065843621399</v>
      </c>
      <c r="H1131">
        <f t="shared" si="163"/>
        <v>0.51440329218106995</v>
      </c>
      <c r="I1131">
        <f t="shared" si="164"/>
        <v>0.25720164609053497</v>
      </c>
    </row>
    <row r="1132" spans="1:9" x14ac:dyDescent="0.25">
      <c r="A1132">
        <f t="shared" si="165"/>
        <v>1216</v>
      </c>
      <c r="B1132">
        <f t="shared" si="157"/>
        <v>1216</v>
      </c>
      <c r="C1132">
        <f t="shared" si="158"/>
        <v>1.2159999999999999E-3</v>
      </c>
      <c r="D1132" s="3">
        <f t="shared" si="159"/>
        <v>822.36842105263167</v>
      </c>
      <c r="E1132">
        <f t="shared" si="160"/>
        <v>4.1118421052631584</v>
      </c>
      <c r="F1132">
        <f t="shared" si="161"/>
        <v>2.0559210526315792</v>
      </c>
      <c r="G1132">
        <f t="shared" si="162"/>
        <v>1.0279605263157896</v>
      </c>
      <c r="H1132">
        <f t="shared" si="163"/>
        <v>0.5139802631578948</v>
      </c>
      <c r="I1132">
        <f t="shared" si="164"/>
        <v>0.2569901315789474</v>
      </c>
    </row>
    <row r="1133" spans="1:9" x14ac:dyDescent="0.25">
      <c r="A1133">
        <f t="shared" si="165"/>
        <v>1217</v>
      </c>
      <c r="B1133">
        <f t="shared" si="157"/>
        <v>1217</v>
      </c>
      <c r="C1133">
        <f t="shared" si="158"/>
        <v>1.217E-3</v>
      </c>
      <c r="D1133" s="3">
        <f t="shared" si="159"/>
        <v>821.69268693508627</v>
      </c>
      <c r="E1133">
        <f t="shared" si="160"/>
        <v>4.1084634346754312</v>
      </c>
      <c r="F1133">
        <f t="shared" si="161"/>
        <v>2.0542317173377156</v>
      </c>
      <c r="G1133">
        <f t="shared" si="162"/>
        <v>1.0271158586688578</v>
      </c>
      <c r="H1133">
        <f t="shared" si="163"/>
        <v>0.5135579293344289</v>
      </c>
      <c r="I1133">
        <f t="shared" si="164"/>
        <v>0.25677896466721445</v>
      </c>
    </row>
    <row r="1134" spans="1:9" x14ac:dyDescent="0.25">
      <c r="A1134">
        <f t="shared" si="165"/>
        <v>1218</v>
      </c>
      <c r="B1134">
        <f t="shared" si="157"/>
        <v>1218</v>
      </c>
      <c r="C1134">
        <f t="shared" si="158"/>
        <v>1.2179999999999999E-3</v>
      </c>
      <c r="D1134" s="3">
        <f t="shared" si="159"/>
        <v>821.01806239737277</v>
      </c>
      <c r="E1134">
        <f t="shared" si="160"/>
        <v>4.1050903119868636</v>
      </c>
      <c r="F1134">
        <f t="shared" si="161"/>
        <v>2.0525451559934318</v>
      </c>
      <c r="G1134">
        <f t="shared" si="162"/>
        <v>1.0262725779967159</v>
      </c>
      <c r="H1134">
        <f t="shared" si="163"/>
        <v>0.51313628899835795</v>
      </c>
      <c r="I1134">
        <f t="shared" si="164"/>
        <v>0.25656814449917897</v>
      </c>
    </row>
    <row r="1135" spans="1:9" x14ac:dyDescent="0.25">
      <c r="A1135">
        <f t="shared" si="165"/>
        <v>1219</v>
      </c>
      <c r="B1135">
        <f t="shared" si="157"/>
        <v>1219</v>
      </c>
      <c r="C1135">
        <f t="shared" si="158"/>
        <v>1.219E-3</v>
      </c>
      <c r="D1135" s="3">
        <f t="shared" si="159"/>
        <v>820.34454470877768</v>
      </c>
      <c r="E1135">
        <f t="shared" si="160"/>
        <v>4.1017227235438884</v>
      </c>
      <c r="F1135">
        <f t="shared" si="161"/>
        <v>2.0508613617719442</v>
      </c>
      <c r="G1135">
        <f t="shared" si="162"/>
        <v>1.0254306808859721</v>
      </c>
      <c r="H1135">
        <f t="shared" si="163"/>
        <v>0.51271534044298606</v>
      </c>
      <c r="I1135">
        <f t="shared" si="164"/>
        <v>0.25635767022149303</v>
      </c>
    </row>
    <row r="1136" spans="1:9" x14ac:dyDescent="0.25">
      <c r="A1136">
        <f t="shared" si="165"/>
        <v>1220</v>
      </c>
      <c r="B1136">
        <f t="shared" si="157"/>
        <v>1220</v>
      </c>
      <c r="C1136">
        <f t="shared" si="158"/>
        <v>1.2199999999999999E-3</v>
      </c>
      <c r="D1136" s="3">
        <f t="shared" si="159"/>
        <v>819.67213114754099</v>
      </c>
      <c r="E1136">
        <f t="shared" si="160"/>
        <v>4.0983606557377046</v>
      </c>
      <c r="F1136">
        <f t="shared" si="161"/>
        <v>2.0491803278688523</v>
      </c>
      <c r="G1136">
        <f t="shared" si="162"/>
        <v>1.0245901639344261</v>
      </c>
      <c r="H1136">
        <f t="shared" si="163"/>
        <v>0.51229508196721307</v>
      </c>
      <c r="I1136">
        <f t="shared" si="164"/>
        <v>0.25614754098360654</v>
      </c>
    </row>
    <row r="1137" spans="1:9" x14ac:dyDescent="0.25">
      <c r="A1137">
        <f t="shared" si="165"/>
        <v>1221</v>
      </c>
      <c r="B1137">
        <f t="shared" si="157"/>
        <v>1221</v>
      </c>
      <c r="C1137">
        <f t="shared" si="158"/>
        <v>1.2209999999999999E-3</v>
      </c>
      <c r="D1137" s="3">
        <f t="shared" si="159"/>
        <v>819.00081900081909</v>
      </c>
      <c r="E1137">
        <f t="shared" si="160"/>
        <v>4.0950040950040956</v>
      </c>
      <c r="F1137">
        <f t="shared" si="161"/>
        <v>2.0475020475020478</v>
      </c>
      <c r="G1137">
        <f t="shared" si="162"/>
        <v>1.0237510237510239</v>
      </c>
      <c r="H1137">
        <f t="shared" si="163"/>
        <v>0.51187551187551195</v>
      </c>
      <c r="I1137">
        <f t="shared" si="164"/>
        <v>0.25593775593775597</v>
      </c>
    </row>
    <row r="1138" spans="1:9" x14ac:dyDescent="0.25">
      <c r="A1138">
        <f t="shared" si="165"/>
        <v>1222</v>
      </c>
      <c r="B1138">
        <f t="shared" si="157"/>
        <v>1222</v>
      </c>
      <c r="C1138">
        <f t="shared" si="158"/>
        <v>1.222E-3</v>
      </c>
      <c r="D1138" s="3">
        <f t="shared" si="159"/>
        <v>818.33060556464807</v>
      </c>
      <c r="E1138">
        <f t="shared" si="160"/>
        <v>4.0916530278232406</v>
      </c>
      <c r="F1138">
        <f t="shared" si="161"/>
        <v>2.0458265139116203</v>
      </c>
      <c r="G1138">
        <f t="shared" si="162"/>
        <v>1.0229132569558101</v>
      </c>
      <c r="H1138">
        <f t="shared" si="163"/>
        <v>0.51145662847790507</v>
      </c>
      <c r="I1138">
        <f t="shared" si="164"/>
        <v>0.25572831423895254</v>
      </c>
    </row>
    <row r="1139" spans="1:9" x14ac:dyDescent="0.25">
      <c r="A1139">
        <f t="shared" si="165"/>
        <v>1223</v>
      </c>
      <c r="B1139">
        <f t="shared" ref="B1139:B1202" si="166">A1139*$B$11</f>
        <v>1223</v>
      </c>
      <c r="C1139">
        <f t="shared" ref="C1139:C1202" si="167">B1139*(10^-6)</f>
        <v>1.2229999999999999E-3</v>
      </c>
      <c r="D1139" s="3">
        <f t="shared" ref="D1139:D1202" si="168">1/C1139</f>
        <v>817.66148814390851</v>
      </c>
      <c r="E1139">
        <f t="shared" si="160"/>
        <v>4.088307440719543</v>
      </c>
      <c r="F1139">
        <f t="shared" si="161"/>
        <v>2.0441537203597715</v>
      </c>
      <c r="G1139">
        <f t="shared" si="162"/>
        <v>1.0220768601798857</v>
      </c>
      <c r="H1139">
        <f t="shared" si="163"/>
        <v>0.51103843008994287</v>
      </c>
      <c r="I1139">
        <f t="shared" si="164"/>
        <v>0.25551921504497144</v>
      </c>
    </row>
    <row r="1140" spans="1:9" x14ac:dyDescent="0.25">
      <c r="A1140">
        <f t="shared" si="165"/>
        <v>1224</v>
      </c>
      <c r="B1140">
        <f t="shared" si="166"/>
        <v>1224</v>
      </c>
      <c r="C1140">
        <f t="shared" si="167"/>
        <v>1.224E-3</v>
      </c>
      <c r="D1140" s="3">
        <f t="shared" si="168"/>
        <v>816.99346405228755</v>
      </c>
      <c r="E1140">
        <f t="shared" si="160"/>
        <v>4.0849673202614376</v>
      </c>
      <c r="F1140">
        <f t="shared" si="161"/>
        <v>2.0424836601307188</v>
      </c>
      <c r="G1140">
        <f t="shared" si="162"/>
        <v>1.0212418300653594</v>
      </c>
      <c r="H1140">
        <f t="shared" si="163"/>
        <v>0.5106209150326797</v>
      </c>
      <c r="I1140">
        <f t="shared" si="164"/>
        <v>0.25531045751633985</v>
      </c>
    </row>
    <row r="1141" spans="1:9" x14ac:dyDescent="0.25">
      <c r="A1141">
        <f t="shared" si="165"/>
        <v>1225</v>
      </c>
      <c r="B1141">
        <f t="shared" si="166"/>
        <v>1225</v>
      </c>
      <c r="C1141">
        <f t="shared" si="167"/>
        <v>1.225E-3</v>
      </c>
      <c r="D1141" s="3">
        <f t="shared" si="168"/>
        <v>816.32653061224494</v>
      </c>
      <c r="E1141">
        <f t="shared" si="160"/>
        <v>4.0816326530612246</v>
      </c>
      <c r="F1141">
        <f t="shared" si="161"/>
        <v>2.0408163265306123</v>
      </c>
      <c r="G1141">
        <f t="shared" si="162"/>
        <v>1.0204081632653061</v>
      </c>
      <c r="H1141">
        <f t="shared" si="163"/>
        <v>0.51020408163265307</v>
      </c>
      <c r="I1141">
        <f t="shared" si="164"/>
        <v>0.25510204081632654</v>
      </c>
    </row>
    <row r="1142" spans="1:9" x14ac:dyDescent="0.25">
      <c r="A1142">
        <f t="shared" si="165"/>
        <v>1226</v>
      </c>
      <c r="B1142">
        <f t="shared" si="166"/>
        <v>1226</v>
      </c>
      <c r="C1142">
        <f t="shared" si="167"/>
        <v>1.2259999999999999E-3</v>
      </c>
      <c r="D1142" s="3">
        <f t="shared" si="168"/>
        <v>815.66068515497557</v>
      </c>
      <c r="E1142">
        <f t="shared" si="160"/>
        <v>4.0783034257748776</v>
      </c>
      <c r="F1142">
        <f t="shared" si="161"/>
        <v>2.0391517128874388</v>
      </c>
      <c r="G1142">
        <f t="shared" si="162"/>
        <v>1.0195758564437194</v>
      </c>
      <c r="H1142">
        <f t="shared" si="163"/>
        <v>0.5097879282218597</v>
      </c>
      <c r="I1142">
        <f t="shared" si="164"/>
        <v>0.25489396411092985</v>
      </c>
    </row>
    <row r="1143" spans="1:9" x14ac:dyDescent="0.25">
      <c r="A1143">
        <f t="shared" si="165"/>
        <v>1227</v>
      </c>
      <c r="B1143">
        <f t="shared" si="166"/>
        <v>1227</v>
      </c>
      <c r="C1143">
        <f t="shared" si="167"/>
        <v>1.227E-3</v>
      </c>
      <c r="D1143" s="3">
        <f t="shared" si="168"/>
        <v>814.9959250203749</v>
      </c>
      <c r="E1143">
        <f t="shared" si="160"/>
        <v>4.0749796251018742</v>
      </c>
      <c r="F1143">
        <f t="shared" si="161"/>
        <v>2.0374898125509371</v>
      </c>
      <c r="G1143">
        <f t="shared" si="162"/>
        <v>1.0187449062754685</v>
      </c>
      <c r="H1143">
        <f t="shared" si="163"/>
        <v>0.50937245313773427</v>
      </c>
      <c r="I1143">
        <f t="shared" si="164"/>
        <v>0.25468622656886714</v>
      </c>
    </row>
    <row r="1144" spans="1:9" x14ac:dyDescent="0.25">
      <c r="A1144">
        <f t="shared" si="165"/>
        <v>1228</v>
      </c>
      <c r="B1144">
        <f t="shared" si="166"/>
        <v>1228</v>
      </c>
      <c r="C1144">
        <f t="shared" si="167"/>
        <v>1.2279999999999999E-3</v>
      </c>
      <c r="D1144" s="3">
        <f t="shared" si="168"/>
        <v>814.33224755700326</v>
      </c>
      <c r="E1144">
        <f t="shared" si="160"/>
        <v>4.0716612377850163</v>
      </c>
      <c r="F1144">
        <f t="shared" si="161"/>
        <v>2.0358306188925082</v>
      </c>
      <c r="G1144">
        <f t="shared" si="162"/>
        <v>1.0179153094462541</v>
      </c>
      <c r="H1144">
        <f t="shared" si="163"/>
        <v>0.50895765472312704</v>
      </c>
      <c r="I1144">
        <f t="shared" si="164"/>
        <v>0.25447882736156352</v>
      </c>
    </row>
    <row r="1145" spans="1:9" x14ac:dyDescent="0.25">
      <c r="A1145">
        <f t="shared" si="165"/>
        <v>1229</v>
      </c>
      <c r="B1145">
        <f t="shared" si="166"/>
        <v>1229</v>
      </c>
      <c r="C1145">
        <f t="shared" si="167"/>
        <v>1.2289999999999998E-3</v>
      </c>
      <c r="D1145" s="3">
        <f t="shared" si="168"/>
        <v>813.6696501220506</v>
      </c>
      <c r="E1145">
        <f t="shared" si="160"/>
        <v>4.0683482506102528</v>
      </c>
      <c r="F1145">
        <f t="shared" si="161"/>
        <v>2.0341741253051264</v>
      </c>
      <c r="G1145">
        <f t="shared" si="162"/>
        <v>1.0170870626525632</v>
      </c>
      <c r="H1145">
        <f t="shared" si="163"/>
        <v>0.50854353132628161</v>
      </c>
      <c r="I1145">
        <f t="shared" si="164"/>
        <v>0.2542717656631408</v>
      </c>
    </row>
    <row r="1146" spans="1:9" x14ac:dyDescent="0.25">
      <c r="A1146">
        <f t="shared" si="165"/>
        <v>1230</v>
      </c>
      <c r="B1146">
        <f t="shared" si="166"/>
        <v>1230</v>
      </c>
      <c r="C1146">
        <f t="shared" si="167"/>
        <v>1.23E-3</v>
      </c>
      <c r="D1146" s="3">
        <f t="shared" si="168"/>
        <v>813.00813008130081</v>
      </c>
      <c r="E1146">
        <f t="shared" si="160"/>
        <v>4.0650406504065044</v>
      </c>
      <c r="F1146">
        <f t="shared" si="161"/>
        <v>2.0325203252032522</v>
      </c>
      <c r="G1146">
        <f t="shared" si="162"/>
        <v>1.0162601626016261</v>
      </c>
      <c r="H1146">
        <f t="shared" si="163"/>
        <v>0.50813008130081305</v>
      </c>
      <c r="I1146">
        <f t="shared" si="164"/>
        <v>0.25406504065040653</v>
      </c>
    </row>
    <row r="1147" spans="1:9" x14ac:dyDescent="0.25">
      <c r="A1147">
        <f t="shared" si="165"/>
        <v>1231</v>
      </c>
      <c r="B1147">
        <f t="shared" si="166"/>
        <v>1231</v>
      </c>
      <c r="C1147">
        <f t="shared" si="167"/>
        <v>1.2309999999999999E-3</v>
      </c>
      <c r="D1147" s="3">
        <f t="shared" si="168"/>
        <v>812.34768480909838</v>
      </c>
      <c r="E1147">
        <f t="shared" si="160"/>
        <v>4.0617384240454921</v>
      </c>
      <c r="F1147">
        <f t="shared" si="161"/>
        <v>2.0308692120227461</v>
      </c>
      <c r="G1147">
        <f t="shared" si="162"/>
        <v>1.015434606011373</v>
      </c>
      <c r="H1147">
        <f t="shared" si="163"/>
        <v>0.50771730300568652</v>
      </c>
      <c r="I1147">
        <f t="shared" si="164"/>
        <v>0.25385865150284326</v>
      </c>
    </row>
    <row r="1148" spans="1:9" x14ac:dyDescent="0.25">
      <c r="A1148">
        <f t="shared" si="165"/>
        <v>1232</v>
      </c>
      <c r="B1148">
        <f t="shared" si="166"/>
        <v>1232</v>
      </c>
      <c r="C1148">
        <f t="shared" si="167"/>
        <v>1.232E-3</v>
      </c>
      <c r="D1148" s="3">
        <f t="shared" si="168"/>
        <v>811.68831168831173</v>
      </c>
      <c r="E1148">
        <f t="shared" si="160"/>
        <v>4.058441558441559</v>
      </c>
      <c r="F1148">
        <f t="shared" si="161"/>
        <v>2.0292207792207795</v>
      </c>
      <c r="G1148">
        <f t="shared" si="162"/>
        <v>1.0146103896103897</v>
      </c>
      <c r="H1148">
        <f t="shared" si="163"/>
        <v>0.50730519480519487</v>
      </c>
      <c r="I1148">
        <f t="shared" si="164"/>
        <v>0.25365259740259744</v>
      </c>
    </row>
    <row r="1149" spans="1:9" x14ac:dyDescent="0.25">
      <c r="A1149">
        <f t="shared" si="165"/>
        <v>1233</v>
      </c>
      <c r="B1149">
        <f t="shared" si="166"/>
        <v>1233</v>
      </c>
      <c r="C1149">
        <f t="shared" si="167"/>
        <v>1.2329999999999999E-3</v>
      </c>
      <c r="D1149" s="3">
        <f t="shared" si="168"/>
        <v>811.03000811030017</v>
      </c>
      <c r="E1149">
        <f t="shared" si="160"/>
        <v>4.0551500405515011</v>
      </c>
      <c r="F1149">
        <f t="shared" si="161"/>
        <v>2.0275750202757505</v>
      </c>
      <c r="G1149">
        <f t="shared" si="162"/>
        <v>1.0137875101378753</v>
      </c>
      <c r="H1149">
        <f t="shared" si="163"/>
        <v>0.50689375506893763</v>
      </c>
      <c r="I1149">
        <f t="shared" si="164"/>
        <v>0.25344687753446882</v>
      </c>
    </row>
    <row r="1150" spans="1:9" x14ac:dyDescent="0.25">
      <c r="A1150">
        <f t="shared" si="165"/>
        <v>1234</v>
      </c>
      <c r="B1150">
        <f t="shared" si="166"/>
        <v>1234</v>
      </c>
      <c r="C1150">
        <f t="shared" si="167"/>
        <v>1.2339999999999999E-3</v>
      </c>
      <c r="D1150" s="3">
        <f t="shared" si="168"/>
        <v>810.3727714748785</v>
      </c>
      <c r="E1150">
        <f t="shared" si="160"/>
        <v>4.0518638573743928</v>
      </c>
      <c r="F1150">
        <f t="shared" si="161"/>
        <v>2.0259319286871964</v>
      </c>
      <c r="G1150">
        <f t="shared" si="162"/>
        <v>1.0129659643435982</v>
      </c>
      <c r="H1150">
        <f t="shared" si="163"/>
        <v>0.5064829821717991</v>
      </c>
      <c r="I1150">
        <f t="shared" si="164"/>
        <v>0.25324149108589955</v>
      </c>
    </row>
    <row r="1151" spans="1:9" x14ac:dyDescent="0.25">
      <c r="A1151">
        <f t="shared" si="165"/>
        <v>1235</v>
      </c>
      <c r="B1151">
        <f t="shared" si="166"/>
        <v>1235</v>
      </c>
      <c r="C1151">
        <f t="shared" si="167"/>
        <v>1.235E-3</v>
      </c>
      <c r="D1151" s="3">
        <f t="shared" si="168"/>
        <v>809.71659919028343</v>
      </c>
      <c r="E1151">
        <f t="shared" si="160"/>
        <v>4.048582995951417</v>
      </c>
      <c r="F1151">
        <f t="shared" si="161"/>
        <v>2.0242914979757085</v>
      </c>
      <c r="G1151">
        <f t="shared" si="162"/>
        <v>1.0121457489878543</v>
      </c>
      <c r="H1151">
        <f t="shared" si="163"/>
        <v>0.50607287449392713</v>
      </c>
      <c r="I1151">
        <f t="shared" si="164"/>
        <v>0.25303643724696356</v>
      </c>
    </row>
    <row r="1152" spans="1:9" x14ac:dyDescent="0.25">
      <c r="A1152">
        <f t="shared" si="165"/>
        <v>1236</v>
      </c>
      <c r="B1152">
        <f t="shared" si="166"/>
        <v>1236</v>
      </c>
      <c r="C1152">
        <f t="shared" si="167"/>
        <v>1.2359999999999999E-3</v>
      </c>
      <c r="D1152" s="3">
        <f t="shared" si="168"/>
        <v>809.06148867313925</v>
      </c>
      <c r="E1152">
        <f t="shared" si="160"/>
        <v>4.0453074433656964</v>
      </c>
      <c r="F1152">
        <f t="shared" si="161"/>
        <v>2.0226537216828482</v>
      </c>
      <c r="G1152">
        <f t="shared" si="162"/>
        <v>1.0113268608414241</v>
      </c>
      <c r="H1152">
        <f t="shared" si="163"/>
        <v>0.50566343042071205</v>
      </c>
      <c r="I1152">
        <f t="shared" si="164"/>
        <v>0.25283171521035602</v>
      </c>
    </row>
    <row r="1153" spans="1:9" x14ac:dyDescent="0.25">
      <c r="A1153">
        <f t="shared" si="165"/>
        <v>1237</v>
      </c>
      <c r="B1153">
        <f t="shared" si="166"/>
        <v>1237</v>
      </c>
      <c r="C1153">
        <f t="shared" si="167"/>
        <v>1.237E-3</v>
      </c>
      <c r="D1153" s="3">
        <f t="shared" si="168"/>
        <v>808.40743734842363</v>
      </c>
      <c r="E1153">
        <f t="shared" si="160"/>
        <v>4.0420371867421183</v>
      </c>
      <c r="F1153">
        <f t="shared" si="161"/>
        <v>2.0210185933710592</v>
      </c>
      <c r="G1153">
        <f t="shared" si="162"/>
        <v>1.0105092966855296</v>
      </c>
      <c r="H1153">
        <f t="shared" si="163"/>
        <v>0.50525464834276479</v>
      </c>
      <c r="I1153">
        <f t="shared" si="164"/>
        <v>0.25262732417138239</v>
      </c>
    </row>
    <row r="1154" spans="1:9" x14ac:dyDescent="0.25">
      <c r="A1154">
        <f t="shared" si="165"/>
        <v>1238</v>
      </c>
      <c r="B1154">
        <f t="shared" si="166"/>
        <v>1238</v>
      </c>
      <c r="C1154">
        <f t="shared" si="167"/>
        <v>1.238E-3</v>
      </c>
      <c r="D1154" s="3">
        <f t="shared" si="168"/>
        <v>807.75444264943462</v>
      </c>
      <c r="E1154">
        <f t="shared" si="160"/>
        <v>4.0387722132471735</v>
      </c>
      <c r="F1154">
        <f t="shared" si="161"/>
        <v>2.0193861066235868</v>
      </c>
      <c r="G1154">
        <f t="shared" si="162"/>
        <v>1.0096930533117934</v>
      </c>
      <c r="H1154">
        <f t="shared" si="163"/>
        <v>0.50484652665589669</v>
      </c>
      <c r="I1154">
        <f t="shared" si="164"/>
        <v>0.25242326332794834</v>
      </c>
    </row>
    <row r="1155" spans="1:9" x14ac:dyDescent="0.25">
      <c r="A1155">
        <f t="shared" si="165"/>
        <v>1239</v>
      </c>
      <c r="B1155">
        <f t="shared" si="166"/>
        <v>1239</v>
      </c>
      <c r="C1155">
        <f t="shared" si="167"/>
        <v>1.2389999999999999E-3</v>
      </c>
      <c r="D1155" s="3">
        <f t="shared" si="168"/>
        <v>807.10250201775636</v>
      </c>
      <c r="E1155">
        <f t="shared" si="160"/>
        <v>4.0355125100887816</v>
      </c>
      <c r="F1155">
        <f t="shared" si="161"/>
        <v>2.0177562550443908</v>
      </c>
      <c r="G1155">
        <f t="shared" si="162"/>
        <v>1.0088781275221954</v>
      </c>
      <c r="H1155">
        <f t="shared" si="163"/>
        <v>0.50443906376109771</v>
      </c>
      <c r="I1155">
        <f t="shared" si="164"/>
        <v>0.25221953188054885</v>
      </c>
    </row>
    <row r="1156" spans="1:9" x14ac:dyDescent="0.25">
      <c r="A1156">
        <f t="shared" si="165"/>
        <v>1240</v>
      </c>
      <c r="B1156">
        <f t="shared" si="166"/>
        <v>1240</v>
      </c>
      <c r="C1156">
        <f t="shared" si="167"/>
        <v>1.24E-3</v>
      </c>
      <c r="D1156" s="3">
        <f t="shared" si="168"/>
        <v>806.45161290322585</v>
      </c>
      <c r="E1156">
        <f t="shared" si="160"/>
        <v>4.032258064516129</v>
      </c>
      <c r="F1156">
        <f t="shared" si="161"/>
        <v>2.0161290322580645</v>
      </c>
      <c r="G1156">
        <f t="shared" si="162"/>
        <v>1.0080645161290323</v>
      </c>
      <c r="H1156">
        <f t="shared" si="163"/>
        <v>0.50403225806451613</v>
      </c>
      <c r="I1156">
        <f t="shared" si="164"/>
        <v>0.25201612903225806</v>
      </c>
    </row>
    <row r="1157" spans="1:9" x14ac:dyDescent="0.25">
      <c r="A1157">
        <f t="shared" si="165"/>
        <v>1241</v>
      </c>
      <c r="B1157">
        <f t="shared" si="166"/>
        <v>1241</v>
      </c>
      <c r="C1157">
        <f t="shared" si="167"/>
        <v>1.2409999999999999E-3</v>
      </c>
      <c r="D1157" s="3">
        <f t="shared" si="168"/>
        <v>805.80177276390009</v>
      </c>
      <c r="E1157">
        <f t="shared" si="160"/>
        <v>4.0290088638195005</v>
      </c>
      <c r="F1157">
        <f t="shared" si="161"/>
        <v>2.0145044319097503</v>
      </c>
      <c r="G1157">
        <f t="shared" si="162"/>
        <v>1.0072522159548751</v>
      </c>
      <c r="H1157">
        <f t="shared" si="163"/>
        <v>0.50362610797743756</v>
      </c>
      <c r="I1157">
        <f t="shared" si="164"/>
        <v>0.25181305398871878</v>
      </c>
    </row>
    <row r="1158" spans="1:9" x14ac:dyDescent="0.25">
      <c r="A1158">
        <f t="shared" si="165"/>
        <v>1242</v>
      </c>
      <c r="B1158">
        <f t="shared" si="166"/>
        <v>1242</v>
      </c>
      <c r="C1158">
        <f t="shared" si="167"/>
        <v>1.242E-3</v>
      </c>
      <c r="D1158" s="3">
        <f t="shared" si="168"/>
        <v>805.15297906602257</v>
      </c>
      <c r="E1158">
        <f t="shared" si="160"/>
        <v>4.0257648953301128</v>
      </c>
      <c r="F1158">
        <f t="shared" si="161"/>
        <v>2.0128824476650564</v>
      </c>
      <c r="G1158">
        <f t="shared" si="162"/>
        <v>1.0064412238325282</v>
      </c>
      <c r="H1158">
        <f t="shared" si="163"/>
        <v>0.5032206119162641</v>
      </c>
      <c r="I1158">
        <f t="shared" si="164"/>
        <v>0.25161030595813205</v>
      </c>
    </row>
    <row r="1159" spans="1:9" x14ac:dyDescent="0.25">
      <c r="A1159">
        <f t="shared" si="165"/>
        <v>1243</v>
      </c>
      <c r="B1159">
        <f t="shared" si="166"/>
        <v>1243</v>
      </c>
      <c r="C1159">
        <f t="shared" si="167"/>
        <v>1.243E-3</v>
      </c>
      <c r="D1159" s="3">
        <f t="shared" si="168"/>
        <v>804.50522928399039</v>
      </c>
      <c r="E1159">
        <f t="shared" si="160"/>
        <v>4.0225261464199518</v>
      </c>
      <c r="F1159">
        <f t="shared" si="161"/>
        <v>2.0112630732099759</v>
      </c>
      <c r="G1159">
        <f t="shared" si="162"/>
        <v>1.0056315366049879</v>
      </c>
      <c r="H1159">
        <f t="shared" si="163"/>
        <v>0.50281576830249397</v>
      </c>
      <c r="I1159">
        <f t="shared" si="164"/>
        <v>0.25140788415124699</v>
      </c>
    </row>
    <row r="1160" spans="1:9" x14ac:dyDescent="0.25">
      <c r="A1160">
        <f t="shared" si="165"/>
        <v>1244</v>
      </c>
      <c r="B1160">
        <f t="shared" si="166"/>
        <v>1244</v>
      </c>
      <c r="C1160">
        <f t="shared" si="167"/>
        <v>1.2439999999999999E-3</v>
      </c>
      <c r="D1160" s="3">
        <f t="shared" si="168"/>
        <v>803.85852090032165</v>
      </c>
      <c r="E1160">
        <f t="shared" si="160"/>
        <v>4.019292604501608</v>
      </c>
      <c r="F1160">
        <f t="shared" si="161"/>
        <v>2.009646302250804</v>
      </c>
      <c r="G1160">
        <f t="shared" si="162"/>
        <v>1.004823151125402</v>
      </c>
      <c r="H1160">
        <f t="shared" si="163"/>
        <v>0.502411575562701</v>
      </c>
      <c r="I1160">
        <f t="shared" si="164"/>
        <v>0.2512057877813505</v>
      </c>
    </row>
    <row r="1161" spans="1:9" x14ac:dyDescent="0.25">
      <c r="A1161">
        <f t="shared" si="165"/>
        <v>1245</v>
      </c>
      <c r="B1161">
        <f t="shared" si="166"/>
        <v>1245</v>
      </c>
      <c r="C1161">
        <f t="shared" si="167"/>
        <v>1.245E-3</v>
      </c>
      <c r="D1161" s="3">
        <f t="shared" si="168"/>
        <v>803.21285140562247</v>
      </c>
      <c r="E1161">
        <f t="shared" si="160"/>
        <v>4.0160642570281126</v>
      </c>
      <c r="F1161">
        <f t="shared" si="161"/>
        <v>2.0080321285140563</v>
      </c>
      <c r="G1161">
        <f t="shared" si="162"/>
        <v>1.0040160642570282</v>
      </c>
      <c r="H1161">
        <f t="shared" si="163"/>
        <v>0.50200803212851408</v>
      </c>
      <c r="I1161">
        <f t="shared" si="164"/>
        <v>0.25100401606425704</v>
      </c>
    </row>
    <row r="1162" spans="1:9" x14ac:dyDescent="0.25">
      <c r="A1162">
        <f t="shared" si="165"/>
        <v>1246</v>
      </c>
      <c r="B1162">
        <f t="shared" si="166"/>
        <v>1246</v>
      </c>
      <c r="C1162">
        <f t="shared" si="167"/>
        <v>1.2459999999999999E-3</v>
      </c>
      <c r="D1162" s="3">
        <f t="shared" si="168"/>
        <v>802.56821829855539</v>
      </c>
      <c r="E1162">
        <f t="shared" si="160"/>
        <v>4.0128410914927768</v>
      </c>
      <c r="F1162">
        <f t="shared" si="161"/>
        <v>2.0064205457463884</v>
      </c>
      <c r="G1162">
        <f t="shared" si="162"/>
        <v>1.0032102728731942</v>
      </c>
      <c r="H1162">
        <f t="shared" si="163"/>
        <v>0.5016051364365971</v>
      </c>
      <c r="I1162">
        <f t="shared" si="164"/>
        <v>0.25080256821829855</v>
      </c>
    </row>
    <row r="1163" spans="1:9" x14ac:dyDescent="0.25">
      <c r="A1163">
        <f t="shared" si="165"/>
        <v>1247</v>
      </c>
      <c r="B1163">
        <f t="shared" si="166"/>
        <v>1247</v>
      </c>
      <c r="C1163">
        <f t="shared" si="167"/>
        <v>1.2469999999999998E-3</v>
      </c>
      <c r="D1163" s="3">
        <f t="shared" si="168"/>
        <v>801.92461908580606</v>
      </c>
      <c r="E1163">
        <f t="shared" si="160"/>
        <v>4.0096230954290304</v>
      </c>
      <c r="F1163">
        <f t="shared" si="161"/>
        <v>2.0048115477145152</v>
      </c>
      <c r="G1163">
        <f t="shared" si="162"/>
        <v>1.0024057738572576</v>
      </c>
      <c r="H1163">
        <f t="shared" si="163"/>
        <v>0.5012028869286288</v>
      </c>
      <c r="I1163">
        <f t="shared" si="164"/>
        <v>0.2506014434643144</v>
      </c>
    </row>
    <row r="1164" spans="1:9" x14ac:dyDescent="0.25">
      <c r="A1164">
        <f t="shared" si="165"/>
        <v>1248</v>
      </c>
      <c r="B1164">
        <f t="shared" si="166"/>
        <v>1248</v>
      </c>
      <c r="C1164">
        <f t="shared" si="167"/>
        <v>1.248E-3</v>
      </c>
      <c r="D1164" s="3">
        <f t="shared" si="168"/>
        <v>801.28205128205127</v>
      </c>
      <c r="E1164">
        <f t="shared" si="160"/>
        <v>4.0064102564102564</v>
      </c>
      <c r="F1164">
        <f t="shared" si="161"/>
        <v>2.0032051282051282</v>
      </c>
      <c r="G1164">
        <f t="shared" si="162"/>
        <v>1.0016025641025641</v>
      </c>
      <c r="H1164">
        <f t="shared" si="163"/>
        <v>0.50080128205128205</v>
      </c>
      <c r="I1164">
        <f t="shared" si="164"/>
        <v>0.25040064102564102</v>
      </c>
    </row>
    <row r="1165" spans="1:9" x14ac:dyDescent="0.25">
      <c r="A1165">
        <f t="shared" si="165"/>
        <v>1249</v>
      </c>
      <c r="B1165">
        <f t="shared" si="166"/>
        <v>1249</v>
      </c>
      <c r="C1165">
        <f t="shared" si="167"/>
        <v>1.2489999999999999E-3</v>
      </c>
      <c r="D1165" s="3">
        <f t="shared" si="168"/>
        <v>800.64051240992796</v>
      </c>
      <c r="E1165">
        <f t="shared" si="160"/>
        <v>4.0032025620496396</v>
      </c>
      <c r="F1165">
        <f t="shared" si="161"/>
        <v>2.0016012810248198</v>
      </c>
      <c r="G1165">
        <f t="shared" si="162"/>
        <v>1.0008006405124099</v>
      </c>
      <c r="H1165">
        <f t="shared" si="163"/>
        <v>0.50040032025620496</v>
      </c>
      <c r="I1165">
        <f t="shared" si="164"/>
        <v>0.25020016012810248</v>
      </c>
    </row>
    <row r="1166" spans="1:9" x14ac:dyDescent="0.25">
      <c r="A1166">
        <f t="shared" si="165"/>
        <v>1250</v>
      </c>
      <c r="B1166">
        <f t="shared" si="166"/>
        <v>1250</v>
      </c>
      <c r="C1166">
        <f t="shared" si="167"/>
        <v>1.25E-3</v>
      </c>
      <c r="D1166" s="3">
        <f t="shared" si="168"/>
        <v>800</v>
      </c>
      <c r="E1166">
        <f t="shared" si="160"/>
        <v>4</v>
      </c>
      <c r="F1166">
        <f t="shared" si="161"/>
        <v>2</v>
      </c>
      <c r="G1166">
        <f t="shared" si="162"/>
        <v>1</v>
      </c>
      <c r="H1166">
        <f t="shared" si="163"/>
        <v>0.5</v>
      </c>
      <c r="I1166">
        <f t="shared" si="164"/>
        <v>0.25</v>
      </c>
    </row>
    <row r="1167" spans="1:9" x14ac:dyDescent="0.25">
      <c r="A1167">
        <f t="shared" si="165"/>
        <v>1251</v>
      </c>
      <c r="B1167">
        <f t="shared" si="166"/>
        <v>1251</v>
      </c>
      <c r="C1167">
        <f t="shared" si="167"/>
        <v>1.2509999999999999E-3</v>
      </c>
      <c r="D1167" s="3">
        <f t="shared" si="168"/>
        <v>799.36051159072747</v>
      </c>
      <c r="E1167">
        <f t="shared" si="160"/>
        <v>3.9968025579536373</v>
      </c>
      <c r="F1167">
        <f t="shared" si="161"/>
        <v>1.9984012789768186</v>
      </c>
      <c r="G1167">
        <f t="shared" si="162"/>
        <v>0.99920063948840931</v>
      </c>
      <c r="H1167">
        <f t="shared" si="163"/>
        <v>0.49960031974420466</v>
      </c>
      <c r="I1167">
        <f t="shared" si="164"/>
        <v>0.24980015987210233</v>
      </c>
    </row>
    <row r="1168" spans="1:9" x14ac:dyDescent="0.25">
      <c r="A1168">
        <f t="shared" si="165"/>
        <v>1252</v>
      </c>
      <c r="B1168">
        <f t="shared" si="166"/>
        <v>1252</v>
      </c>
      <c r="C1168">
        <f t="shared" si="167"/>
        <v>1.2519999999999999E-3</v>
      </c>
      <c r="D1168" s="3">
        <f t="shared" si="168"/>
        <v>798.72204472843464</v>
      </c>
      <c r="E1168">
        <f t="shared" si="160"/>
        <v>3.9936102236421731</v>
      </c>
      <c r="F1168">
        <f t="shared" si="161"/>
        <v>1.9968051118210866</v>
      </c>
      <c r="G1168">
        <f t="shared" si="162"/>
        <v>0.99840255591054328</v>
      </c>
      <c r="H1168">
        <f t="shared" si="163"/>
        <v>0.49920127795527164</v>
      </c>
      <c r="I1168">
        <f t="shared" si="164"/>
        <v>0.24960063897763582</v>
      </c>
    </row>
    <row r="1169" spans="1:9" x14ac:dyDescent="0.25">
      <c r="A1169">
        <f t="shared" si="165"/>
        <v>1253</v>
      </c>
      <c r="B1169">
        <f t="shared" si="166"/>
        <v>1253</v>
      </c>
      <c r="C1169">
        <f t="shared" si="167"/>
        <v>1.253E-3</v>
      </c>
      <c r="D1169" s="3">
        <f t="shared" si="168"/>
        <v>798.08459696727857</v>
      </c>
      <c r="E1169">
        <f t="shared" ref="E1169:E1232" si="169">($D1169/($B$6*(2^0)))</f>
        <v>3.990422984836393</v>
      </c>
      <c r="F1169">
        <f t="shared" ref="F1169:F1232" si="170">($D1169/($B$6*(2^1)))</f>
        <v>1.9952114924181965</v>
      </c>
      <c r="G1169">
        <f t="shared" ref="G1169:G1232" si="171">($D1169/($B$6*(2^2)))</f>
        <v>0.99760574620909825</v>
      </c>
      <c r="H1169">
        <f t="shared" ref="H1169:H1232" si="172">($D1169/($B$6*(2^3)))</f>
        <v>0.49880287310454913</v>
      </c>
      <c r="I1169">
        <f t="shared" ref="I1169:I1232" si="173">($D1169/($B$6*(2^4)))</f>
        <v>0.24940143655227456</v>
      </c>
    </row>
    <row r="1170" spans="1:9" x14ac:dyDescent="0.25">
      <c r="A1170">
        <f t="shared" ref="A1170:A1233" si="174">A1169+1</f>
        <v>1254</v>
      </c>
      <c r="B1170">
        <f t="shared" si="166"/>
        <v>1254</v>
      </c>
      <c r="C1170">
        <f t="shared" si="167"/>
        <v>1.2539999999999999E-3</v>
      </c>
      <c r="D1170" s="3">
        <f t="shared" si="168"/>
        <v>797.44816586921854</v>
      </c>
      <c r="E1170">
        <f t="shared" si="169"/>
        <v>3.9872408293460926</v>
      </c>
      <c r="F1170">
        <f t="shared" si="170"/>
        <v>1.9936204146730463</v>
      </c>
      <c r="G1170">
        <f t="shared" si="171"/>
        <v>0.99681020733652315</v>
      </c>
      <c r="H1170">
        <f t="shared" si="172"/>
        <v>0.49840510366826157</v>
      </c>
      <c r="I1170">
        <f t="shared" si="173"/>
        <v>0.24920255183413079</v>
      </c>
    </row>
    <row r="1171" spans="1:9" x14ac:dyDescent="0.25">
      <c r="A1171">
        <f t="shared" si="174"/>
        <v>1255</v>
      </c>
      <c r="B1171">
        <f t="shared" si="166"/>
        <v>1255</v>
      </c>
      <c r="C1171">
        <f t="shared" si="167"/>
        <v>1.255E-3</v>
      </c>
      <c r="D1171" s="3">
        <f t="shared" si="168"/>
        <v>796.81274900398409</v>
      </c>
      <c r="E1171">
        <f t="shared" si="169"/>
        <v>3.9840637450199203</v>
      </c>
      <c r="F1171">
        <f t="shared" si="170"/>
        <v>1.9920318725099602</v>
      </c>
      <c r="G1171">
        <f t="shared" si="171"/>
        <v>0.99601593625498008</v>
      </c>
      <c r="H1171">
        <f t="shared" si="172"/>
        <v>0.49800796812749004</v>
      </c>
      <c r="I1171">
        <f t="shared" si="173"/>
        <v>0.24900398406374502</v>
      </c>
    </row>
    <row r="1172" spans="1:9" x14ac:dyDescent="0.25">
      <c r="A1172">
        <f t="shared" si="174"/>
        <v>1256</v>
      </c>
      <c r="B1172">
        <f t="shared" si="166"/>
        <v>1256</v>
      </c>
      <c r="C1172">
        <f t="shared" si="167"/>
        <v>1.256E-3</v>
      </c>
      <c r="D1172" s="3">
        <f t="shared" si="168"/>
        <v>796.17834394904457</v>
      </c>
      <c r="E1172">
        <f t="shared" si="169"/>
        <v>3.9808917197452227</v>
      </c>
      <c r="F1172">
        <f t="shared" si="170"/>
        <v>1.9904458598726114</v>
      </c>
      <c r="G1172">
        <f t="shared" si="171"/>
        <v>0.99522292993630568</v>
      </c>
      <c r="H1172">
        <f t="shared" si="172"/>
        <v>0.49761146496815284</v>
      </c>
      <c r="I1172">
        <f t="shared" si="173"/>
        <v>0.24880573248407642</v>
      </c>
    </row>
    <row r="1173" spans="1:9" x14ac:dyDescent="0.25">
      <c r="A1173">
        <f t="shared" si="174"/>
        <v>1257</v>
      </c>
      <c r="B1173">
        <f t="shared" si="166"/>
        <v>1257</v>
      </c>
      <c r="C1173">
        <f t="shared" si="167"/>
        <v>1.2569999999999999E-3</v>
      </c>
      <c r="D1173" s="3">
        <f t="shared" si="168"/>
        <v>795.54494828957843</v>
      </c>
      <c r="E1173">
        <f t="shared" si="169"/>
        <v>3.9777247414478922</v>
      </c>
      <c r="F1173">
        <f t="shared" si="170"/>
        <v>1.9888623707239461</v>
      </c>
      <c r="G1173">
        <f t="shared" si="171"/>
        <v>0.99443118536197306</v>
      </c>
      <c r="H1173">
        <f t="shared" si="172"/>
        <v>0.49721559268098653</v>
      </c>
      <c r="I1173">
        <f t="shared" si="173"/>
        <v>0.24860779634049326</v>
      </c>
    </row>
    <row r="1174" spans="1:9" x14ac:dyDescent="0.25">
      <c r="A1174">
        <f t="shared" si="174"/>
        <v>1258</v>
      </c>
      <c r="B1174">
        <f t="shared" si="166"/>
        <v>1258</v>
      </c>
      <c r="C1174">
        <f t="shared" si="167"/>
        <v>1.258E-3</v>
      </c>
      <c r="D1174" s="3">
        <f t="shared" si="168"/>
        <v>794.91255961844195</v>
      </c>
      <c r="E1174">
        <f t="shared" si="169"/>
        <v>3.9745627980922098</v>
      </c>
      <c r="F1174">
        <f t="shared" si="170"/>
        <v>1.9872813990461049</v>
      </c>
      <c r="G1174">
        <f t="shared" si="171"/>
        <v>0.99364069952305245</v>
      </c>
      <c r="H1174">
        <f t="shared" si="172"/>
        <v>0.49682034976152623</v>
      </c>
      <c r="I1174">
        <f t="shared" si="173"/>
        <v>0.24841017488076311</v>
      </c>
    </row>
    <row r="1175" spans="1:9" x14ac:dyDescent="0.25">
      <c r="A1175">
        <f t="shared" si="174"/>
        <v>1259</v>
      </c>
      <c r="B1175">
        <f t="shared" si="166"/>
        <v>1259</v>
      </c>
      <c r="C1175">
        <f t="shared" si="167"/>
        <v>1.2589999999999999E-3</v>
      </c>
      <c r="D1175" s="3">
        <f t="shared" si="168"/>
        <v>794.28117553613981</v>
      </c>
      <c r="E1175">
        <f t="shared" si="169"/>
        <v>3.9714058776806991</v>
      </c>
      <c r="F1175">
        <f t="shared" si="170"/>
        <v>1.9857029388403495</v>
      </c>
      <c r="G1175">
        <f t="shared" si="171"/>
        <v>0.99285146942017477</v>
      </c>
      <c r="H1175">
        <f t="shared" si="172"/>
        <v>0.49642573471008739</v>
      </c>
      <c r="I1175">
        <f t="shared" si="173"/>
        <v>0.24821286735504369</v>
      </c>
    </row>
    <row r="1176" spans="1:9" x14ac:dyDescent="0.25">
      <c r="A1176">
        <f t="shared" si="174"/>
        <v>1260</v>
      </c>
      <c r="B1176">
        <f t="shared" si="166"/>
        <v>1260</v>
      </c>
      <c r="C1176">
        <f t="shared" si="167"/>
        <v>1.2599999999999998E-3</v>
      </c>
      <c r="D1176" s="3">
        <f t="shared" si="168"/>
        <v>793.65079365079373</v>
      </c>
      <c r="E1176">
        <f t="shared" si="169"/>
        <v>3.9682539682539688</v>
      </c>
      <c r="F1176">
        <f t="shared" si="170"/>
        <v>1.9841269841269844</v>
      </c>
      <c r="G1176">
        <f t="shared" si="171"/>
        <v>0.9920634920634922</v>
      </c>
      <c r="H1176">
        <f t="shared" si="172"/>
        <v>0.4960317460317461</v>
      </c>
      <c r="I1176">
        <f t="shared" si="173"/>
        <v>0.24801587301587305</v>
      </c>
    </row>
    <row r="1177" spans="1:9" x14ac:dyDescent="0.25">
      <c r="A1177">
        <f t="shared" si="174"/>
        <v>1261</v>
      </c>
      <c r="B1177">
        <f t="shared" si="166"/>
        <v>1261</v>
      </c>
      <c r="C1177">
        <f t="shared" si="167"/>
        <v>1.261E-3</v>
      </c>
      <c r="D1177" s="3">
        <f t="shared" si="168"/>
        <v>793.02141157811263</v>
      </c>
      <c r="E1177">
        <f t="shared" si="169"/>
        <v>3.9651070578905632</v>
      </c>
      <c r="F1177">
        <f t="shared" si="170"/>
        <v>1.9825535289452816</v>
      </c>
      <c r="G1177">
        <f t="shared" si="171"/>
        <v>0.99127676447264079</v>
      </c>
      <c r="H1177">
        <f t="shared" si="172"/>
        <v>0.4956383822363204</v>
      </c>
      <c r="I1177">
        <f t="shared" si="173"/>
        <v>0.2478191911181602</v>
      </c>
    </row>
    <row r="1178" spans="1:9" x14ac:dyDescent="0.25">
      <c r="A1178">
        <f t="shared" si="174"/>
        <v>1262</v>
      </c>
      <c r="B1178">
        <f t="shared" si="166"/>
        <v>1262</v>
      </c>
      <c r="C1178">
        <f t="shared" si="167"/>
        <v>1.2619999999999999E-3</v>
      </c>
      <c r="D1178" s="3">
        <f t="shared" si="168"/>
        <v>792.39302694136302</v>
      </c>
      <c r="E1178">
        <f t="shared" si="169"/>
        <v>3.9619651347068152</v>
      </c>
      <c r="F1178">
        <f t="shared" si="170"/>
        <v>1.9809825673534076</v>
      </c>
      <c r="G1178">
        <f t="shared" si="171"/>
        <v>0.9904912836767038</v>
      </c>
      <c r="H1178">
        <f t="shared" si="172"/>
        <v>0.4952456418383519</v>
      </c>
      <c r="I1178">
        <f t="shared" si="173"/>
        <v>0.24762282091917595</v>
      </c>
    </row>
    <row r="1179" spans="1:9" x14ac:dyDescent="0.25">
      <c r="A1179">
        <f t="shared" si="174"/>
        <v>1263</v>
      </c>
      <c r="B1179">
        <f t="shared" si="166"/>
        <v>1263</v>
      </c>
      <c r="C1179">
        <f t="shared" si="167"/>
        <v>1.263E-3</v>
      </c>
      <c r="D1179" s="3">
        <f t="shared" si="168"/>
        <v>791.76563737133813</v>
      </c>
      <c r="E1179">
        <f t="shared" si="169"/>
        <v>3.9588281868566906</v>
      </c>
      <c r="F1179">
        <f t="shared" si="170"/>
        <v>1.9794140934283453</v>
      </c>
      <c r="G1179">
        <f t="shared" si="171"/>
        <v>0.98970704671417264</v>
      </c>
      <c r="H1179">
        <f t="shared" si="172"/>
        <v>0.49485352335708632</v>
      </c>
      <c r="I1179">
        <f t="shared" si="173"/>
        <v>0.24742676167854316</v>
      </c>
    </row>
    <row r="1180" spans="1:9" x14ac:dyDescent="0.25">
      <c r="A1180">
        <f t="shared" si="174"/>
        <v>1264</v>
      </c>
      <c r="B1180">
        <f t="shared" si="166"/>
        <v>1264</v>
      </c>
      <c r="C1180">
        <f t="shared" si="167"/>
        <v>1.2639999999999999E-3</v>
      </c>
      <c r="D1180" s="3">
        <f t="shared" si="168"/>
        <v>791.1392405063292</v>
      </c>
      <c r="E1180">
        <f t="shared" si="169"/>
        <v>3.9556962025316462</v>
      </c>
      <c r="F1180">
        <f t="shared" si="170"/>
        <v>1.9778481012658231</v>
      </c>
      <c r="G1180">
        <f t="shared" si="171"/>
        <v>0.98892405063291156</v>
      </c>
      <c r="H1180">
        <f t="shared" si="172"/>
        <v>0.49446202531645578</v>
      </c>
      <c r="I1180">
        <f t="shared" si="173"/>
        <v>0.24723101265822789</v>
      </c>
    </row>
    <row r="1181" spans="1:9" x14ac:dyDescent="0.25">
      <c r="A1181">
        <f t="shared" si="174"/>
        <v>1265</v>
      </c>
      <c r="B1181">
        <f t="shared" si="166"/>
        <v>1265</v>
      </c>
      <c r="C1181">
        <f t="shared" si="167"/>
        <v>1.2649999999999998E-3</v>
      </c>
      <c r="D1181" s="3">
        <f t="shared" si="168"/>
        <v>790.51383399209499</v>
      </c>
      <c r="E1181">
        <f t="shared" si="169"/>
        <v>3.952569169960475</v>
      </c>
      <c r="F1181">
        <f t="shared" si="170"/>
        <v>1.9762845849802375</v>
      </c>
      <c r="G1181">
        <f t="shared" si="171"/>
        <v>0.98814229249011876</v>
      </c>
      <c r="H1181">
        <f t="shared" si="172"/>
        <v>0.49407114624505938</v>
      </c>
      <c r="I1181">
        <f t="shared" si="173"/>
        <v>0.24703557312252969</v>
      </c>
    </row>
    <row r="1182" spans="1:9" x14ac:dyDescent="0.25">
      <c r="A1182">
        <f t="shared" si="174"/>
        <v>1266</v>
      </c>
      <c r="B1182">
        <f t="shared" si="166"/>
        <v>1266</v>
      </c>
      <c r="C1182">
        <f t="shared" si="167"/>
        <v>1.266E-3</v>
      </c>
      <c r="D1182" s="3">
        <f t="shared" si="168"/>
        <v>789.88941548183254</v>
      </c>
      <c r="E1182">
        <f t="shared" si="169"/>
        <v>3.9494470774091628</v>
      </c>
      <c r="F1182">
        <f t="shared" si="170"/>
        <v>1.9747235387045814</v>
      </c>
      <c r="G1182">
        <f t="shared" si="171"/>
        <v>0.9873617693522907</v>
      </c>
      <c r="H1182">
        <f t="shared" si="172"/>
        <v>0.49368088467614535</v>
      </c>
      <c r="I1182">
        <f t="shared" si="173"/>
        <v>0.24684044233807267</v>
      </c>
    </row>
    <row r="1183" spans="1:9" x14ac:dyDescent="0.25">
      <c r="A1183">
        <f t="shared" si="174"/>
        <v>1267</v>
      </c>
      <c r="B1183">
        <f t="shared" si="166"/>
        <v>1267</v>
      </c>
      <c r="C1183">
        <f t="shared" si="167"/>
        <v>1.2669999999999999E-3</v>
      </c>
      <c r="D1183" s="3">
        <f t="shared" si="168"/>
        <v>789.26598263614846</v>
      </c>
      <c r="E1183">
        <f t="shared" si="169"/>
        <v>3.9463299131807421</v>
      </c>
      <c r="F1183">
        <f t="shared" si="170"/>
        <v>1.9731649565903711</v>
      </c>
      <c r="G1183">
        <f t="shared" si="171"/>
        <v>0.98658247829518553</v>
      </c>
      <c r="H1183">
        <f t="shared" si="172"/>
        <v>0.49329123914759276</v>
      </c>
      <c r="I1183">
        <f t="shared" si="173"/>
        <v>0.24664561957379638</v>
      </c>
    </row>
    <row r="1184" spans="1:9" x14ac:dyDescent="0.25">
      <c r="A1184">
        <f t="shared" si="174"/>
        <v>1268</v>
      </c>
      <c r="B1184">
        <f t="shared" si="166"/>
        <v>1268</v>
      </c>
      <c r="C1184">
        <f t="shared" si="167"/>
        <v>1.268E-3</v>
      </c>
      <c r="D1184" s="3">
        <f t="shared" si="168"/>
        <v>788.64353312302842</v>
      </c>
      <c r="E1184">
        <f t="shared" si="169"/>
        <v>3.9432176656151423</v>
      </c>
      <c r="F1184">
        <f t="shared" si="170"/>
        <v>1.9716088328075712</v>
      </c>
      <c r="G1184">
        <f t="shared" si="171"/>
        <v>0.98580441640378558</v>
      </c>
      <c r="H1184">
        <f t="shared" si="172"/>
        <v>0.49290220820189279</v>
      </c>
      <c r="I1184">
        <f t="shared" si="173"/>
        <v>0.24645110410094639</v>
      </c>
    </row>
    <row r="1185" spans="1:9" x14ac:dyDescent="0.25">
      <c r="A1185">
        <f t="shared" si="174"/>
        <v>1269</v>
      </c>
      <c r="B1185">
        <f t="shared" si="166"/>
        <v>1269</v>
      </c>
      <c r="C1185">
        <f t="shared" si="167"/>
        <v>1.2689999999999999E-3</v>
      </c>
      <c r="D1185" s="3">
        <f t="shared" si="168"/>
        <v>788.02206461780929</v>
      </c>
      <c r="E1185">
        <f t="shared" si="169"/>
        <v>3.9401103230890464</v>
      </c>
      <c r="F1185">
        <f t="shared" si="170"/>
        <v>1.9700551615445232</v>
      </c>
      <c r="G1185">
        <f t="shared" si="171"/>
        <v>0.9850275807722616</v>
      </c>
      <c r="H1185">
        <f t="shared" si="172"/>
        <v>0.4925137903861308</v>
      </c>
      <c r="I1185">
        <f t="shared" si="173"/>
        <v>0.2462568951930654</v>
      </c>
    </row>
    <row r="1186" spans="1:9" x14ac:dyDescent="0.25">
      <c r="A1186">
        <f t="shared" si="174"/>
        <v>1270</v>
      </c>
      <c r="B1186">
        <f t="shared" si="166"/>
        <v>1270</v>
      </c>
      <c r="C1186">
        <f t="shared" si="167"/>
        <v>1.2699999999999999E-3</v>
      </c>
      <c r="D1186" s="3">
        <f t="shared" si="168"/>
        <v>787.40157480314974</v>
      </c>
      <c r="E1186">
        <f t="shared" si="169"/>
        <v>3.9370078740157486</v>
      </c>
      <c r="F1186">
        <f t="shared" si="170"/>
        <v>1.9685039370078743</v>
      </c>
      <c r="G1186">
        <f t="shared" si="171"/>
        <v>0.98425196850393715</v>
      </c>
      <c r="H1186">
        <f t="shared" si="172"/>
        <v>0.49212598425196857</v>
      </c>
      <c r="I1186">
        <f t="shared" si="173"/>
        <v>0.24606299212598429</v>
      </c>
    </row>
    <row r="1187" spans="1:9" x14ac:dyDescent="0.25">
      <c r="A1187">
        <f t="shared" si="174"/>
        <v>1271</v>
      </c>
      <c r="B1187">
        <f t="shared" si="166"/>
        <v>1271</v>
      </c>
      <c r="C1187">
        <f t="shared" si="167"/>
        <v>1.271E-3</v>
      </c>
      <c r="D1187" s="3">
        <f t="shared" si="168"/>
        <v>786.78206136900076</v>
      </c>
      <c r="E1187">
        <f t="shared" si="169"/>
        <v>3.9339103068450036</v>
      </c>
      <c r="F1187">
        <f t="shared" si="170"/>
        <v>1.9669551534225018</v>
      </c>
      <c r="G1187">
        <f t="shared" si="171"/>
        <v>0.98347757671125091</v>
      </c>
      <c r="H1187">
        <f t="shared" si="172"/>
        <v>0.49173878835562546</v>
      </c>
      <c r="I1187">
        <f t="shared" si="173"/>
        <v>0.24586939417781273</v>
      </c>
    </row>
    <row r="1188" spans="1:9" x14ac:dyDescent="0.25">
      <c r="A1188">
        <f t="shared" si="174"/>
        <v>1272</v>
      </c>
      <c r="B1188">
        <f t="shared" si="166"/>
        <v>1272</v>
      </c>
      <c r="C1188">
        <f t="shared" si="167"/>
        <v>1.2719999999999999E-3</v>
      </c>
      <c r="D1188" s="3">
        <f t="shared" si="168"/>
        <v>786.16352201257871</v>
      </c>
      <c r="E1188">
        <f t="shared" si="169"/>
        <v>3.9308176100628938</v>
      </c>
      <c r="F1188">
        <f t="shared" si="170"/>
        <v>1.9654088050314469</v>
      </c>
      <c r="G1188">
        <f t="shared" si="171"/>
        <v>0.98270440251572344</v>
      </c>
      <c r="H1188">
        <f t="shared" si="172"/>
        <v>0.49135220125786172</v>
      </c>
      <c r="I1188">
        <f t="shared" si="173"/>
        <v>0.24567610062893086</v>
      </c>
    </row>
    <row r="1189" spans="1:9" x14ac:dyDescent="0.25">
      <c r="A1189">
        <f t="shared" si="174"/>
        <v>1273</v>
      </c>
      <c r="B1189">
        <f t="shared" si="166"/>
        <v>1273</v>
      </c>
      <c r="C1189">
        <f t="shared" si="167"/>
        <v>1.273E-3</v>
      </c>
      <c r="D1189" s="3">
        <f t="shared" si="168"/>
        <v>785.54595443833466</v>
      </c>
      <c r="E1189">
        <f t="shared" si="169"/>
        <v>3.9277297721916735</v>
      </c>
      <c r="F1189">
        <f t="shared" si="170"/>
        <v>1.9638648860958368</v>
      </c>
      <c r="G1189">
        <f t="shared" si="171"/>
        <v>0.98193244304791838</v>
      </c>
      <c r="H1189">
        <f t="shared" si="172"/>
        <v>0.49096622152395919</v>
      </c>
      <c r="I1189">
        <f t="shared" si="173"/>
        <v>0.24548311076197959</v>
      </c>
    </row>
    <row r="1190" spans="1:9" x14ac:dyDescent="0.25">
      <c r="A1190">
        <f t="shared" si="174"/>
        <v>1274</v>
      </c>
      <c r="B1190">
        <f t="shared" si="166"/>
        <v>1274</v>
      </c>
      <c r="C1190">
        <f t="shared" si="167"/>
        <v>1.274E-3</v>
      </c>
      <c r="D1190" s="3">
        <f t="shared" si="168"/>
        <v>784.92935635792776</v>
      </c>
      <c r="E1190">
        <f t="shared" si="169"/>
        <v>3.9246467817896389</v>
      </c>
      <c r="F1190">
        <f t="shared" si="170"/>
        <v>1.9623233908948194</v>
      </c>
      <c r="G1190">
        <f t="shared" si="171"/>
        <v>0.98116169544740972</v>
      </c>
      <c r="H1190">
        <f t="shared" si="172"/>
        <v>0.49058084772370486</v>
      </c>
      <c r="I1190">
        <f t="shared" si="173"/>
        <v>0.24529042386185243</v>
      </c>
    </row>
    <row r="1191" spans="1:9" x14ac:dyDescent="0.25">
      <c r="A1191">
        <f t="shared" si="174"/>
        <v>1275</v>
      </c>
      <c r="B1191">
        <f t="shared" si="166"/>
        <v>1275</v>
      </c>
      <c r="C1191">
        <f t="shared" si="167"/>
        <v>1.2749999999999999E-3</v>
      </c>
      <c r="D1191" s="3">
        <f t="shared" si="168"/>
        <v>784.31372549019613</v>
      </c>
      <c r="E1191">
        <f t="shared" si="169"/>
        <v>3.9215686274509807</v>
      </c>
      <c r="F1191">
        <f t="shared" si="170"/>
        <v>1.9607843137254903</v>
      </c>
      <c r="G1191">
        <f t="shared" si="171"/>
        <v>0.98039215686274517</v>
      </c>
      <c r="H1191">
        <f t="shared" si="172"/>
        <v>0.49019607843137258</v>
      </c>
      <c r="I1191">
        <f t="shared" si="173"/>
        <v>0.24509803921568629</v>
      </c>
    </row>
    <row r="1192" spans="1:9" x14ac:dyDescent="0.25">
      <c r="A1192">
        <f t="shared" si="174"/>
        <v>1276</v>
      </c>
      <c r="B1192">
        <f t="shared" si="166"/>
        <v>1276</v>
      </c>
      <c r="C1192">
        <f t="shared" si="167"/>
        <v>1.276E-3</v>
      </c>
      <c r="D1192" s="3">
        <f t="shared" si="168"/>
        <v>783.69905956112848</v>
      </c>
      <c r="E1192">
        <f t="shared" si="169"/>
        <v>3.9184952978056424</v>
      </c>
      <c r="F1192">
        <f t="shared" si="170"/>
        <v>1.9592476489028212</v>
      </c>
      <c r="G1192">
        <f t="shared" si="171"/>
        <v>0.97962382445141061</v>
      </c>
      <c r="H1192">
        <f t="shared" si="172"/>
        <v>0.4898119122257053</v>
      </c>
      <c r="I1192">
        <f t="shared" si="173"/>
        <v>0.24490595611285265</v>
      </c>
    </row>
    <row r="1193" spans="1:9" x14ac:dyDescent="0.25">
      <c r="A1193">
        <f t="shared" si="174"/>
        <v>1277</v>
      </c>
      <c r="B1193">
        <f t="shared" si="166"/>
        <v>1277</v>
      </c>
      <c r="C1193">
        <f t="shared" si="167"/>
        <v>1.2769999999999999E-3</v>
      </c>
      <c r="D1193" s="3">
        <f t="shared" si="168"/>
        <v>783.08535630383722</v>
      </c>
      <c r="E1193">
        <f t="shared" si="169"/>
        <v>3.9154267815191859</v>
      </c>
      <c r="F1193">
        <f t="shared" si="170"/>
        <v>1.9577133907595929</v>
      </c>
      <c r="G1193">
        <f t="shared" si="171"/>
        <v>0.97885669537979647</v>
      </c>
      <c r="H1193">
        <f t="shared" si="172"/>
        <v>0.48942834768989824</v>
      </c>
      <c r="I1193">
        <f t="shared" si="173"/>
        <v>0.24471417384494912</v>
      </c>
    </row>
    <row r="1194" spans="1:9" x14ac:dyDescent="0.25">
      <c r="A1194">
        <f t="shared" si="174"/>
        <v>1278</v>
      </c>
      <c r="B1194">
        <f t="shared" si="166"/>
        <v>1278</v>
      </c>
      <c r="C1194">
        <f t="shared" si="167"/>
        <v>1.2779999999999998E-3</v>
      </c>
      <c r="D1194" s="3">
        <f t="shared" si="168"/>
        <v>782.47261345852905</v>
      </c>
      <c r="E1194">
        <f t="shared" si="169"/>
        <v>3.9123630672926453</v>
      </c>
      <c r="F1194">
        <f t="shared" si="170"/>
        <v>1.9561815336463226</v>
      </c>
      <c r="G1194">
        <f t="shared" si="171"/>
        <v>0.97809076682316132</v>
      </c>
      <c r="H1194">
        <f t="shared" si="172"/>
        <v>0.48904538341158066</v>
      </c>
      <c r="I1194">
        <f t="shared" si="173"/>
        <v>0.24452269170579033</v>
      </c>
    </row>
    <row r="1195" spans="1:9" x14ac:dyDescent="0.25">
      <c r="A1195">
        <f t="shared" si="174"/>
        <v>1279</v>
      </c>
      <c r="B1195">
        <f t="shared" si="166"/>
        <v>1279</v>
      </c>
      <c r="C1195">
        <f t="shared" si="167"/>
        <v>1.279E-3</v>
      </c>
      <c r="D1195" s="3">
        <f t="shared" si="168"/>
        <v>781.8608287724785</v>
      </c>
      <c r="E1195">
        <f t="shared" si="169"/>
        <v>3.9093041438623923</v>
      </c>
      <c r="F1195">
        <f t="shared" si="170"/>
        <v>1.9546520719311962</v>
      </c>
      <c r="G1195">
        <f t="shared" si="171"/>
        <v>0.97732603596559808</v>
      </c>
      <c r="H1195">
        <f t="shared" si="172"/>
        <v>0.48866301798279904</v>
      </c>
      <c r="I1195">
        <f t="shared" si="173"/>
        <v>0.24433150899139952</v>
      </c>
    </row>
    <row r="1196" spans="1:9" x14ac:dyDescent="0.25">
      <c r="A1196">
        <f t="shared" si="174"/>
        <v>1280</v>
      </c>
      <c r="B1196">
        <f t="shared" si="166"/>
        <v>1280</v>
      </c>
      <c r="C1196">
        <f t="shared" si="167"/>
        <v>1.2799999999999999E-3</v>
      </c>
      <c r="D1196" s="3">
        <f t="shared" si="168"/>
        <v>781.25000000000011</v>
      </c>
      <c r="E1196">
        <f t="shared" si="169"/>
        <v>3.9062500000000004</v>
      </c>
      <c r="F1196">
        <f t="shared" si="170"/>
        <v>1.9531250000000002</v>
      </c>
      <c r="G1196">
        <f t="shared" si="171"/>
        <v>0.97656250000000011</v>
      </c>
      <c r="H1196">
        <f t="shared" si="172"/>
        <v>0.48828125000000006</v>
      </c>
      <c r="I1196">
        <f t="shared" si="173"/>
        <v>0.24414062500000003</v>
      </c>
    </row>
    <row r="1197" spans="1:9" x14ac:dyDescent="0.25">
      <c r="A1197">
        <f t="shared" si="174"/>
        <v>1281</v>
      </c>
      <c r="B1197">
        <f t="shared" si="166"/>
        <v>1281</v>
      </c>
      <c r="C1197">
        <f t="shared" si="167"/>
        <v>1.281E-3</v>
      </c>
      <c r="D1197" s="3">
        <f t="shared" si="168"/>
        <v>780.64012490241998</v>
      </c>
      <c r="E1197">
        <f t="shared" si="169"/>
        <v>3.9032006245120998</v>
      </c>
      <c r="F1197">
        <f t="shared" si="170"/>
        <v>1.9516003122560499</v>
      </c>
      <c r="G1197">
        <f t="shared" si="171"/>
        <v>0.97580015612802495</v>
      </c>
      <c r="H1197">
        <f t="shared" si="172"/>
        <v>0.48790007806401248</v>
      </c>
      <c r="I1197">
        <f t="shared" si="173"/>
        <v>0.24395003903200624</v>
      </c>
    </row>
    <row r="1198" spans="1:9" x14ac:dyDescent="0.25">
      <c r="A1198">
        <f t="shared" si="174"/>
        <v>1282</v>
      </c>
      <c r="B1198">
        <f t="shared" si="166"/>
        <v>1282</v>
      </c>
      <c r="C1198">
        <f t="shared" si="167"/>
        <v>1.2819999999999999E-3</v>
      </c>
      <c r="D1198" s="3">
        <f t="shared" si="168"/>
        <v>780.03120124804991</v>
      </c>
      <c r="E1198">
        <f t="shared" si="169"/>
        <v>3.9001560062402496</v>
      </c>
      <c r="F1198">
        <f t="shared" si="170"/>
        <v>1.9500780031201248</v>
      </c>
      <c r="G1198">
        <f t="shared" si="171"/>
        <v>0.9750390015600624</v>
      </c>
      <c r="H1198">
        <f t="shared" si="172"/>
        <v>0.4875195007800312</v>
      </c>
      <c r="I1198">
        <f t="shared" si="173"/>
        <v>0.2437597503900156</v>
      </c>
    </row>
    <row r="1199" spans="1:9" x14ac:dyDescent="0.25">
      <c r="A1199">
        <f t="shared" si="174"/>
        <v>1283</v>
      </c>
      <c r="B1199">
        <f t="shared" si="166"/>
        <v>1283</v>
      </c>
      <c r="C1199">
        <f t="shared" si="167"/>
        <v>1.2829999999999999E-3</v>
      </c>
      <c r="D1199" s="3">
        <f t="shared" si="168"/>
        <v>779.4232268121591</v>
      </c>
      <c r="E1199">
        <f t="shared" si="169"/>
        <v>3.8971161340607954</v>
      </c>
      <c r="F1199">
        <f t="shared" si="170"/>
        <v>1.9485580670303977</v>
      </c>
      <c r="G1199">
        <f t="shared" si="171"/>
        <v>0.97427903351519884</v>
      </c>
      <c r="H1199">
        <f t="shared" si="172"/>
        <v>0.48713951675759942</v>
      </c>
      <c r="I1199">
        <f t="shared" si="173"/>
        <v>0.24356975837879971</v>
      </c>
    </row>
    <row r="1200" spans="1:9" x14ac:dyDescent="0.25">
      <c r="A1200">
        <f t="shared" si="174"/>
        <v>1284</v>
      </c>
      <c r="B1200">
        <f t="shared" si="166"/>
        <v>1284</v>
      </c>
      <c r="C1200">
        <f t="shared" si="167"/>
        <v>1.284E-3</v>
      </c>
      <c r="D1200" s="3">
        <f t="shared" si="168"/>
        <v>778.816199376947</v>
      </c>
      <c r="E1200">
        <f t="shared" si="169"/>
        <v>3.894080996884735</v>
      </c>
      <c r="F1200">
        <f t="shared" si="170"/>
        <v>1.9470404984423675</v>
      </c>
      <c r="G1200">
        <f t="shared" si="171"/>
        <v>0.97352024922118374</v>
      </c>
      <c r="H1200">
        <f t="shared" si="172"/>
        <v>0.48676012461059187</v>
      </c>
      <c r="I1200">
        <f t="shared" si="173"/>
        <v>0.24338006230529594</v>
      </c>
    </row>
    <row r="1201" spans="1:9" x14ac:dyDescent="0.25">
      <c r="A1201">
        <f t="shared" si="174"/>
        <v>1285</v>
      </c>
      <c r="B1201">
        <f t="shared" si="166"/>
        <v>1285</v>
      </c>
      <c r="C1201">
        <f t="shared" si="167"/>
        <v>1.2849999999999999E-3</v>
      </c>
      <c r="D1201" s="3">
        <f t="shared" si="168"/>
        <v>778.21011673151759</v>
      </c>
      <c r="E1201">
        <f t="shared" si="169"/>
        <v>3.8910505836575879</v>
      </c>
      <c r="F1201">
        <f t="shared" si="170"/>
        <v>1.945525291828794</v>
      </c>
      <c r="G1201">
        <f t="shared" si="171"/>
        <v>0.97276264591439698</v>
      </c>
      <c r="H1201">
        <f t="shared" si="172"/>
        <v>0.48638132295719849</v>
      </c>
      <c r="I1201">
        <f t="shared" si="173"/>
        <v>0.24319066147859925</v>
      </c>
    </row>
    <row r="1202" spans="1:9" x14ac:dyDescent="0.25">
      <c r="A1202">
        <f t="shared" si="174"/>
        <v>1286</v>
      </c>
      <c r="B1202">
        <f t="shared" si="166"/>
        <v>1286</v>
      </c>
      <c r="C1202">
        <f t="shared" si="167"/>
        <v>1.286E-3</v>
      </c>
      <c r="D1202" s="3">
        <f t="shared" si="168"/>
        <v>777.60497667185064</v>
      </c>
      <c r="E1202">
        <f t="shared" si="169"/>
        <v>3.888024883359253</v>
      </c>
      <c r="F1202">
        <f t="shared" si="170"/>
        <v>1.9440124416796265</v>
      </c>
      <c r="G1202">
        <f t="shared" si="171"/>
        <v>0.97200622083981325</v>
      </c>
      <c r="H1202">
        <f t="shared" si="172"/>
        <v>0.48600311041990663</v>
      </c>
      <c r="I1202">
        <f t="shared" si="173"/>
        <v>0.24300155520995331</v>
      </c>
    </row>
    <row r="1203" spans="1:9" x14ac:dyDescent="0.25">
      <c r="A1203">
        <f t="shared" si="174"/>
        <v>1287</v>
      </c>
      <c r="B1203">
        <f t="shared" ref="B1203:B1266" si="175">A1203*$B$11</f>
        <v>1287</v>
      </c>
      <c r="C1203">
        <f t="shared" ref="C1203:C1266" si="176">B1203*(10^-6)</f>
        <v>1.2869999999999999E-3</v>
      </c>
      <c r="D1203" s="3">
        <f t="shared" ref="D1203:D1266" si="177">1/C1203</f>
        <v>777.00077700077702</v>
      </c>
      <c r="E1203">
        <f t="shared" si="169"/>
        <v>3.885003885003885</v>
      </c>
      <c r="F1203">
        <f t="shared" si="170"/>
        <v>1.9425019425019425</v>
      </c>
      <c r="G1203">
        <f t="shared" si="171"/>
        <v>0.97125097125097126</v>
      </c>
      <c r="H1203">
        <f t="shared" si="172"/>
        <v>0.48562548562548563</v>
      </c>
      <c r="I1203">
        <f t="shared" si="173"/>
        <v>0.24281274281274282</v>
      </c>
    </row>
    <row r="1204" spans="1:9" x14ac:dyDescent="0.25">
      <c r="A1204">
        <f t="shared" si="174"/>
        <v>1288</v>
      </c>
      <c r="B1204">
        <f t="shared" si="175"/>
        <v>1288</v>
      </c>
      <c r="C1204">
        <f t="shared" si="176"/>
        <v>1.2879999999999999E-3</v>
      </c>
      <c r="D1204" s="3">
        <f t="shared" si="177"/>
        <v>776.39751552795042</v>
      </c>
      <c r="E1204">
        <f t="shared" si="169"/>
        <v>3.8819875776397521</v>
      </c>
      <c r="F1204">
        <f t="shared" si="170"/>
        <v>1.9409937888198761</v>
      </c>
      <c r="G1204">
        <f t="shared" si="171"/>
        <v>0.97049689440993803</v>
      </c>
      <c r="H1204">
        <f t="shared" si="172"/>
        <v>0.48524844720496901</v>
      </c>
      <c r="I1204">
        <f t="shared" si="173"/>
        <v>0.24262422360248451</v>
      </c>
    </row>
    <row r="1205" spans="1:9" x14ac:dyDescent="0.25">
      <c r="A1205">
        <f t="shared" si="174"/>
        <v>1289</v>
      </c>
      <c r="B1205">
        <f t="shared" si="175"/>
        <v>1289</v>
      </c>
      <c r="C1205">
        <f t="shared" si="176"/>
        <v>1.289E-3</v>
      </c>
      <c r="D1205" s="3">
        <f t="shared" si="177"/>
        <v>775.79519006982161</v>
      </c>
      <c r="E1205">
        <f t="shared" si="169"/>
        <v>3.8789759503491079</v>
      </c>
      <c r="F1205">
        <f t="shared" si="170"/>
        <v>1.939487975174554</v>
      </c>
      <c r="G1205">
        <f t="shared" si="171"/>
        <v>0.96974398758727698</v>
      </c>
      <c r="H1205">
        <f t="shared" si="172"/>
        <v>0.48487199379363849</v>
      </c>
      <c r="I1205">
        <f t="shared" si="173"/>
        <v>0.24243599689681924</v>
      </c>
    </row>
    <row r="1206" spans="1:9" x14ac:dyDescent="0.25">
      <c r="A1206">
        <f t="shared" si="174"/>
        <v>1290</v>
      </c>
      <c r="B1206">
        <f t="shared" si="175"/>
        <v>1290</v>
      </c>
      <c r="C1206">
        <f t="shared" si="176"/>
        <v>1.2899999999999999E-3</v>
      </c>
      <c r="D1206" s="3">
        <f t="shared" si="177"/>
        <v>775.19379844961247</v>
      </c>
      <c r="E1206">
        <f t="shared" si="169"/>
        <v>3.8759689922480622</v>
      </c>
      <c r="F1206">
        <f t="shared" si="170"/>
        <v>1.9379844961240311</v>
      </c>
      <c r="G1206">
        <f t="shared" si="171"/>
        <v>0.96899224806201556</v>
      </c>
      <c r="H1206">
        <f t="shared" si="172"/>
        <v>0.48449612403100778</v>
      </c>
      <c r="I1206">
        <f t="shared" si="173"/>
        <v>0.24224806201550389</v>
      </c>
    </row>
    <row r="1207" spans="1:9" x14ac:dyDescent="0.25">
      <c r="A1207">
        <f t="shared" si="174"/>
        <v>1291</v>
      </c>
      <c r="B1207">
        <f t="shared" si="175"/>
        <v>1291</v>
      </c>
      <c r="C1207">
        <f t="shared" si="176"/>
        <v>1.291E-3</v>
      </c>
      <c r="D1207" s="3">
        <f t="shared" si="177"/>
        <v>774.59333849728887</v>
      </c>
      <c r="E1207">
        <f t="shared" si="169"/>
        <v>3.8729666924864445</v>
      </c>
      <c r="F1207">
        <f t="shared" si="170"/>
        <v>1.9364833462432223</v>
      </c>
      <c r="G1207">
        <f t="shared" si="171"/>
        <v>0.96824167312161113</v>
      </c>
      <c r="H1207">
        <f t="shared" si="172"/>
        <v>0.48412083656080557</v>
      </c>
      <c r="I1207">
        <f t="shared" si="173"/>
        <v>0.24206041828040278</v>
      </c>
    </row>
    <row r="1208" spans="1:9" x14ac:dyDescent="0.25">
      <c r="A1208">
        <f t="shared" si="174"/>
        <v>1292</v>
      </c>
      <c r="B1208">
        <f t="shared" si="175"/>
        <v>1292</v>
      </c>
      <c r="C1208">
        <f t="shared" si="176"/>
        <v>1.292E-3</v>
      </c>
      <c r="D1208" s="3">
        <f t="shared" si="177"/>
        <v>773.99380804953557</v>
      </c>
      <c r="E1208">
        <f t="shared" si="169"/>
        <v>3.8699690402476778</v>
      </c>
      <c r="F1208">
        <f t="shared" si="170"/>
        <v>1.9349845201238389</v>
      </c>
      <c r="G1208">
        <f t="shared" si="171"/>
        <v>0.96749226006191946</v>
      </c>
      <c r="H1208">
        <f t="shared" si="172"/>
        <v>0.48374613003095973</v>
      </c>
      <c r="I1208">
        <f t="shared" si="173"/>
        <v>0.24187306501547987</v>
      </c>
    </row>
    <row r="1209" spans="1:9" x14ac:dyDescent="0.25">
      <c r="A1209">
        <f t="shared" si="174"/>
        <v>1293</v>
      </c>
      <c r="B1209">
        <f t="shared" si="175"/>
        <v>1293</v>
      </c>
      <c r="C1209">
        <f t="shared" si="176"/>
        <v>1.2929999999999999E-3</v>
      </c>
      <c r="D1209" s="3">
        <f t="shared" si="177"/>
        <v>773.39520494972942</v>
      </c>
      <c r="E1209">
        <f t="shared" si="169"/>
        <v>3.8669760247486469</v>
      </c>
      <c r="F1209">
        <f t="shared" si="170"/>
        <v>1.9334880123743234</v>
      </c>
      <c r="G1209">
        <f t="shared" si="171"/>
        <v>0.96674400618716172</v>
      </c>
      <c r="H1209">
        <f t="shared" si="172"/>
        <v>0.48337200309358086</v>
      </c>
      <c r="I1209">
        <f t="shared" si="173"/>
        <v>0.24168600154679043</v>
      </c>
    </row>
    <row r="1210" spans="1:9" x14ac:dyDescent="0.25">
      <c r="A1210">
        <f t="shared" si="174"/>
        <v>1294</v>
      </c>
      <c r="B1210">
        <f t="shared" si="175"/>
        <v>1294</v>
      </c>
      <c r="C1210">
        <f t="shared" si="176"/>
        <v>1.294E-3</v>
      </c>
      <c r="D1210" s="3">
        <f t="shared" si="177"/>
        <v>772.79752704791349</v>
      </c>
      <c r="E1210">
        <f t="shared" si="169"/>
        <v>3.8639876352395675</v>
      </c>
      <c r="F1210">
        <f t="shared" si="170"/>
        <v>1.9319938176197837</v>
      </c>
      <c r="G1210">
        <f t="shared" si="171"/>
        <v>0.96599690880989186</v>
      </c>
      <c r="H1210">
        <f t="shared" si="172"/>
        <v>0.48299845440494593</v>
      </c>
      <c r="I1210">
        <f t="shared" si="173"/>
        <v>0.24149922720247297</v>
      </c>
    </row>
    <row r="1211" spans="1:9" x14ac:dyDescent="0.25">
      <c r="A1211">
        <f t="shared" si="174"/>
        <v>1295</v>
      </c>
      <c r="B1211">
        <f t="shared" si="175"/>
        <v>1295</v>
      </c>
      <c r="C1211">
        <f t="shared" si="176"/>
        <v>1.2949999999999999E-3</v>
      </c>
      <c r="D1211" s="3">
        <f t="shared" si="177"/>
        <v>772.20077220077224</v>
      </c>
      <c r="E1211">
        <f t="shared" si="169"/>
        <v>3.8610038610038613</v>
      </c>
      <c r="F1211">
        <f t="shared" si="170"/>
        <v>1.9305019305019306</v>
      </c>
      <c r="G1211">
        <f t="shared" si="171"/>
        <v>0.96525096525096532</v>
      </c>
      <c r="H1211">
        <f t="shared" si="172"/>
        <v>0.48262548262548266</v>
      </c>
      <c r="I1211">
        <f t="shared" si="173"/>
        <v>0.24131274131274133</v>
      </c>
    </row>
    <row r="1212" spans="1:9" x14ac:dyDescent="0.25">
      <c r="A1212">
        <f t="shared" si="174"/>
        <v>1296</v>
      </c>
      <c r="B1212">
        <f t="shared" si="175"/>
        <v>1296</v>
      </c>
      <c r="C1212">
        <f t="shared" si="176"/>
        <v>1.2959999999999998E-3</v>
      </c>
      <c r="D1212" s="3">
        <f t="shared" si="177"/>
        <v>771.60493827160508</v>
      </c>
      <c r="E1212">
        <f t="shared" si="169"/>
        <v>3.8580246913580254</v>
      </c>
      <c r="F1212">
        <f t="shared" si="170"/>
        <v>1.9290123456790127</v>
      </c>
      <c r="G1212">
        <f t="shared" si="171"/>
        <v>0.96450617283950635</v>
      </c>
      <c r="H1212">
        <f t="shared" si="172"/>
        <v>0.48225308641975317</v>
      </c>
      <c r="I1212">
        <f t="shared" si="173"/>
        <v>0.24112654320987659</v>
      </c>
    </row>
    <row r="1213" spans="1:9" x14ac:dyDescent="0.25">
      <c r="A1213">
        <f t="shared" si="174"/>
        <v>1297</v>
      </c>
      <c r="B1213">
        <f t="shared" si="175"/>
        <v>1297</v>
      </c>
      <c r="C1213">
        <f t="shared" si="176"/>
        <v>1.297E-3</v>
      </c>
      <c r="D1213" s="3">
        <f t="shared" si="177"/>
        <v>771.01002313030074</v>
      </c>
      <c r="E1213">
        <f t="shared" si="169"/>
        <v>3.8550501156515038</v>
      </c>
      <c r="F1213">
        <f t="shared" si="170"/>
        <v>1.9275250578257519</v>
      </c>
      <c r="G1213">
        <f t="shared" si="171"/>
        <v>0.96376252891287595</v>
      </c>
      <c r="H1213">
        <f t="shared" si="172"/>
        <v>0.48188126445643797</v>
      </c>
      <c r="I1213">
        <f t="shared" si="173"/>
        <v>0.24094063222821899</v>
      </c>
    </row>
    <row r="1214" spans="1:9" x14ac:dyDescent="0.25">
      <c r="A1214">
        <f t="shared" si="174"/>
        <v>1298</v>
      </c>
      <c r="B1214">
        <f t="shared" si="175"/>
        <v>1298</v>
      </c>
      <c r="C1214">
        <f t="shared" si="176"/>
        <v>1.2979999999999999E-3</v>
      </c>
      <c r="D1214" s="3">
        <f t="shared" si="177"/>
        <v>770.41602465331289</v>
      </c>
      <c r="E1214">
        <f t="shared" si="169"/>
        <v>3.8520801232665645</v>
      </c>
      <c r="F1214">
        <f t="shared" si="170"/>
        <v>1.9260400616332822</v>
      </c>
      <c r="G1214">
        <f t="shared" si="171"/>
        <v>0.96302003081664111</v>
      </c>
      <c r="H1214">
        <f t="shared" si="172"/>
        <v>0.48151001540832056</v>
      </c>
      <c r="I1214">
        <f t="shared" si="173"/>
        <v>0.24075500770416028</v>
      </c>
    </row>
    <row r="1215" spans="1:9" x14ac:dyDescent="0.25">
      <c r="A1215">
        <f t="shared" si="174"/>
        <v>1299</v>
      </c>
      <c r="B1215">
        <f t="shared" si="175"/>
        <v>1299</v>
      </c>
      <c r="C1215">
        <f t="shared" si="176"/>
        <v>1.299E-3</v>
      </c>
      <c r="D1215" s="3">
        <f t="shared" si="177"/>
        <v>769.82294072363356</v>
      </c>
      <c r="E1215">
        <f t="shared" si="169"/>
        <v>3.8491147036181679</v>
      </c>
      <c r="F1215">
        <f t="shared" si="170"/>
        <v>1.9245573518090839</v>
      </c>
      <c r="G1215">
        <f t="shared" si="171"/>
        <v>0.96227867590454197</v>
      </c>
      <c r="H1215">
        <f t="shared" si="172"/>
        <v>0.48113933795227098</v>
      </c>
      <c r="I1215">
        <f t="shared" si="173"/>
        <v>0.24056966897613549</v>
      </c>
    </row>
    <row r="1216" spans="1:9" x14ac:dyDescent="0.25">
      <c r="A1216">
        <f t="shared" si="174"/>
        <v>1300</v>
      </c>
      <c r="B1216">
        <f t="shared" si="175"/>
        <v>1300</v>
      </c>
      <c r="C1216">
        <f t="shared" si="176"/>
        <v>1.2999999999999999E-3</v>
      </c>
      <c r="D1216" s="3">
        <f t="shared" si="177"/>
        <v>769.23076923076928</v>
      </c>
      <c r="E1216">
        <f t="shared" si="169"/>
        <v>3.8461538461538463</v>
      </c>
      <c r="F1216">
        <f t="shared" si="170"/>
        <v>1.9230769230769231</v>
      </c>
      <c r="G1216">
        <f t="shared" si="171"/>
        <v>0.96153846153846156</v>
      </c>
      <c r="H1216">
        <f t="shared" si="172"/>
        <v>0.48076923076923078</v>
      </c>
      <c r="I1216">
        <f t="shared" si="173"/>
        <v>0.24038461538461539</v>
      </c>
    </row>
    <row r="1217" spans="1:9" x14ac:dyDescent="0.25">
      <c r="A1217">
        <f t="shared" si="174"/>
        <v>1301</v>
      </c>
      <c r="B1217">
        <f t="shared" si="175"/>
        <v>1301</v>
      </c>
      <c r="C1217">
        <f t="shared" si="176"/>
        <v>1.3009999999999999E-3</v>
      </c>
      <c r="D1217" s="3">
        <f t="shared" si="177"/>
        <v>768.6395080707149</v>
      </c>
      <c r="E1217">
        <f t="shared" si="169"/>
        <v>3.8431975403535743</v>
      </c>
      <c r="F1217">
        <f t="shared" si="170"/>
        <v>1.9215987701767872</v>
      </c>
      <c r="G1217">
        <f t="shared" si="171"/>
        <v>0.96079938508839358</v>
      </c>
      <c r="H1217">
        <f t="shared" si="172"/>
        <v>0.48039969254419679</v>
      </c>
      <c r="I1217">
        <f t="shared" si="173"/>
        <v>0.24019984627209839</v>
      </c>
    </row>
    <row r="1218" spans="1:9" x14ac:dyDescent="0.25">
      <c r="A1218">
        <f t="shared" si="174"/>
        <v>1302</v>
      </c>
      <c r="B1218">
        <f t="shared" si="175"/>
        <v>1302</v>
      </c>
      <c r="C1218">
        <f t="shared" si="176"/>
        <v>1.302E-3</v>
      </c>
      <c r="D1218" s="3">
        <f t="shared" si="177"/>
        <v>768.04915514592938</v>
      </c>
      <c r="E1218">
        <f t="shared" si="169"/>
        <v>3.8402457757296471</v>
      </c>
      <c r="F1218">
        <f t="shared" si="170"/>
        <v>1.9201228878648235</v>
      </c>
      <c r="G1218">
        <f t="shared" si="171"/>
        <v>0.96006144393241177</v>
      </c>
      <c r="H1218">
        <f t="shared" si="172"/>
        <v>0.48003072196620589</v>
      </c>
      <c r="I1218">
        <f t="shared" si="173"/>
        <v>0.24001536098310294</v>
      </c>
    </row>
    <row r="1219" spans="1:9" x14ac:dyDescent="0.25">
      <c r="A1219">
        <f t="shared" si="174"/>
        <v>1303</v>
      </c>
      <c r="B1219">
        <f t="shared" si="175"/>
        <v>1303</v>
      </c>
      <c r="C1219">
        <f t="shared" si="176"/>
        <v>1.3029999999999999E-3</v>
      </c>
      <c r="D1219" s="3">
        <f t="shared" si="177"/>
        <v>767.45970836531092</v>
      </c>
      <c r="E1219">
        <f t="shared" si="169"/>
        <v>3.8372985418265544</v>
      </c>
      <c r="F1219">
        <f t="shared" si="170"/>
        <v>1.9186492709132772</v>
      </c>
      <c r="G1219">
        <f t="shared" si="171"/>
        <v>0.9593246354566386</v>
      </c>
      <c r="H1219">
        <f t="shared" si="172"/>
        <v>0.4796623177283193</v>
      </c>
      <c r="I1219">
        <f t="shared" si="173"/>
        <v>0.23983115886415965</v>
      </c>
    </row>
    <row r="1220" spans="1:9" x14ac:dyDescent="0.25">
      <c r="A1220">
        <f t="shared" si="174"/>
        <v>1304</v>
      </c>
      <c r="B1220">
        <f t="shared" si="175"/>
        <v>1304</v>
      </c>
      <c r="C1220">
        <f t="shared" si="176"/>
        <v>1.304E-3</v>
      </c>
      <c r="D1220" s="3">
        <f t="shared" si="177"/>
        <v>766.87116564417181</v>
      </c>
      <c r="E1220">
        <f t="shared" si="169"/>
        <v>3.834355828220859</v>
      </c>
      <c r="F1220">
        <f t="shared" si="170"/>
        <v>1.9171779141104295</v>
      </c>
      <c r="G1220">
        <f t="shared" si="171"/>
        <v>0.95858895705521474</v>
      </c>
      <c r="H1220">
        <f t="shared" si="172"/>
        <v>0.47929447852760737</v>
      </c>
      <c r="I1220">
        <f t="shared" si="173"/>
        <v>0.23964723926380369</v>
      </c>
    </row>
    <row r="1221" spans="1:9" x14ac:dyDescent="0.25">
      <c r="A1221">
        <f t="shared" si="174"/>
        <v>1305</v>
      </c>
      <c r="B1221">
        <f t="shared" si="175"/>
        <v>1305</v>
      </c>
      <c r="C1221">
        <f t="shared" si="176"/>
        <v>1.305E-3</v>
      </c>
      <c r="D1221" s="3">
        <f t="shared" si="177"/>
        <v>766.28352490421457</v>
      </c>
      <c r="E1221">
        <f t="shared" si="169"/>
        <v>3.8314176245210727</v>
      </c>
      <c r="F1221">
        <f t="shared" si="170"/>
        <v>1.9157088122605364</v>
      </c>
      <c r="G1221">
        <f t="shared" si="171"/>
        <v>0.95785440613026818</v>
      </c>
      <c r="H1221">
        <f t="shared" si="172"/>
        <v>0.47892720306513409</v>
      </c>
      <c r="I1221">
        <f t="shared" si="173"/>
        <v>0.23946360153256704</v>
      </c>
    </row>
    <row r="1222" spans="1:9" x14ac:dyDescent="0.25">
      <c r="A1222">
        <f t="shared" si="174"/>
        <v>1306</v>
      </c>
      <c r="B1222">
        <f t="shared" si="175"/>
        <v>1306</v>
      </c>
      <c r="C1222">
        <f t="shared" si="176"/>
        <v>1.3059999999999999E-3</v>
      </c>
      <c r="D1222" s="3">
        <f t="shared" si="177"/>
        <v>765.69678407350693</v>
      </c>
      <c r="E1222">
        <f t="shared" si="169"/>
        <v>3.8284839203675345</v>
      </c>
      <c r="F1222">
        <f t="shared" si="170"/>
        <v>1.9142419601837672</v>
      </c>
      <c r="G1222">
        <f t="shared" si="171"/>
        <v>0.95712098009188362</v>
      </c>
      <c r="H1222">
        <f t="shared" si="172"/>
        <v>0.47856049004594181</v>
      </c>
      <c r="I1222">
        <f t="shared" si="173"/>
        <v>0.23928024502297091</v>
      </c>
    </row>
    <row r="1223" spans="1:9" x14ac:dyDescent="0.25">
      <c r="A1223">
        <f t="shared" si="174"/>
        <v>1307</v>
      </c>
      <c r="B1223">
        <f t="shared" si="175"/>
        <v>1307</v>
      </c>
      <c r="C1223">
        <f t="shared" si="176"/>
        <v>1.307E-3</v>
      </c>
      <c r="D1223" s="3">
        <f t="shared" si="177"/>
        <v>765.1109410864575</v>
      </c>
      <c r="E1223">
        <f t="shared" si="169"/>
        <v>3.8255547054322876</v>
      </c>
      <c r="F1223">
        <f t="shared" si="170"/>
        <v>1.9127773527161438</v>
      </c>
      <c r="G1223">
        <f t="shared" si="171"/>
        <v>0.9563886763580719</v>
      </c>
      <c r="H1223">
        <f t="shared" si="172"/>
        <v>0.47819433817903595</v>
      </c>
      <c r="I1223">
        <f t="shared" si="173"/>
        <v>0.23909716908951797</v>
      </c>
    </row>
    <row r="1224" spans="1:9" x14ac:dyDescent="0.25">
      <c r="A1224">
        <f t="shared" si="174"/>
        <v>1308</v>
      </c>
      <c r="B1224">
        <f t="shared" si="175"/>
        <v>1308</v>
      </c>
      <c r="C1224">
        <f t="shared" si="176"/>
        <v>1.3079999999999999E-3</v>
      </c>
      <c r="D1224" s="3">
        <f t="shared" si="177"/>
        <v>764.52599388379213</v>
      </c>
      <c r="E1224">
        <f t="shared" si="169"/>
        <v>3.8226299694189607</v>
      </c>
      <c r="F1224">
        <f t="shared" si="170"/>
        <v>1.9113149847094804</v>
      </c>
      <c r="G1224">
        <f t="shared" si="171"/>
        <v>0.95565749235474018</v>
      </c>
      <c r="H1224">
        <f t="shared" si="172"/>
        <v>0.47782874617737009</v>
      </c>
      <c r="I1224">
        <f t="shared" si="173"/>
        <v>0.23891437308868504</v>
      </c>
    </row>
    <row r="1225" spans="1:9" x14ac:dyDescent="0.25">
      <c r="A1225">
        <f t="shared" si="174"/>
        <v>1309</v>
      </c>
      <c r="B1225">
        <f t="shared" si="175"/>
        <v>1309</v>
      </c>
      <c r="C1225">
        <f t="shared" si="176"/>
        <v>1.3089999999999998E-3</v>
      </c>
      <c r="D1225" s="3">
        <f t="shared" si="177"/>
        <v>763.94194041252877</v>
      </c>
      <c r="E1225">
        <f t="shared" si="169"/>
        <v>3.819709702062644</v>
      </c>
      <c r="F1225">
        <f t="shared" si="170"/>
        <v>1.909854851031322</v>
      </c>
      <c r="G1225">
        <f t="shared" si="171"/>
        <v>0.95492742551566101</v>
      </c>
      <c r="H1225">
        <f t="shared" si="172"/>
        <v>0.47746371275783051</v>
      </c>
      <c r="I1225">
        <f t="shared" si="173"/>
        <v>0.23873185637891525</v>
      </c>
    </row>
    <row r="1226" spans="1:9" x14ac:dyDescent="0.25">
      <c r="A1226">
        <f t="shared" si="174"/>
        <v>1310</v>
      </c>
      <c r="B1226">
        <f t="shared" si="175"/>
        <v>1310</v>
      </c>
      <c r="C1226">
        <f t="shared" si="176"/>
        <v>1.31E-3</v>
      </c>
      <c r="D1226" s="3">
        <f t="shared" si="177"/>
        <v>763.35877862595419</v>
      </c>
      <c r="E1226">
        <f t="shared" si="169"/>
        <v>3.8167938931297711</v>
      </c>
      <c r="F1226">
        <f t="shared" si="170"/>
        <v>1.9083969465648856</v>
      </c>
      <c r="G1226">
        <f t="shared" si="171"/>
        <v>0.95419847328244278</v>
      </c>
      <c r="H1226">
        <f t="shared" si="172"/>
        <v>0.47709923664122139</v>
      </c>
      <c r="I1226">
        <f t="shared" si="173"/>
        <v>0.2385496183206107</v>
      </c>
    </row>
    <row r="1227" spans="1:9" x14ac:dyDescent="0.25">
      <c r="A1227">
        <f t="shared" si="174"/>
        <v>1311</v>
      </c>
      <c r="B1227">
        <f t="shared" si="175"/>
        <v>1311</v>
      </c>
      <c r="C1227">
        <f t="shared" si="176"/>
        <v>1.3109999999999999E-3</v>
      </c>
      <c r="D1227" s="3">
        <f t="shared" si="177"/>
        <v>762.77650648360043</v>
      </c>
      <c r="E1227">
        <f t="shared" si="169"/>
        <v>3.8138825324180021</v>
      </c>
      <c r="F1227">
        <f t="shared" si="170"/>
        <v>1.9069412662090011</v>
      </c>
      <c r="G1227">
        <f t="shared" si="171"/>
        <v>0.95347063310450053</v>
      </c>
      <c r="H1227">
        <f t="shared" si="172"/>
        <v>0.47673531655225027</v>
      </c>
      <c r="I1227">
        <f t="shared" si="173"/>
        <v>0.23836765827612513</v>
      </c>
    </row>
    <row r="1228" spans="1:9" x14ac:dyDescent="0.25">
      <c r="A1228">
        <f t="shared" si="174"/>
        <v>1312</v>
      </c>
      <c r="B1228">
        <f t="shared" si="175"/>
        <v>1312</v>
      </c>
      <c r="C1228">
        <f t="shared" si="176"/>
        <v>1.312E-3</v>
      </c>
      <c r="D1228" s="3">
        <f t="shared" si="177"/>
        <v>762.19512195121945</v>
      </c>
      <c r="E1228">
        <f t="shared" si="169"/>
        <v>3.8109756097560972</v>
      </c>
      <c r="F1228">
        <f t="shared" si="170"/>
        <v>1.9054878048780486</v>
      </c>
      <c r="G1228">
        <f t="shared" si="171"/>
        <v>0.95274390243902429</v>
      </c>
      <c r="H1228">
        <f t="shared" si="172"/>
        <v>0.47637195121951215</v>
      </c>
      <c r="I1228">
        <f t="shared" si="173"/>
        <v>0.23818597560975607</v>
      </c>
    </row>
    <row r="1229" spans="1:9" x14ac:dyDescent="0.25">
      <c r="A1229">
        <f t="shared" si="174"/>
        <v>1313</v>
      </c>
      <c r="B1229">
        <f t="shared" si="175"/>
        <v>1313</v>
      </c>
      <c r="C1229">
        <f t="shared" si="176"/>
        <v>1.3129999999999999E-3</v>
      </c>
      <c r="D1229" s="3">
        <f t="shared" si="177"/>
        <v>761.61462300076164</v>
      </c>
      <c r="E1229">
        <f t="shared" si="169"/>
        <v>3.8080731150038081</v>
      </c>
      <c r="F1229">
        <f t="shared" si="170"/>
        <v>1.904036557501904</v>
      </c>
      <c r="G1229">
        <f t="shared" si="171"/>
        <v>0.95201827875095202</v>
      </c>
      <c r="H1229">
        <f t="shared" si="172"/>
        <v>0.47600913937547601</v>
      </c>
      <c r="I1229">
        <f t="shared" si="173"/>
        <v>0.238004569687738</v>
      </c>
    </row>
    <row r="1230" spans="1:9" x14ac:dyDescent="0.25">
      <c r="A1230">
        <f t="shared" si="174"/>
        <v>1314</v>
      </c>
      <c r="B1230">
        <f t="shared" si="175"/>
        <v>1314</v>
      </c>
      <c r="C1230">
        <f t="shared" si="176"/>
        <v>1.3139999999999998E-3</v>
      </c>
      <c r="D1230" s="3">
        <f t="shared" si="177"/>
        <v>761.03500761035014</v>
      </c>
      <c r="E1230">
        <f t="shared" si="169"/>
        <v>3.8051750380517508</v>
      </c>
      <c r="F1230">
        <f t="shared" si="170"/>
        <v>1.9025875190258754</v>
      </c>
      <c r="G1230">
        <f t="shared" si="171"/>
        <v>0.95129375951293771</v>
      </c>
      <c r="H1230">
        <f t="shared" si="172"/>
        <v>0.47564687975646885</v>
      </c>
      <c r="I1230">
        <f t="shared" si="173"/>
        <v>0.23782343987823443</v>
      </c>
    </row>
    <row r="1231" spans="1:9" x14ac:dyDescent="0.25">
      <c r="A1231">
        <f t="shared" si="174"/>
        <v>1315</v>
      </c>
      <c r="B1231">
        <f t="shared" si="175"/>
        <v>1315</v>
      </c>
      <c r="C1231">
        <f t="shared" si="176"/>
        <v>1.315E-3</v>
      </c>
      <c r="D1231" s="3">
        <f t="shared" si="177"/>
        <v>760.45627376425853</v>
      </c>
      <c r="E1231">
        <f t="shared" si="169"/>
        <v>3.8022813688212924</v>
      </c>
      <c r="F1231">
        <f t="shared" si="170"/>
        <v>1.9011406844106462</v>
      </c>
      <c r="G1231">
        <f t="shared" si="171"/>
        <v>0.9505703422053231</v>
      </c>
      <c r="H1231">
        <f t="shared" si="172"/>
        <v>0.47528517110266155</v>
      </c>
      <c r="I1231">
        <f t="shared" si="173"/>
        <v>0.23764258555133078</v>
      </c>
    </row>
    <row r="1232" spans="1:9" x14ac:dyDescent="0.25">
      <c r="A1232">
        <f t="shared" si="174"/>
        <v>1316</v>
      </c>
      <c r="B1232">
        <f t="shared" si="175"/>
        <v>1316</v>
      </c>
      <c r="C1232">
        <f t="shared" si="176"/>
        <v>1.3159999999999999E-3</v>
      </c>
      <c r="D1232" s="3">
        <f t="shared" si="177"/>
        <v>759.87841945288756</v>
      </c>
      <c r="E1232">
        <f t="shared" si="169"/>
        <v>3.7993920972644379</v>
      </c>
      <c r="F1232">
        <f t="shared" si="170"/>
        <v>1.899696048632219</v>
      </c>
      <c r="G1232">
        <f t="shared" si="171"/>
        <v>0.94984802431610948</v>
      </c>
      <c r="H1232">
        <f t="shared" si="172"/>
        <v>0.47492401215805474</v>
      </c>
      <c r="I1232">
        <f t="shared" si="173"/>
        <v>0.23746200607902737</v>
      </c>
    </row>
    <row r="1233" spans="1:9" x14ac:dyDescent="0.25">
      <c r="A1233">
        <f t="shared" si="174"/>
        <v>1317</v>
      </c>
      <c r="B1233">
        <f t="shared" si="175"/>
        <v>1317</v>
      </c>
      <c r="C1233">
        <f t="shared" si="176"/>
        <v>1.317E-3</v>
      </c>
      <c r="D1233" s="3">
        <f t="shared" si="177"/>
        <v>759.30144267274102</v>
      </c>
      <c r="E1233">
        <f t="shared" ref="E1233:E1296" si="178">($D1233/($B$6*(2^0)))</f>
        <v>3.796507213363705</v>
      </c>
      <c r="F1233">
        <f t="shared" ref="F1233:F1296" si="179">($D1233/($B$6*(2^1)))</f>
        <v>1.8982536066818525</v>
      </c>
      <c r="G1233">
        <f t="shared" ref="G1233:G1296" si="180">($D1233/($B$6*(2^2)))</f>
        <v>0.94912680334092625</v>
      </c>
      <c r="H1233">
        <f t="shared" ref="H1233:H1296" si="181">($D1233/($B$6*(2^3)))</f>
        <v>0.47456340167046313</v>
      </c>
      <c r="I1233">
        <f t="shared" ref="I1233:I1296" si="182">($D1233/($B$6*(2^4)))</f>
        <v>0.23728170083523156</v>
      </c>
    </row>
    <row r="1234" spans="1:9" x14ac:dyDescent="0.25">
      <c r="A1234">
        <f t="shared" ref="A1234:A1297" si="183">A1233+1</f>
        <v>1318</v>
      </c>
      <c r="B1234">
        <f t="shared" si="175"/>
        <v>1318</v>
      </c>
      <c r="C1234">
        <f t="shared" si="176"/>
        <v>1.3179999999999999E-3</v>
      </c>
      <c r="D1234" s="3">
        <f t="shared" si="177"/>
        <v>758.7253414264037</v>
      </c>
      <c r="E1234">
        <f t="shared" si="178"/>
        <v>3.7936267071320184</v>
      </c>
      <c r="F1234">
        <f t="shared" si="179"/>
        <v>1.8968133535660092</v>
      </c>
      <c r="G1234">
        <f t="shared" si="180"/>
        <v>0.94840667678300461</v>
      </c>
      <c r="H1234">
        <f t="shared" si="181"/>
        <v>0.4742033383915023</v>
      </c>
      <c r="I1234">
        <f t="shared" si="182"/>
        <v>0.23710166919575115</v>
      </c>
    </row>
    <row r="1235" spans="1:9" x14ac:dyDescent="0.25">
      <c r="A1235">
        <f t="shared" si="183"/>
        <v>1319</v>
      </c>
      <c r="B1235">
        <f t="shared" si="175"/>
        <v>1319</v>
      </c>
      <c r="C1235">
        <f t="shared" si="176"/>
        <v>1.3189999999999999E-3</v>
      </c>
      <c r="D1235" s="3">
        <f t="shared" si="177"/>
        <v>758.15011372251718</v>
      </c>
      <c r="E1235">
        <f t="shared" si="178"/>
        <v>3.790750568612586</v>
      </c>
      <c r="F1235">
        <f t="shared" si="179"/>
        <v>1.895375284306293</v>
      </c>
      <c r="G1235">
        <f t="shared" si="180"/>
        <v>0.94768764215314649</v>
      </c>
      <c r="H1235">
        <f t="shared" si="181"/>
        <v>0.47384382107657325</v>
      </c>
      <c r="I1235">
        <f t="shared" si="182"/>
        <v>0.23692191053828662</v>
      </c>
    </row>
    <row r="1236" spans="1:9" x14ac:dyDescent="0.25">
      <c r="A1236">
        <f t="shared" si="183"/>
        <v>1320</v>
      </c>
      <c r="B1236">
        <f t="shared" si="175"/>
        <v>1320</v>
      </c>
      <c r="C1236">
        <f t="shared" si="176"/>
        <v>1.32E-3</v>
      </c>
      <c r="D1236" s="3">
        <f t="shared" si="177"/>
        <v>757.57575757575762</v>
      </c>
      <c r="E1236">
        <f t="shared" si="178"/>
        <v>3.7878787878787881</v>
      </c>
      <c r="F1236">
        <f t="shared" si="179"/>
        <v>1.893939393939394</v>
      </c>
      <c r="G1236">
        <f t="shared" si="180"/>
        <v>0.94696969696969702</v>
      </c>
      <c r="H1236">
        <f t="shared" si="181"/>
        <v>0.47348484848484851</v>
      </c>
      <c r="I1236">
        <f t="shared" si="182"/>
        <v>0.23674242424242425</v>
      </c>
    </row>
    <row r="1237" spans="1:9" x14ac:dyDescent="0.25">
      <c r="A1237">
        <f t="shared" si="183"/>
        <v>1321</v>
      </c>
      <c r="B1237">
        <f t="shared" si="175"/>
        <v>1321</v>
      </c>
      <c r="C1237">
        <f t="shared" si="176"/>
        <v>1.3209999999999999E-3</v>
      </c>
      <c r="D1237" s="3">
        <f t="shared" si="177"/>
        <v>757.00227100681309</v>
      </c>
      <c r="E1237">
        <f t="shared" si="178"/>
        <v>3.7850113550340656</v>
      </c>
      <c r="F1237">
        <f t="shared" si="179"/>
        <v>1.8925056775170328</v>
      </c>
      <c r="G1237">
        <f t="shared" si="180"/>
        <v>0.9462528387585164</v>
      </c>
      <c r="H1237">
        <f t="shared" si="181"/>
        <v>0.4731264193792582</v>
      </c>
      <c r="I1237">
        <f t="shared" si="182"/>
        <v>0.2365632096896291</v>
      </c>
    </row>
    <row r="1238" spans="1:9" x14ac:dyDescent="0.25">
      <c r="A1238">
        <f t="shared" si="183"/>
        <v>1322</v>
      </c>
      <c r="B1238">
        <f t="shared" si="175"/>
        <v>1322</v>
      </c>
      <c r="C1238">
        <f t="shared" si="176"/>
        <v>1.322E-3</v>
      </c>
      <c r="D1238" s="3">
        <f t="shared" si="177"/>
        <v>756.42965204236009</v>
      </c>
      <c r="E1238">
        <f t="shared" si="178"/>
        <v>3.7821482602118004</v>
      </c>
      <c r="F1238">
        <f t="shared" si="179"/>
        <v>1.8910741301059002</v>
      </c>
      <c r="G1238">
        <f t="shared" si="180"/>
        <v>0.9455370650529501</v>
      </c>
      <c r="H1238">
        <f t="shared" si="181"/>
        <v>0.47276853252647505</v>
      </c>
      <c r="I1238">
        <f t="shared" si="182"/>
        <v>0.23638426626323752</v>
      </c>
    </row>
    <row r="1239" spans="1:9" x14ac:dyDescent="0.25">
      <c r="A1239">
        <f t="shared" si="183"/>
        <v>1323</v>
      </c>
      <c r="B1239">
        <f t="shared" si="175"/>
        <v>1323</v>
      </c>
      <c r="C1239">
        <f t="shared" si="176"/>
        <v>1.323E-3</v>
      </c>
      <c r="D1239" s="3">
        <f t="shared" si="177"/>
        <v>755.85789871504164</v>
      </c>
      <c r="E1239">
        <f t="shared" si="178"/>
        <v>3.7792894935752082</v>
      </c>
      <c r="F1239">
        <f t="shared" si="179"/>
        <v>1.8896447467876041</v>
      </c>
      <c r="G1239">
        <f t="shared" si="180"/>
        <v>0.94482237339380204</v>
      </c>
      <c r="H1239">
        <f t="shared" si="181"/>
        <v>0.47241118669690102</v>
      </c>
      <c r="I1239">
        <f t="shared" si="182"/>
        <v>0.23620559334845051</v>
      </c>
    </row>
    <row r="1240" spans="1:9" x14ac:dyDescent="0.25">
      <c r="A1240">
        <f t="shared" si="183"/>
        <v>1324</v>
      </c>
      <c r="B1240">
        <f t="shared" si="175"/>
        <v>1324</v>
      </c>
      <c r="C1240">
        <f t="shared" si="176"/>
        <v>1.3239999999999999E-3</v>
      </c>
      <c r="D1240" s="3">
        <f t="shared" si="177"/>
        <v>755.2870090634442</v>
      </c>
      <c r="E1240">
        <f t="shared" si="178"/>
        <v>3.7764350453172209</v>
      </c>
      <c r="F1240">
        <f t="shared" si="179"/>
        <v>1.8882175226586104</v>
      </c>
      <c r="G1240">
        <f t="shared" si="180"/>
        <v>0.94410876132930521</v>
      </c>
      <c r="H1240">
        <f t="shared" si="181"/>
        <v>0.47205438066465261</v>
      </c>
      <c r="I1240">
        <f t="shared" si="182"/>
        <v>0.2360271903323263</v>
      </c>
    </row>
    <row r="1241" spans="1:9" x14ac:dyDescent="0.25">
      <c r="A1241">
        <f t="shared" si="183"/>
        <v>1325</v>
      </c>
      <c r="B1241">
        <f t="shared" si="175"/>
        <v>1325</v>
      </c>
      <c r="C1241">
        <f t="shared" si="176"/>
        <v>1.325E-3</v>
      </c>
      <c r="D1241" s="3">
        <f t="shared" si="177"/>
        <v>754.71698113207549</v>
      </c>
      <c r="E1241">
        <f t="shared" si="178"/>
        <v>3.7735849056603774</v>
      </c>
      <c r="F1241">
        <f t="shared" si="179"/>
        <v>1.8867924528301887</v>
      </c>
      <c r="G1241">
        <f t="shared" si="180"/>
        <v>0.94339622641509435</v>
      </c>
      <c r="H1241">
        <f t="shared" si="181"/>
        <v>0.47169811320754718</v>
      </c>
      <c r="I1241">
        <f t="shared" si="182"/>
        <v>0.23584905660377359</v>
      </c>
    </row>
    <row r="1242" spans="1:9" x14ac:dyDescent="0.25">
      <c r="A1242">
        <f t="shared" si="183"/>
        <v>1326</v>
      </c>
      <c r="B1242">
        <f t="shared" si="175"/>
        <v>1326</v>
      </c>
      <c r="C1242">
        <f t="shared" si="176"/>
        <v>1.3259999999999999E-3</v>
      </c>
      <c r="D1242" s="3">
        <f t="shared" si="177"/>
        <v>754.14781297134243</v>
      </c>
      <c r="E1242">
        <f t="shared" si="178"/>
        <v>3.7707390648567123</v>
      </c>
      <c r="F1242">
        <f t="shared" si="179"/>
        <v>1.8853695324283561</v>
      </c>
      <c r="G1242">
        <f t="shared" si="180"/>
        <v>0.94268476621417807</v>
      </c>
      <c r="H1242">
        <f t="shared" si="181"/>
        <v>0.47134238310708904</v>
      </c>
      <c r="I1242">
        <f t="shared" si="182"/>
        <v>0.23567119155354452</v>
      </c>
    </row>
    <row r="1243" spans="1:9" x14ac:dyDescent="0.25">
      <c r="A1243">
        <f t="shared" si="183"/>
        <v>1327</v>
      </c>
      <c r="B1243">
        <f t="shared" si="175"/>
        <v>1327</v>
      </c>
      <c r="C1243">
        <f t="shared" si="176"/>
        <v>1.3269999999999998E-3</v>
      </c>
      <c r="D1243" s="3">
        <f t="shared" si="177"/>
        <v>753.57950263752832</v>
      </c>
      <c r="E1243">
        <f t="shared" si="178"/>
        <v>3.7678975131876418</v>
      </c>
      <c r="F1243">
        <f t="shared" si="179"/>
        <v>1.8839487565938209</v>
      </c>
      <c r="G1243">
        <f t="shared" si="180"/>
        <v>0.94197437829691044</v>
      </c>
      <c r="H1243">
        <f t="shared" si="181"/>
        <v>0.47098718914845522</v>
      </c>
      <c r="I1243">
        <f t="shared" si="182"/>
        <v>0.23549359457422761</v>
      </c>
    </row>
    <row r="1244" spans="1:9" x14ac:dyDescent="0.25">
      <c r="A1244">
        <f t="shared" si="183"/>
        <v>1328</v>
      </c>
      <c r="B1244">
        <f t="shared" si="175"/>
        <v>1328</v>
      </c>
      <c r="C1244">
        <f t="shared" si="176"/>
        <v>1.328E-3</v>
      </c>
      <c r="D1244" s="3">
        <f t="shared" si="177"/>
        <v>753.01204819277109</v>
      </c>
      <c r="E1244">
        <f t="shared" si="178"/>
        <v>3.7650602409638556</v>
      </c>
      <c r="F1244">
        <f t="shared" si="179"/>
        <v>1.8825301204819278</v>
      </c>
      <c r="G1244">
        <f t="shared" si="180"/>
        <v>0.9412650602409639</v>
      </c>
      <c r="H1244">
        <f t="shared" si="181"/>
        <v>0.47063253012048195</v>
      </c>
      <c r="I1244">
        <f t="shared" si="182"/>
        <v>0.23531626506024098</v>
      </c>
    </row>
    <row r="1245" spans="1:9" x14ac:dyDescent="0.25">
      <c r="A1245">
        <f t="shared" si="183"/>
        <v>1329</v>
      </c>
      <c r="B1245">
        <f t="shared" si="175"/>
        <v>1329</v>
      </c>
      <c r="C1245">
        <f t="shared" si="176"/>
        <v>1.3289999999999999E-3</v>
      </c>
      <c r="D1245" s="3">
        <f t="shared" si="177"/>
        <v>752.44544770504149</v>
      </c>
      <c r="E1245">
        <f t="shared" si="178"/>
        <v>3.7622272385252074</v>
      </c>
      <c r="F1245">
        <f t="shared" si="179"/>
        <v>1.8811136192626037</v>
      </c>
      <c r="G1245">
        <f t="shared" si="180"/>
        <v>0.94055680963130184</v>
      </c>
      <c r="H1245">
        <f t="shared" si="181"/>
        <v>0.47027840481565092</v>
      </c>
      <c r="I1245">
        <f t="shared" si="182"/>
        <v>0.23513920240782546</v>
      </c>
    </row>
    <row r="1246" spans="1:9" x14ac:dyDescent="0.25">
      <c r="A1246">
        <f t="shared" si="183"/>
        <v>1330</v>
      </c>
      <c r="B1246">
        <f t="shared" si="175"/>
        <v>1330</v>
      </c>
      <c r="C1246">
        <f t="shared" si="176"/>
        <v>1.33E-3</v>
      </c>
      <c r="D1246" s="3">
        <f t="shared" si="177"/>
        <v>751.87969924812035</v>
      </c>
      <c r="E1246">
        <f t="shared" si="178"/>
        <v>3.7593984962406015</v>
      </c>
      <c r="F1246">
        <f t="shared" si="179"/>
        <v>1.8796992481203008</v>
      </c>
      <c r="G1246">
        <f t="shared" si="180"/>
        <v>0.93984962406015038</v>
      </c>
      <c r="H1246">
        <f t="shared" si="181"/>
        <v>0.46992481203007519</v>
      </c>
      <c r="I1246">
        <f t="shared" si="182"/>
        <v>0.23496240601503759</v>
      </c>
    </row>
    <row r="1247" spans="1:9" x14ac:dyDescent="0.25">
      <c r="A1247">
        <f t="shared" si="183"/>
        <v>1331</v>
      </c>
      <c r="B1247">
        <f t="shared" si="175"/>
        <v>1331</v>
      </c>
      <c r="C1247">
        <f t="shared" si="176"/>
        <v>1.3309999999999999E-3</v>
      </c>
      <c r="D1247" s="3">
        <f t="shared" si="177"/>
        <v>751.31480090157777</v>
      </c>
      <c r="E1247">
        <f t="shared" si="178"/>
        <v>3.7565740045078888</v>
      </c>
      <c r="F1247">
        <f t="shared" si="179"/>
        <v>1.8782870022539444</v>
      </c>
      <c r="G1247">
        <f t="shared" si="180"/>
        <v>0.9391435011269722</v>
      </c>
      <c r="H1247">
        <f t="shared" si="181"/>
        <v>0.4695717505634861</v>
      </c>
      <c r="I1247">
        <f t="shared" si="182"/>
        <v>0.23478587528174305</v>
      </c>
    </row>
    <row r="1248" spans="1:9" x14ac:dyDescent="0.25">
      <c r="A1248">
        <f t="shared" si="183"/>
        <v>1332</v>
      </c>
      <c r="B1248">
        <f t="shared" si="175"/>
        <v>1332</v>
      </c>
      <c r="C1248">
        <f t="shared" si="176"/>
        <v>1.3319999999999999E-3</v>
      </c>
      <c r="D1248" s="3">
        <f t="shared" si="177"/>
        <v>750.75075075075085</v>
      </c>
      <c r="E1248">
        <f t="shared" si="178"/>
        <v>3.7537537537537542</v>
      </c>
      <c r="F1248">
        <f t="shared" si="179"/>
        <v>1.8768768768768771</v>
      </c>
      <c r="G1248">
        <f t="shared" si="180"/>
        <v>0.93843843843843855</v>
      </c>
      <c r="H1248">
        <f t="shared" si="181"/>
        <v>0.46921921921921927</v>
      </c>
      <c r="I1248">
        <f t="shared" si="182"/>
        <v>0.23460960960960964</v>
      </c>
    </row>
    <row r="1249" spans="1:9" x14ac:dyDescent="0.25">
      <c r="A1249">
        <f t="shared" si="183"/>
        <v>1333</v>
      </c>
      <c r="B1249">
        <f t="shared" si="175"/>
        <v>1333</v>
      </c>
      <c r="C1249">
        <f t="shared" si="176"/>
        <v>1.333E-3</v>
      </c>
      <c r="D1249" s="3">
        <f t="shared" si="177"/>
        <v>750.18754688672163</v>
      </c>
      <c r="E1249">
        <f t="shared" si="178"/>
        <v>3.7509377344336081</v>
      </c>
      <c r="F1249">
        <f t="shared" si="179"/>
        <v>1.8754688672168041</v>
      </c>
      <c r="G1249">
        <f t="shared" si="180"/>
        <v>0.93773443360840203</v>
      </c>
      <c r="H1249">
        <f t="shared" si="181"/>
        <v>0.46886721680420101</v>
      </c>
      <c r="I1249">
        <f t="shared" si="182"/>
        <v>0.23443360840210051</v>
      </c>
    </row>
    <row r="1250" spans="1:9" x14ac:dyDescent="0.25">
      <c r="A1250">
        <f t="shared" si="183"/>
        <v>1334</v>
      </c>
      <c r="B1250">
        <f t="shared" si="175"/>
        <v>1334</v>
      </c>
      <c r="C1250">
        <f t="shared" si="176"/>
        <v>1.3339999999999999E-3</v>
      </c>
      <c r="D1250" s="3">
        <f t="shared" si="177"/>
        <v>749.62518740629696</v>
      </c>
      <c r="E1250">
        <f t="shared" si="178"/>
        <v>3.7481259370314848</v>
      </c>
      <c r="F1250">
        <f t="shared" si="179"/>
        <v>1.8740629685157424</v>
      </c>
      <c r="G1250">
        <f t="shared" si="180"/>
        <v>0.93703148425787119</v>
      </c>
      <c r="H1250">
        <f t="shared" si="181"/>
        <v>0.4685157421289356</v>
      </c>
      <c r="I1250">
        <f t="shared" si="182"/>
        <v>0.2342578710644678</v>
      </c>
    </row>
    <row r="1251" spans="1:9" x14ac:dyDescent="0.25">
      <c r="A1251">
        <f t="shared" si="183"/>
        <v>1335</v>
      </c>
      <c r="B1251">
        <f t="shared" si="175"/>
        <v>1335</v>
      </c>
      <c r="C1251">
        <f t="shared" si="176"/>
        <v>1.335E-3</v>
      </c>
      <c r="D1251" s="3">
        <f t="shared" si="177"/>
        <v>749.06367041198496</v>
      </c>
      <c r="E1251">
        <f t="shared" si="178"/>
        <v>3.7453183520599249</v>
      </c>
      <c r="F1251">
        <f t="shared" si="179"/>
        <v>1.8726591760299625</v>
      </c>
      <c r="G1251">
        <f t="shared" si="180"/>
        <v>0.93632958801498123</v>
      </c>
      <c r="H1251">
        <f t="shared" si="181"/>
        <v>0.46816479400749061</v>
      </c>
      <c r="I1251">
        <f t="shared" si="182"/>
        <v>0.23408239700374531</v>
      </c>
    </row>
    <row r="1252" spans="1:9" x14ac:dyDescent="0.25">
      <c r="A1252">
        <f t="shared" si="183"/>
        <v>1336</v>
      </c>
      <c r="B1252">
        <f t="shared" si="175"/>
        <v>1336</v>
      </c>
      <c r="C1252">
        <f t="shared" si="176"/>
        <v>1.3359999999999999E-3</v>
      </c>
      <c r="D1252" s="3">
        <f t="shared" si="177"/>
        <v>748.50299401197606</v>
      </c>
      <c r="E1252">
        <f t="shared" si="178"/>
        <v>3.7425149700598803</v>
      </c>
      <c r="F1252">
        <f t="shared" si="179"/>
        <v>1.8712574850299402</v>
      </c>
      <c r="G1252">
        <f t="shared" si="180"/>
        <v>0.93562874251497008</v>
      </c>
      <c r="H1252">
        <f t="shared" si="181"/>
        <v>0.46781437125748504</v>
      </c>
      <c r="I1252">
        <f t="shared" si="182"/>
        <v>0.23390718562874252</v>
      </c>
    </row>
    <row r="1253" spans="1:9" x14ac:dyDescent="0.25">
      <c r="A1253">
        <f t="shared" si="183"/>
        <v>1337</v>
      </c>
      <c r="B1253">
        <f t="shared" si="175"/>
        <v>1337</v>
      </c>
      <c r="C1253">
        <f t="shared" si="176"/>
        <v>1.3369999999999999E-3</v>
      </c>
      <c r="D1253" s="3">
        <f t="shared" si="177"/>
        <v>747.94315632011978</v>
      </c>
      <c r="E1253">
        <f t="shared" si="178"/>
        <v>3.7397157816005988</v>
      </c>
      <c r="F1253">
        <f t="shared" si="179"/>
        <v>1.8698578908002994</v>
      </c>
      <c r="G1253">
        <f t="shared" si="180"/>
        <v>0.9349289454001497</v>
      </c>
      <c r="H1253">
        <f t="shared" si="181"/>
        <v>0.46746447270007485</v>
      </c>
      <c r="I1253">
        <f t="shared" si="182"/>
        <v>0.23373223635003743</v>
      </c>
    </row>
    <row r="1254" spans="1:9" x14ac:dyDescent="0.25">
      <c r="A1254">
        <f t="shared" si="183"/>
        <v>1338</v>
      </c>
      <c r="B1254">
        <f t="shared" si="175"/>
        <v>1338</v>
      </c>
      <c r="C1254">
        <f t="shared" si="176"/>
        <v>1.338E-3</v>
      </c>
      <c r="D1254" s="3">
        <f t="shared" si="177"/>
        <v>747.38415545590431</v>
      </c>
      <c r="E1254">
        <f t="shared" si="178"/>
        <v>3.7369207772795217</v>
      </c>
      <c r="F1254">
        <f t="shared" si="179"/>
        <v>1.8684603886397608</v>
      </c>
      <c r="G1254">
        <f t="shared" si="180"/>
        <v>0.93423019431988041</v>
      </c>
      <c r="H1254">
        <f t="shared" si="181"/>
        <v>0.46711509715994021</v>
      </c>
      <c r="I1254">
        <f t="shared" si="182"/>
        <v>0.2335575485799701</v>
      </c>
    </row>
    <row r="1255" spans="1:9" x14ac:dyDescent="0.25">
      <c r="A1255">
        <f t="shared" si="183"/>
        <v>1339</v>
      </c>
      <c r="B1255">
        <f t="shared" si="175"/>
        <v>1339</v>
      </c>
      <c r="C1255">
        <f t="shared" si="176"/>
        <v>1.3389999999999999E-3</v>
      </c>
      <c r="D1255" s="3">
        <f t="shared" si="177"/>
        <v>746.8259895444362</v>
      </c>
      <c r="E1255">
        <f t="shared" si="178"/>
        <v>3.734129947722181</v>
      </c>
      <c r="F1255">
        <f t="shared" si="179"/>
        <v>1.8670649738610905</v>
      </c>
      <c r="G1255">
        <f t="shared" si="180"/>
        <v>0.93353248693054525</v>
      </c>
      <c r="H1255">
        <f t="shared" si="181"/>
        <v>0.46676624346527262</v>
      </c>
      <c r="I1255">
        <f t="shared" si="182"/>
        <v>0.23338312173263631</v>
      </c>
    </row>
    <row r="1256" spans="1:9" x14ac:dyDescent="0.25">
      <c r="A1256">
        <f t="shared" si="183"/>
        <v>1340</v>
      </c>
      <c r="B1256">
        <f t="shared" si="175"/>
        <v>1340</v>
      </c>
      <c r="C1256">
        <f t="shared" si="176"/>
        <v>1.34E-3</v>
      </c>
      <c r="D1256" s="3">
        <f t="shared" si="177"/>
        <v>746.26865671641792</v>
      </c>
      <c r="E1256">
        <f t="shared" si="178"/>
        <v>3.7313432835820897</v>
      </c>
      <c r="F1256">
        <f t="shared" si="179"/>
        <v>1.8656716417910448</v>
      </c>
      <c r="G1256">
        <f t="shared" si="180"/>
        <v>0.93283582089552242</v>
      </c>
      <c r="H1256">
        <f t="shared" si="181"/>
        <v>0.46641791044776121</v>
      </c>
      <c r="I1256">
        <f t="shared" si="182"/>
        <v>0.2332089552238806</v>
      </c>
    </row>
    <row r="1257" spans="1:9" x14ac:dyDescent="0.25">
      <c r="A1257">
        <f t="shared" si="183"/>
        <v>1341</v>
      </c>
      <c r="B1257">
        <f t="shared" si="175"/>
        <v>1341</v>
      </c>
      <c r="C1257">
        <f t="shared" si="176"/>
        <v>1.341E-3</v>
      </c>
      <c r="D1257" s="3">
        <f t="shared" si="177"/>
        <v>745.71215510812829</v>
      </c>
      <c r="E1257">
        <f t="shared" si="178"/>
        <v>3.7285607755406414</v>
      </c>
      <c r="F1257">
        <f t="shared" si="179"/>
        <v>1.8642803877703207</v>
      </c>
      <c r="G1257">
        <f t="shared" si="180"/>
        <v>0.93214019388516034</v>
      </c>
      <c r="H1257">
        <f t="shared" si="181"/>
        <v>0.46607009694258017</v>
      </c>
      <c r="I1257">
        <f t="shared" si="182"/>
        <v>0.23303504847129008</v>
      </c>
    </row>
    <row r="1258" spans="1:9" x14ac:dyDescent="0.25">
      <c r="A1258">
        <f t="shared" si="183"/>
        <v>1342</v>
      </c>
      <c r="B1258">
        <f t="shared" si="175"/>
        <v>1342</v>
      </c>
      <c r="C1258">
        <f t="shared" si="176"/>
        <v>1.3419999999999999E-3</v>
      </c>
      <c r="D1258" s="3">
        <f t="shared" si="177"/>
        <v>745.15648286140095</v>
      </c>
      <c r="E1258">
        <f t="shared" si="178"/>
        <v>3.7257824143070049</v>
      </c>
      <c r="F1258">
        <f t="shared" si="179"/>
        <v>1.8628912071535024</v>
      </c>
      <c r="G1258">
        <f t="shared" si="180"/>
        <v>0.93144560357675121</v>
      </c>
      <c r="H1258">
        <f t="shared" si="181"/>
        <v>0.46572280178837561</v>
      </c>
      <c r="I1258">
        <f t="shared" si="182"/>
        <v>0.2328614008941878</v>
      </c>
    </row>
    <row r="1259" spans="1:9" x14ac:dyDescent="0.25">
      <c r="A1259">
        <f t="shared" si="183"/>
        <v>1343</v>
      </c>
      <c r="B1259">
        <f t="shared" si="175"/>
        <v>1343</v>
      </c>
      <c r="C1259">
        <f t="shared" si="176"/>
        <v>1.343E-3</v>
      </c>
      <c r="D1259" s="3">
        <f t="shared" si="177"/>
        <v>744.60163812360383</v>
      </c>
      <c r="E1259">
        <f t="shared" si="178"/>
        <v>3.7230081906180192</v>
      </c>
      <c r="F1259">
        <f t="shared" si="179"/>
        <v>1.8615040953090096</v>
      </c>
      <c r="G1259">
        <f t="shared" si="180"/>
        <v>0.93075204765450481</v>
      </c>
      <c r="H1259">
        <f t="shared" si="181"/>
        <v>0.46537602382725241</v>
      </c>
      <c r="I1259">
        <f t="shared" si="182"/>
        <v>0.2326880119136262</v>
      </c>
    </row>
    <row r="1260" spans="1:9" x14ac:dyDescent="0.25">
      <c r="A1260">
        <f t="shared" si="183"/>
        <v>1344</v>
      </c>
      <c r="B1260">
        <f t="shared" si="175"/>
        <v>1344</v>
      </c>
      <c r="C1260">
        <f t="shared" si="176"/>
        <v>1.3439999999999999E-3</v>
      </c>
      <c r="D1260" s="3">
        <f t="shared" si="177"/>
        <v>744.04761904761904</v>
      </c>
      <c r="E1260">
        <f t="shared" si="178"/>
        <v>3.7202380952380953</v>
      </c>
      <c r="F1260">
        <f t="shared" si="179"/>
        <v>1.8601190476190477</v>
      </c>
      <c r="G1260">
        <f t="shared" si="180"/>
        <v>0.93005952380952384</v>
      </c>
      <c r="H1260">
        <f t="shared" si="181"/>
        <v>0.46502976190476192</v>
      </c>
      <c r="I1260">
        <f t="shared" si="182"/>
        <v>0.23251488095238096</v>
      </c>
    </row>
    <row r="1261" spans="1:9" x14ac:dyDescent="0.25">
      <c r="A1261">
        <f t="shared" si="183"/>
        <v>1345</v>
      </c>
      <c r="B1261">
        <f t="shared" si="175"/>
        <v>1345</v>
      </c>
      <c r="C1261">
        <f t="shared" si="176"/>
        <v>1.3449999999999998E-3</v>
      </c>
      <c r="D1261" s="3">
        <f t="shared" si="177"/>
        <v>743.49442379182165</v>
      </c>
      <c r="E1261">
        <f t="shared" si="178"/>
        <v>3.7174721189591082</v>
      </c>
      <c r="F1261">
        <f t="shared" si="179"/>
        <v>1.8587360594795541</v>
      </c>
      <c r="G1261">
        <f t="shared" si="180"/>
        <v>0.92936802973977706</v>
      </c>
      <c r="H1261">
        <f t="shared" si="181"/>
        <v>0.46468401486988853</v>
      </c>
      <c r="I1261">
        <f t="shared" si="182"/>
        <v>0.23234200743494426</v>
      </c>
    </row>
    <row r="1262" spans="1:9" x14ac:dyDescent="0.25">
      <c r="A1262">
        <f t="shared" si="183"/>
        <v>1346</v>
      </c>
      <c r="B1262">
        <f t="shared" si="175"/>
        <v>1346</v>
      </c>
      <c r="C1262">
        <f t="shared" si="176"/>
        <v>1.346E-3</v>
      </c>
      <c r="D1262" s="3">
        <f t="shared" si="177"/>
        <v>742.94205052005941</v>
      </c>
      <c r="E1262">
        <f t="shared" si="178"/>
        <v>3.7147102526002969</v>
      </c>
      <c r="F1262">
        <f t="shared" si="179"/>
        <v>1.8573551263001484</v>
      </c>
      <c r="G1262">
        <f t="shared" si="180"/>
        <v>0.92867756315007421</v>
      </c>
      <c r="H1262">
        <f t="shared" si="181"/>
        <v>0.46433878157503711</v>
      </c>
      <c r="I1262">
        <f t="shared" si="182"/>
        <v>0.23216939078751855</v>
      </c>
    </row>
    <row r="1263" spans="1:9" x14ac:dyDescent="0.25">
      <c r="A1263">
        <f t="shared" si="183"/>
        <v>1347</v>
      </c>
      <c r="B1263">
        <f t="shared" si="175"/>
        <v>1347</v>
      </c>
      <c r="C1263">
        <f t="shared" si="176"/>
        <v>1.3469999999999999E-3</v>
      </c>
      <c r="D1263" s="3">
        <f t="shared" si="177"/>
        <v>742.3904974016333</v>
      </c>
      <c r="E1263">
        <f t="shared" si="178"/>
        <v>3.7119524870081664</v>
      </c>
      <c r="F1263">
        <f t="shared" si="179"/>
        <v>1.8559762435040832</v>
      </c>
      <c r="G1263">
        <f t="shared" si="180"/>
        <v>0.92798812175204159</v>
      </c>
      <c r="H1263">
        <f t="shared" si="181"/>
        <v>0.4639940608760208</v>
      </c>
      <c r="I1263">
        <f t="shared" si="182"/>
        <v>0.2319970304380104</v>
      </c>
    </row>
    <row r="1264" spans="1:9" x14ac:dyDescent="0.25">
      <c r="A1264">
        <f t="shared" si="183"/>
        <v>1348</v>
      </c>
      <c r="B1264">
        <f t="shared" si="175"/>
        <v>1348</v>
      </c>
      <c r="C1264">
        <f t="shared" si="176"/>
        <v>1.348E-3</v>
      </c>
      <c r="D1264" s="3">
        <f t="shared" si="177"/>
        <v>741.839762611276</v>
      </c>
      <c r="E1264">
        <f t="shared" si="178"/>
        <v>3.7091988130563802</v>
      </c>
      <c r="F1264">
        <f t="shared" si="179"/>
        <v>1.8545994065281901</v>
      </c>
      <c r="G1264">
        <f t="shared" si="180"/>
        <v>0.92729970326409505</v>
      </c>
      <c r="H1264">
        <f t="shared" si="181"/>
        <v>0.46364985163204753</v>
      </c>
      <c r="I1264">
        <f t="shared" si="182"/>
        <v>0.23182492581602376</v>
      </c>
    </row>
    <row r="1265" spans="1:9" x14ac:dyDescent="0.25">
      <c r="A1265">
        <f t="shared" si="183"/>
        <v>1349</v>
      </c>
      <c r="B1265">
        <f t="shared" si="175"/>
        <v>1349</v>
      </c>
      <c r="C1265">
        <f t="shared" si="176"/>
        <v>1.3489999999999999E-3</v>
      </c>
      <c r="D1265" s="3">
        <f t="shared" si="177"/>
        <v>741.28984432913273</v>
      </c>
      <c r="E1265">
        <f t="shared" si="178"/>
        <v>3.7064492216456637</v>
      </c>
      <c r="F1265">
        <f t="shared" si="179"/>
        <v>1.8532246108228319</v>
      </c>
      <c r="G1265">
        <f t="shared" si="180"/>
        <v>0.92661230541141593</v>
      </c>
      <c r="H1265">
        <f t="shared" si="181"/>
        <v>0.46330615270570796</v>
      </c>
      <c r="I1265">
        <f t="shared" si="182"/>
        <v>0.23165307635285398</v>
      </c>
    </row>
    <row r="1266" spans="1:9" x14ac:dyDescent="0.25">
      <c r="A1266">
        <f t="shared" si="183"/>
        <v>1350</v>
      </c>
      <c r="B1266">
        <f t="shared" si="175"/>
        <v>1350</v>
      </c>
      <c r="C1266">
        <f t="shared" si="176"/>
        <v>1.3499999999999999E-3</v>
      </c>
      <c r="D1266" s="3">
        <f t="shared" si="177"/>
        <v>740.74074074074088</v>
      </c>
      <c r="E1266">
        <f t="shared" si="178"/>
        <v>3.7037037037037042</v>
      </c>
      <c r="F1266">
        <f t="shared" si="179"/>
        <v>1.8518518518518521</v>
      </c>
      <c r="G1266">
        <f t="shared" si="180"/>
        <v>0.92592592592592604</v>
      </c>
      <c r="H1266">
        <f t="shared" si="181"/>
        <v>0.46296296296296302</v>
      </c>
      <c r="I1266">
        <f t="shared" si="182"/>
        <v>0.23148148148148151</v>
      </c>
    </row>
    <row r="1267" spans="1:9" x14ac:dyDescent="0.25">
      <c r="A1267">
        <f t="shared" si="183"/>
        <v>1351</v>
      </c>
      <c r="B1267">
        <f t="shared" ref="B1267:B1330" si="184">A1267*$B$11</f>
        <v>1351</v>
      </c>
      <c r="C1267">
        <f t="shared" ref="C1267:C1330" si="185">B1267*(10^-6)</f>
        <v>1.351E-3</v>
      </c>
      <c r="D1267" s="3">
        <f t="shared" ref="D1267:D1330" si="186">1/C1267</f>
        <v>740.19245003700962</v>
      </c>
      <c r="E1267">
        <f t="shared" si="178"/>
        <v>3.7009622501850483</v>
      </c>
      <c r="F1267">
        <f t="shared" si="179"/>
        <v>1.8504811250925242</v>
      </c>
      <c r="G1267">
        <f t="shared" si="180"/>
        <v>0.92524056254626208</v>
      </c>
      <c r="H1267">
        <f t="shared" si="181"/>
        <v>0.46262028127313104</v>
      </c>
      <c r="I1267">
        <f t="shared" si="182"/>
        <v>0.23131014063656552</v>
      </c>
    </row>
    <row r="1268" spans="1:9" x14ac:dyDescent="0.25">
      <c r="A1268">
        <f t="shared" si="183"/>
        <v>1352</v>
      </c>
      <c r="B1268">
        <f t="shared" si="184"/>
        <v>1352</v>
      </c>
      <c r="C1268">
        <f t="shared" si="185"/>
        <v>1.3519999999999999E-3</v>
      </c>
      <c r="D1268" s="3">
        <f t="shared" si="186"/>
        <v>739.64497041420123</v>
      </c>
      <c r="E1268">
        <f t="shared" si="178"/>
        <v>3.6982248520710059</v>
      </c>
      <c r="F1268">
        <f t="shared" si="179"/>
        <v>1.849112426035503</v>
      </c>
      <c r="G1268">
        <f t="shared" si="180"/>
        <v>0.92455621301775148</v>
      </c>
      <c r="H1268">
        <f t="shared" si="181"/>
        <v>0.46227810650887574</v>
      </c>
      <c r="I1268">
        <f t="shared" si="182"/>
        <v>0.23113905325443787</v>
      </c>
    </row>
    <row r="1269" spans="1:9" x14ac:dyDescent="0.25">
      <c r="A1269">
        <f t="shared" si="183"/>
        <v>1353</v>
      </c>
      <c r="B1269">
        <f t="shared" si="184"/>
        <v>1353</v>
      </c>
      <c r="C1269">
        <f t="shared" si="185"/>
        <v>1.353E-3</v>
      </c>
      <c r="D1269" s="3">
        <f t="shared" si="186"/>
        <v>739.09830007390985</v>
      </c>
      <c r="E1269">
        <f t="shared" si="178"/>
        <v>3.6954915003695494</v>
      </c>
      <c r="F1269">
        <f t="shared" si="179"/>
        <v>1.8477457501847747</v>
      </c>
      <c r="G1269">
        <f t="shared" si="180"/>
        <v>0.92387287509238736</v>
      </c>
      <c r="H1269">
        <f t="shared" si="181"/>
        <v>0.46193643754619368</v>
      </c>
      <c r="I1269">
        <f t="shared" si="182"/>
        <v>0.23096821877309684</v>
      </c>
    </row>
    <row r="1270" spans="1:9" x14ac:dyDescent="0.25">
      <c r="A1270">
        <f t="shared" si="183"/>
        <v>1354</v>
      </c>
      <c r="B1270">
        <f t="shared" si="184"/>
        <v>1354</v>
      </c>
      <c r="C1270">
        <f t="shared" si="185"/>
        <v>1.354E-3</v>
      </c>
      <c r="D1270" s="3">
        <f t="shared" si="186"/>
        <v>738.55243722304283</v>
      </c>
      <c r="E1270">
        <f t="shared" si="178"/>
        <v>3.692762186115214</v>
      </c>
      <c r="F1270">
        <f t="shared" si="179"/>
        <v>1.846381093057607</v>
      </c>
      <c r="G1270">
        <f t="shared" si="180"/>
        <v>0.9231905465288035</v>
      </c>
      <c r="H1270">
        <f t="shared" si="181"/>
        <v>0.46159527326440175</v>
      </c>
      <c r="I1270">
        <f t="shared" si="182"/>
        <v>0.23079763663220088</v>
      </c>
    </row>
    <row r="1271" spans="1:9" x14ac:dyDescent="0.25">
      <c r="A1271">
        <f t="shared" si="183"/>
        <v>1355</v>
      </c>
      <c r="B1271">
        <f t="shared" si="184"/>
        <v>1355</v>
      </c>
      <c r="C1271">
        <f t="shared" si="185"/>
        <v>1.3549999999999999E-3</v>
      </c>
      <c r="D1271" s="3">
        <f t="shared" si="186"/>
        <v>738.00738007380085</v>
      </c>
      <c r="E1271">
        <f t="shared" si="178"/>
        <v>3.6900369003690043</v>
      </c>
      <c r="F1271">
        <f t="shared" si="179"/>
        <v>1.8450184501845022</v>
      </c>
      <c r="G1271">
        <f t="shared" si="180"/>
        <v>0.92250922509225108</v>
      </c>
      <c r="H1271">
        <f t="shared" si="181"/>
        <v>0.46125461254612554</v>
      </c>
      <c r="I1271">
        <f t="shared" si="182"/>
        <v>0.23062730627306277</v>
      </c>
    </row>
    <row r="1272" spans="1:9" x14ac:dyDescent="0.25">
      <c r="A1272">
        <f t="shared" si="183"/>
        <v>1356</v>
      </c>
      <c r="B1272">
        <f t="shared" si="184"/>
        <v>1356</v>
      </c>
      <c r="C1272">
        <f t="shared" si="185"/>
        <v>1.356E-3</v>
      </c>
      <c r="D1272" s="3">
        <f t="shared" si="186"/>
        <v>737.46312684365785</v>
      </c>
      <c r="E1272">
        <f t="shared" si="178"/>
        <v>3.6873156342182893</v>
      </c>
      <c r="F1272">
        <f t="shared" si="179"/>
        <v>1.8436578171091447</v>
      </c>
      <c r="G1272">
        <f t="shared" si="180"/>
        <v>0.92182890855457233</v>
      </c>
      <c r="H1272">
        <f t="shared" si="181"/>
        <v>0.46091445427728617</v>
      </c>
      <c r="I1272">
        <f t="shared" si="182"/>
        <v>0.23045722713864308</v>
      </c>
    </row>
    <row r="1273" spans="1:9" x14ac:dyDescent="0.25">
      <c r="A1273">
        <f t="shared" si="183"/>
        <v>1357</v>
      </c>
      <c r="B1273">
        <f t="shared" si="184"/>
        <v>1357</v>
      </c>
      <c r="C1273">
        <f t="shared" si="185"/>
        <v>1.3569999999999999E-3</v>
      </c>
      <c r="D1273" s="3">
        <f t="shared" si="186"/>
        <v>736.91967575534272</v>
      </c>
      <c r="E1273">
        <f t="shared" si="178"/>
        <v>3.6845983787767138</v>
      </c>
      <c r="F1273">
        <f t="shared" si="179"/>
        <v>1.8422991893883569</v>
      </c>
      <c r="G1273">
        <f t="shared" si="180"/>
        <v>0.92114959469417845</v>
      </c>
      <c r="H1273">
        <f t="shared" si="181"/>
        <v>0.46057479734708923</v>
      </c>
      <c r="I1273">
        <f t="shared" si="182"/>
        <v>0.23028739867354461</v>
      </c>
    </row>
    <row r="1274" spans="1:9" x14ac:dyDescent="0.25">
      <c r="A1274">
        <f t="shared" si="183"/>
        <v>1358</v>
      </c>
      <c r="B1274">
        <f t="shared" si="184"/>
        <v>1358</v>
      </c>
      <c r="C1274">
        <f t="shared" si="185"/>
        <v>1.3579999999999998E-3</v>
      </c>
      <c r="D1274" s="3">
        <f t="shared" si="186"/>
        <v>736.37702503681896</v>
      </c>
      <c r="E1274">
        <f t="shared" si="178"/>
        <v>3.6818851251840949</v>
      </c>
      <c r="F1274">
        <f t="shared" si="179"/>
        <v>1.8409425625920475</v>
      </c>
      <c r="G1274">
        <f t="shared" si="180"/>
        <v>0.92047128129602374</v>
      </c>
      <c r="H1274">
        <f t="shared" si="181"/>
        <v>0.46023564064801187</v>
      </c>
      <c r="I1274">
        <f t="shared" si="182"/>
        <v>0.23011782032400593</v>
      </c>
    </row>
    <row r="1275" spans="1:9" x14ac:dyDescent="0.25">
      <c r="A1275">
        <f t="shared" si="183"/>
        <v>1359</v>
      </c>
      <c r="B1275">
        <f t="shared" si="184"/>
        <v>1359</v>
      </c>
      <c r="C1275">
        <f t="shared" si="185"/>
        <v>1.359E-3</v>
      </c>
      <c r="D1275" s="3">
        <f t="shared" si="186"/>
        <v>735.83517292126567</v>
      </c>
      <c r="E1275">
        <f t="shared" si="178"/>
        <v>3.6791758646063282</v>
      </c>
      <c r="F1275">
        <f t="shared" si="179"/>
        <v>1.8395879323031641</v>
      </c>
      <c r="G1275">
        <f t="shared" si="180"/>
        <v>0.91979396615158204</v>
      </c>
      <c r="H1275">
        <f t="shared" si="181"/>
        <v>0.45989698307579102</v>
      </c>
      <c r="I1275">
        <f t="shared" si="182"/>
        <v>0.22994849153789551</v>
      </c>
    </row>
    <row r="1276" spans="1:9" x14ac:dyDescent="0.25">
      <c r="A1276">
        <f t="shared" si="183"/>
        <v>1360</v>
      </c>
      <c r="B1276">
        <f t="shared" si="184"/>
        <v>1360</v>
      </c>
      <c r="C1276">
        <f t="shared" si="185"/>
        <v>1.3599999999999999E-3</v>
      </c>
      <c r="D1276" s="3">
        <f t="shared" si="186"/>
        <v>735.2941176470589</v>
      </c>
      <c r="E1276">
        <f t="shared" si="178"/>
        <v>3.6764705882352944</v>
      </c>
      <c r="F1276">
        <f t="shared" si="179"/>
        <v>1.8382352941176472</v>
      </c>
      <c r="G1276">
        <f t="shared" si="180"/>
        <v>0.91911764705882359</v>
      </c>
      <c r="H1276">
        <f t="shared" si="181"/>
        <v>0.4595588235294118</v>
      </c>
      <c r="I1276">
        <f t="shared" si="182"/>
        <v>0.2297794117647059</v>
      </c>
    </row>
    <row r="1277" spans="1:9" x14ac:dyDescent="0.25">
      <c r="A1277">
        <f t="shared" si="183"/>
        <v>1361</v>
      </c>
      <c r="B1277">
        <f t="shared" si="184"/>
        <v>1361</v>
      </c>
      <c r="C1277">
        <f t="shared" si="185"/>
        <v>1.361E-3</v>
      </c>
      <c r="D1277" s="3">
        <f t="shared" si="186"/>
        <v>734.75385745775168</v>
      </c>
      <c r="E1277">
        <f t="shared" si="178"/>
        <v>3.6737692872887582</v>
      </c>
      <c r="F1277">
        <f t="shared" si="179"/>
        <v>1.8368846436443791</v>
      </c>
      <c r="G1277">
        <f t="shared" si="180"/>
        <v>0.91844232182218954</v>
      </c>
      <c r="H1277">
        <f t="shared" si="181"/>
        <v>0.45922116091109477</v>
      </c>
      <c r="I1277">
        <f t="shared" si="182"/>
        <v>0.22961058045554739</v>
      </c>
    </row>
    <row r="1278" spans="1:9" x14ac:dyDescent="0.25">
      <c r="A1278">
        <f t="shared" si="183"/>
        <v>1362</v>
      </c>
      <c r="B1278">
        <f t="shared" si="184"/>
        <v>1362</v>
      </c>
      <c r="C1278">
        <f t="shared" si="185"/>
        <v>1.3619999999999999E-3</v>
      </c>
      <c r="D1278" s="3">
        <f t="shared" si="186"/>
        <v>734.2143906020558</v>
      </c>
      <c r="E1278">
        <f t="shared" si="178"/>
        <v>3.6710719530102791</v>
      </c>
      <c r="F1278">
        <f t="shared" si="179"/>
        <v>1.8355359765051396</v>
      </c>
      <c r="G1278">
        <f t="shared" si="180"/>
        <v>0.91776798825256978</v>
      </c>
      <c r="H1278">
        <f t="shared" si="181"/>
        <v>0.45888399412628489</v>
      </c>
      <c r="I1278">
        <f t="shared" si="182"/>
        <v>0.22944199706314244</v>
      </c>
    </row>
    <row r="1279" spans="1:9" x14ac:dyDescent="0.25">
      <c r="A1279">
        <f t="shared" si="183"/>
        <v>1363</v>
      </c>
      <c r="B1279">
        <f t="shared" si="184"/>
        <v>1363</v>
      </c>
      <c r="C1279">
        <f t="shared" si="185"/>
        <v>1.3629999999999998E-3</v>
      </c>
      <c r="D1279" s="3">
        <f t="shared" si="186"/>
        <v>733.6757153338225</v>
      </c>
      <c r="E1279">
        <f t="shared" si="178"/>
        <v>3.6683785766691126</v>
      </c>
      <c r="F1279">
        <f t="shared" si="179"/>
        <v>1.8341892883345563</v>
      </c>
      <c r="G1279">
        <f t="shared" si="180"/>
        <v>0.91709464416727815</v>
      </c>
      <c r="H1279">
        <f t="shared" si="181"/>
        <v>0.45854732208363908</v>
      </c>
      <c r="I1279">
        <f t="shared" si="182"/>
        <v>0.22927366104181954</v>
      </c>
    </row>
    <row r="1280" spans="1:9" x14ac:dyDescent="0.25">
      <c r="A1280">
        <f t="shared" si="183"/>
        <v>1364</v>
      </c>
      <c r="B1280">
        <f t="shared" si="184"/>
        <v>1364</v>
      </c>
      <c r="C1280">
        <f t="shared" si="185"/>
        <v>1.364E-3</v>
      </c>
      <c r="D1280" s="3">
        <f t="shared" si="186"/>
        <v>733.13782991202345</v>
      </c>
      <c r="E1280">
        <f t="shared" si="178"/>
        <v>3.6656891495601172</v>
      </c>
      <c r="F1280">
        <f t="shared" si="179"/>
        <v>1.8328445747800586</v>
      </c>
      <c r="G1280">
        <f t="shared" si="180"/>
        <v>0.91642228739002929</v>
      </c>
      <c r="H1280">
        <f t="shared" si="181"/>
        <v>0.45821114369501464</v>
      </c>
      <c r="I1280">
        <f t="shared" si="182"/>
        <v>0.22910557184750732</v>
      </c>
    </row>
    <row r="1281" spans="1:9" x14ac:dyDescent="0.25">
      <c r="A1281">
        <f t="shared" si="183"/>
        <v>1365</v>
      </c>
      <c r="B1281">
        <f t="shared" si="184"/>
        <v>1365</v>
      </c>
      <c r="C1281">
        <f t="shared" si="185"/>
        <v>1.3649999999999999E-3</v>
      </c>
      <c r="D1281" s="3">
        <f t="shared" si="186"/>
        <v>732.60073260073261</v>
      </c>
      <c r="E1281">
        <f t="shared" si="178"/>
        <v>3.6630036630036629</v>
      </c>
      <c r="F1281">
        <f t="shared" si="179"/>
        <v>1.8315018315018314</v>
      </c>
      <c r="G1281">
        <f t="shared" si="180"/>
        <v>0.91575091575091572</v>
      </c>
      <c r="H1281">
        <f t="shared" si="181"/>
        <v>0.45787545787545786</v>
      </c>
      <c r="I1281">
        <f t="shared" si="182"/>
        <v>0.22893772893772893</v>
      </c>
    </row>
    <row r="1282" spans="1:9" x14ac:dyDescent="0.25">
      <c r="A1282">
        <f t="shared" si="183"/>
        <v>1366</v>
      </c>
      <c r="B1282">
        <f t="shared" si="184"/>
        <v>1366</v>
      </c>
      <c r="C1282">
        <f t="shared" si="185"/>
        <v>1.366E-3</v>
      </c>
      <c r="D1282" s="3">
        <f t="shared" si="186"/>
        <v>732.06442166910688</v>
      </c>
      <c r="E1282">
        <f t="shared" si="178"/>
        <v>3.6603221083455342</v>
      </c>
      <c r="F1282">
        <f t="shared" si="179"/>
        <v>1.8301610541727671</v>
      </c>
      <c r="G1282">
        <f t="shared" si="180"/>
        <v>0.91508052708638354</v>
      </c>
      <c r="H1282">
        <f t="shared" si="181"/>
        <v>0.45754026354319177</v>
      </c>
      <c r="I1282">
        <f t="shared" si="182"/>
        <v>0.22877013177159589</v>
      </c>
    </row>
    <row r="1283" spans="1:9" x14ac:dyDescent="0.25">
      <c r="A1283">
        <f t="shared" si="183"/>
        <v>1367</v>
      </c>
      <c r="B1283">
        <f t="shared" si="184"/>
        <v>1367</v>
      </c>
      <c r="C1283">
        <f t="shared" si="185"/>
        <v>1.3669999999999999E-3</v>
      </c>
      <c r="D1283" s="3">
        <f t="shared" si="186"/>
        <v>731.528895391368</v>
      </c>
      <c r="E1283">
        <f t="shared" si="178"/>
        <v>3.6576444769568401</v>
      </c>
      <c r="F1283">
        <f t="shared" si="179"/>
        <v>1.8288222384784201</v>
      </c>
      <c r="G1283">
        <f t="shared" si="180"/>
        <v>0.91441111923921004</v>
      </c>
      <c r="H1283">
        <f t="shared" si="181"/>
        <v>0.45720555961960502</v>
      </c>
      <c r="I1283">
        <f t="shared" si="182"/>
        <v>0.22860277980980251</v>
      </c>
    </row>
    <row r="1284" spans="1:9" x14ac:dyDescent="0.25">
      <c r="A1284">
        <f t="shared" si="183"/>
        <v>1368</v>
      </c>
      <c r="B1284">
        <f t="shared" si="184"/>
        <v>1368</v>
      </c>
      <c r="C1284">
        <f t="shared" si="185"/>
        <v>1.3679999999999999E-3</v>
      </c>
      <c r="D1284" s="3">
        <f t="shared" si="186"/>
        <v>730.99415204678371</v>
      </c>
      <c r="E1284">
        <f t="shared" si="178"/>
        <v>3.6549707602339185</v>
      </c>
      <c r="F1284">
        <f t="shared" si="179"/>
        <v>1.8274853801169593</v>
      </c>
      <c r="G1284">
        <f t="shared" si="180"/>
        <v>0.91374269005847963</v>
      </c>
      <c r="H1284">
        <f t="shared" si="181"/>
        <v>0.45687134502923982</v>
      </c>
      <c r="I1284">
        <f t="shared" si="182"/>
        <v>0.22843567251461991</v>
      </c>
    </row>
    <row r="1285" spans="1:9" x14ac:dyDescent="0.25">
      <c r="A1285">
        <f t="shared" si="183"/>
        <v>1369</v>
      </c>
      <c r="B1285">
        <f t="shared" si="184"/>
        <v>1369</v>
      </c>
      <c r="C1285">
        <f t="shared" si="185"/>
        <v>1.369E-3</v>
      </c>
      <c r="D1285" s="3">
        <f t="shared" si="186"/>
        <v>730.46018991964934</v>
      </c>
      <c r="E1285">
        <f t="shared" si="178"/>
        <v>3.6523009495982466</v>
      </c>
      <c r="F1285">
        <f t="shared" si="179"/>
        <v>1.8261504747991233</v>
      </c>
      <c r="G1285">
        <f t="shared" si="180"/>
        <v>0.91307523739956165</v>
      </c>
      <c r="H1285">
        <f t="shared" si="181"/>
        <v>0.45653761869978082</v>
      </c>
      <c r="I1285">
        <f t="shared" si="182"/>
        <v>0.22826880934989041</v>
      </c>
    </row>
    <row r="1286" spans="1:9" x14ac:dyDescent="0.25">
      <c r="A1286">
        <f t="shared" si="183"/>
        <v>1370</v>
      </c>
      <c r="B1286">
        <f t="shared" si="184"/>
        <v>1370</v>
      </c>
      <c r="C1286">
        <f t="shared" si="185"/>
        <v>1.3699999999999999E-3</v>
      </c>
      <c r="D1286" s="3">
        <f t="shared" si="186"/>
        <v>729.92700729927014</v>
      </c>
      <c r="E1286">
        <f t="shared" si="178"/>
        <v>3.6496350364963508</v>
      </c>
      <c r="F1286">
        <f t="shared" si="179"/>
        <v>1.8248175182481754</v>
      </c>
      <c r="G1286">
        <f t="shared" si="180"/>
        <v>0.9124087591240877</v>
      </c>
      <c r="H1286">
        <f t="shared" si="181"/>
        <v>0.45620437956204385</v>
      </c>
      <c r="I1286">
        <f t="shared" si="182"/>
        <v>0.22810218978102192</v>
      </c>
    </row>
    <row r="1287" spans="1:9" x14ac:dyDescent="0.25">
      <c r="A1287">
        <f t="shared" si="183"/>
        <v>1371</v>
      </c>
      <c r="B1287">
        <f t="shared" si="184"/>
        <v>1371</v>
      </c>
      <c r="C1287">
        <f t="shared" si="185"/>
        <v>1.371E-3</v>
      </c>
      <c r="D1287" s="3">
        <f t="shared" si="186"/>
        <v>729.39460247994168</v>
      </c>
      <c r="E1287">
        <f t="shared" si="178"/>
        <v>3.6469730123997084</v>
      </c>
      <c r="F1287">
        <f t="shared" si="179"/>
        <v>1.8234865061998542</v>
      </c>
      <c r="G1287">
        <f t="shared" si="180"/>
        <v>0.9117432530999271</v>
      </c>
      <c r="H1287">
        <f t="shared" si="181"/>
        <v>0.45587162654996355</v>
      </c>
      <c r="I1287">
        <f t="shared" si="182"/>
        <v>0.22793581327498177</v>
      </c>
    </row>
    <row r="1288" spans="1:9" x14ac:dyDescent="0.25">
      <c r="A1288">
        <f t="shared" si="183"/>
        <v>1372</v>
      </c>
      <c r="B1288">
        <f t="shared" si="184"/>
        <v>1372</v>
      </c>
      <c r="C1288">
        <f t="shared" si="185"/>
        <v>1.372E-3</v>
      </c>
      <c r="D1288" s="3">
        <f t="shared" si="186"/>
        <v>728.86297376093296</v>
      </c>
      <c r="E1288">
        <f t="shared" si="178"/>
        <v>3.6443148688046647</v>
      </c>
      <c r="F1288">
        <f t="shared" si="179"/>
        <v>1.8221574344023324</v>
      </c>
      <c r="G1288">
        <f t="shared" si="180"/>
        <v>0.91107871720116618</v>
      </c>
      <c r="H1288">
        <f t="shared" si="181"/>
        <v>0.45553935860058309</v>
      </c>
      <c r="I1288">
        <f t="shared" si="182"/>
        <v>0.22776967930029154</v>
      </c>
    </row>
    <row r="1289" spans="1:9" x14ac:dyDescent="0.25">
      <c r="A1289">
        <f t="shared" si="183"/>
        <v>1373</v>
      </c>
      <c r="B1289">
        <f t="shared" si="184"/>
        <v>1373</v>
      </c>
      <c r="C1289">
        <f t="shared" si="185"/>
        <v>1.3729999999999999E-3</v>
      </c>
      <c r="D1289" s="3">
        <f t="shared" si="186"/>
        <v>728.33211944646769</v>
      </c>
      <c r="E1289">
        <f t="shared" si="178"/>
        <v>3.6416605972323386</v>
      </c>
      <c r="F1289">
        <f t="shared" si="179"/>
        <v>1.8208302986161693</v>
      </c>
      <c r="G1289">
        <f t="shared" si="180"/>
        <v>0.91041514930808465</v>
      </c>
      <c r="H1289">
        <f t="shared" si="181"/>
        <v>0.45520757465404232</v>
      </c>
      <c r="I1289">
        <f t="shared" si="182"/>
        <v>0.22760378732702116</v>
      </c>
    </row>
    <row r="1290" spans="1:9" x14ac:dyDescent="0.25">
      <c r="A1290">
        <f t="shared" si="183"/>
        <v>1374</v>
      </c>
      <c r="B1290">
        <f t="shared" si="184"/>
        <v>1374</v>
      </c>
      <c r="C1290">
        <f t="shared" si="185"/>
        <v>1.374E-3</v>
      </c>
      <c r="D1290" s="3">
        <f t="shared" si="186"/>
        <v>727.80203784570597</v>
      </c>
      <c r="E1290">
        <f t="shared" si="178"/>
        <v>3.63901018922853</v>
      </c>
      <c r="F1290">
        <f t="shared" si="179"/>
        <v>1.819505094614265</v>
      </c>
      <c r="G1290">
        <f t="shared" si="180"/>
        <v>0.90975254730713251</v>
      </c>
      <c r="H1290">
        <f t="shared" si="181"/>
        <v>0.45487627365356625</v>
      </c>
      <c r="I1290">
        <f t="shared" si="182"/>
        <v>0.22743813682678313</v>
      </c>
    </row>
    <row r="1291" spans="1:9" x14ac:dyDescent="0.25">
      <c r="A1291">
        <f t="shared" si="183"/>
        <v>1375</v>
      </c>
      <c r="B1291">
        <f t="shared" si="184"/>
        <v>1375</v>
      </c>
      <c r="C1291">
        <f t="shared" si="185"/>
        <v>1.3749999999999999E-3</v>
      </c>
      <c r="D1291" s="3">
        <f t="shared" si="186"/>
        <v>727.27272727272737</v>
      </c>
      <c r="E1291">
        <f t="shared" si="178"/>
        <v>3.6363636363636367</v>
      </c>
      <c r="F1291">
        <f t="shared" si="179"/>
        <v>1.8181818181818183</v>
      </c>
      <c r="G1291">
        <f t="shared" si="180"/>
        <v>0.90909090909090917</v>
      </c>
      <c r="H1291">
        <f t="shared" si="181"/>
        <v>0.45454545454545459</v>
      </c>
      <c r="I1291">
        <f t="shared" si="182"/>
        <v>0.22727272727272729</v>
      </c>
    </row>
    <row r="1292" spans="1:9" x14ac:dyDescent="0.25">
      <c r="A1292">
        <f t="shared" si="183"/>
        <v>1376</v>
      </c>
      <c r="B1292">
        <f t="shared" si="184"/>
        <v>1376</v>
      </c>
      <c r="C1292">
        <f t="shared" si="185"/>
        <v>1.3759999999999998E-3</v>
      </c>
      <c r="D1292" s="3">
        <f t="shared" si="186"/>
        <v>726.74418604651169</v>
      </c>
      <c r="E1292">
        <f t="shared" si="178"/>
        <v>3.6337209302325584</v>
      </c>
      <c r="F1292">
        <f t="shared" si="179"/>
        <v>1.8168604651162792</v>
      </c>
      <c r="G1292">
        <f t="shared" si="180"/>
        <v>0.90843023255813959</v>
      </c>
      <c r="H1292">
        <f t="shared" si="181"/>
        <v>0.4542151162790698</v>
      </c>
      <c r="I1292">
        <f t="shared" si="182"/>
        <v>0.2271075581395349</v>
      </c>
    </row>
    <row r="1293" spans="1:9" x14ac:dyDescent="0.25">
      <c r="A1293">
        <f t="shared" si="183"/>
        <v>1377</v>
      </c>
      <c r="B1293">
        <f t="shared" si="184"/>
        <v>1377</v>
      </c>
      <c r="C1293">
        <f t="shared" si="185"/>
        <v>1.377E-3</v>
      </c>
      <c r="D1293" s="3">
        <f t="shared" si="186"/>
        <v>726.21641249092227</v>
      </c>
      <c r="E1293">
        <f t="shared" si="178"/>
        <v>3.6310820624546114</v>
      </c>
      <c r="F1293">
        <f t="shared" si="179"/>
        <v>1.8155410312273057</v>
      </c>
      <c r="G1293">
        <f t="shared" si="180"/>
        <v>0.90777051561365285</v>
      </c>
      <c r="H1293">
        <f t="shared" si="181"/>
        <v>0.45388525780682643</v>
      </c>
      <c r="I1293">
        <f t="shared" si="182"/>
        <v>0.22694262890341321</v>
      </c>
    </row>
    <row r="1294" spans="1:9" x14ac:dyDescent="0.25">
      <c r="A1294">
        <f t="shared" si="183"/>
        <v>1378</v>
      </c>
      <c r="B1294">
        <f t="shared" si="184"/>
        <v>1378</v>
      </c>
      <c r="C1294">
        <f t="shared" si="185"/>
        <v>1.3779999999999999E-3</v>
      </c>
      <c r="D1294" s="3">
        <f t="shared" si="186"/>
        <v>725.68940493468801</v>
      </c>
      <c r="E1294">
        <f t="shared" si="178"/>
        <v>3.6284470246734402</v>
      </c>
      <c r="F1294">
        <f t="shared" si="179"/>
        <v>1.8142235123367201</v>
      </c>
      <c r="G1294">
        <f t="shared" si="180"/>
        <v>0.90711175616836004</v>
      </c>
      <c r="H1294">
        <f t="shared" si="181"/>
        <v>0.45355587808418002</v>
      </c>
      <c r="I1294">
        <f t="shared" si="182"/>
        <v>0.22677793904209001</v>
      </c>
    </row>
    <row r="1295" spans="1:9" x14ac:dyDescent="0.25">
      <c r="A1295">
        <f t="shared" si="183"/>
        <v>1379</v>
      </c>
      <c r="B1295">
        <f t="shared" si="184"/>
        <v>1379</v>
      </c>
      <c r="C1295">
        <f t="shared" si="185"/>
        <v>1.379E-3</v>
      </c>
      <c r="D1295" s="3">
        <f t="shared" si="186"/>
        <v>725.1631617113851</v>
      </c>
      <c r="E1295">
        <f t="shared" si="178"/>
        <v>3.6258158085569256</v>
      </c>
      <c r="F1295">
        <f t="shared" si="179"/>
        <v>1.8129079042784628</v>
      </c>
      <c r="G1295">
        <f t="shared" si="180"/>
        <v>0.90645395213923141</v>
      </c>
      <c r="H1295">
        <f t="shared" si="181"/>
        <v>0.45322697606961571</v>
      </c>
      <c r="I1295">
        <f t="shared" si="182"/>
        <v>0.22661348803480785</v>
      </c>
    </row>
    <row r="1296" spans="1:9" x14ac:dyDescent="0.25">
      <c r="A1296">
        <f t="shared" si="183"/>
        <v>1380</v>
      </c>
      <c r="B1296">
        <f t="shared" si="184"/>
        <v>1380</v>
      </c>
      <c r="C1296">
        <f t="shared" si="185"/>
        <v>1.3799999999999999E-3</v>
      </c>
      <c r="D1296" s="3">
        <f t="shared" si="186"/>
        <v>724.63768115942037</v>
      </c>
      <c r="E1296">
        <f t="shared" si="178"/>
        <v>3.623188405797102</v>
      </c>
      <c r="F1296">
        <f t="shared" si="179"/>
        <v>1.811594202898551</v>
      </c>
      <c r="G1296">
        <f t="shared" si="180"/>
        <v>0.9057971014492755</v>
      </c>
      <c r="H1296">
        <f t="shared" si="181"/>
        <v>0.45289855072463775</v>
      </c>
      <c r="I1296">
        <f t="shared" si="182"/>
        <v>0.22644927536231887</v>
      </c>
    </row>
    <row r="1297" spans="1:9" x14ac:dyDescent="0.25">
      <c r="A1297">
        <f t="shared" si="183"/>
        <v>1381</v>
      </c>
      <c r="B1297">
        <f t="shared" si="184"/>
        <v>1381</v>
      </c>
      <c r="C1297">
        <f t="shared" si="185"/>
        <v>1.3809999999999998E-3</v>
      </c>
      <c r="D1297" s="3">
        <f t="shared" si="186"/>
        <v>724.11296162201313</v>
      </c>
      <c r="E1297">
        <f t="shared" ref="E1297:E1360" si="187">($D1297/($B$6*(2^0)))</f>
        <v>3.6205648081100659</v>
      </c>
      <c r="F1297">
        <f t="shared" ref="F1297:F1360" si="188">($D1297/($B$6*(2^1)))</f>
        <v>1.8102824040550329</v>
      </c>
      <c r="G1297">
        <f t="shared" ref="G1297:G1360" si="189">($D1297/($B$6*(2^2)))</f>
        <v>0.90514120202751647</v>
      </c>
      <c r="H1297">
        <f t="shared" ref="H1297:H1360" si="190">($D1297/($B$6*(2^3)))</f>
        <v>0.45257060101375823</v>
      </c>
      <c r="I1297">
        <f t="shared" ref="I1297:I1360" si="191">($D1297/($B$6*(2^4)))</f>
        <v>0.22628530050687912</v>
      </c>
    </row>
    <row r="1298" spans="1:9" x14ac:dyDescent="0.25">
      <c r="A1298">
        <f t="shared" ref="A1298:A1361" si="192">A1297+1</f>
        <v>1382</v>
      </c>
      <c r="B1298">
        <f t="shared" si="184"/>
        <v>1382</v>
      </c>
      <c r="C1298">
        <f t="shared" si="185"/>
        <v>1.382E-3</v>
      </c>
      <c r="D1298" s="3">
        <f t="shared" si="186"/>
        <v>723.58900144717802</v>
      </c>
      <c r="E1298">
        <f t="shared" si="187"/>
        <v>3.6179450072358903</v>
      </c>
      <c r="F1298">
        <f t="shared" si="188"/>
        <v>1.8089725036179451</v>
      </c>
      <c r="G1298">
        <f t="shared" si="189"/>
        <v>0.90448625180897257</v>
      </c>
      <c r="H1298">
        <f t="shared" si="190"/>
        <v>0.45224312590448629</v>
      </c>
      <c r="I1298">
        <f t="shared" si="191"/>
        <v>0.22612156295224314</v>
      </c>
    </row>
    <row r="1299" spans="1:9" x14ac:dyDescent="0.25">
      <c r="A1299">
        <f t="shared" si="192"/>
        <v>1383</v>
      </c>
      <c r="B1299">
        <f t="shared" si="184"/>
        <v>1383</v>
      </c>
      <c r="C1299">
        <f t="shared" si="185"/>
        <v>1.3829999999999999E-3</v>
      </c>
      <c r="D1299" s="3">
        <f t="shared" si="186"/>
        <v>723.06579898770792</v>
      </c>
      <c r="E1299">
        <f t="shared" si="187"/>
        <v>3.6153289949385394</v>
      </c>
      <c r="F1299">
        <f t="shared" si="188"/>
        <v>1.8076644974692697</v>
      </c>
      <c r="G1299">
        <f t="shared" si="189"/>
        <v>0.90383224873463486</v>
      </c>
      <c r="H1299">
        <f t="shared" si="190"/>
        <v>0.45191612436731743</v>
      </c>
      <c r="I1299">
        <f t="shared" si="191"/>
        <v>0.22595806218365871</v>
      </c>
    </row>
    <row r="1300" spans="1:9" x14ac:dyDescent="0.25">
      <c r="A1300">
        <f t="shared" si="192"/>
        <v>1384</v>
      </c>
      <c r="B1300">
        <f t="shared" si="184"/>
        <v>1384</v>
      </c>
      <c r="C1300">
        <f t="shared" si="185"/>
        <v>1.384E-3</v>
      </c>
      <c r="D1300" s="3">
        <f t="shared" si="186"/>
        <v>722.54335260115602</v>
      </c>
      <c r="E1300">
        <f t="shared" si="187"/>
        <v>3.6127167630057802</v>
      </c>
      <c r="F1300">
        <f t="shared" si="188"/>
        <v>1.8063583815028901</v>
      </c>
      <c r="G1300">
        <f t="shared" si="189"/>
        <v>0.90317919075144504</v>
      </c>
      <c r="H1300">
        <f t="shared" si="190"/>
        <v>0.45158959537572252</v>
      </c>
      <c r="I1300">
        <f t="shared" si="191"/>
        <v>0.22579479768786126</v>
      </c>
    </row>
    <row r="1301" spans="1:9" x14ac:dyDescent="0.25">
      <c r="A1301">
        <f t="shared" si="192"/>
        <v>1385</v>
      </c>
      <c r="B1301">
        <f t="shared" si="184"/>
        <v>1385</v>
      </c>
      <c r="C1301">
        <f t="shared" si="185"/>
        <v>1.3849999999999999E-3</v>
      </c>
      <c r="D1301" s="3">
        <f t="shared" si="186"/>
        <v>722.02166064981952</v>
      </c>
      <c r="E1301">
        <f t="shared" si="187"/>
        <v>3.6101083032490977</v>
      </c>
      <c r="F1301">
        <f t="shared" si="188"/>
        <v>1.8050541516245489</v>
      </c>
      <c r="G1301">
        <f t="shared" si="189"/>
        <v>0.90252707581227443</v>
      </c>
      <c r="H1301">
        <f t="shared" si="190"/>
        <v>0.45126353790613721</v>
      </c>
      <c r="I1301">
        <f t="shared" si="191"/>
        <v>0.22563176895306861</v>
      </c>
    </row>
    <row r="1302" spans="1:9" x14ac:dyDescent="0.25">
      <c r="A1302">
        <f t="shared" si="192"/>
        <v>1386</v>
      </c>
      <c r="B1302">
        <f t="shared" si="184"/>
        <v>1386</v>
      </c>
      <c r="C1302">
        <f t="shared" si="185"/>
        <v>1.3859999999999999E-3</v>
      </c>
      <c r="D1302" s="3">
        <f t="shared" si="186"/>
        <v>721.50072150072162</v>
      </c>
      <c r="E1302">
        <f t="shared" si="187"/>
        <v>3.6075036075036082</v>
      </c>
      <c r="F1302">
        <f t="shared" si="188"/>
        <v>1.8037518037518041</v>
      </c>
      <c r="G1302">
        <f t="shared" si="189"/>
        <v>0.90187590187590205</v>
      </c>
      <c r="H1302">
        <f t="shared" si="190"/>
        <v>0.45093795093795103</v>
      </c>
      <c r="I1302">
        <f t="shared" si="191"/>
        <v>0.22546897546897551</v>
      </c>
    </row>
    <row r="1303" spans="1:9" x14ac:dyDescent="0.25">
      <c r="A1303">
        <f t="shared" si="192"/>
        <v>1387</v>
      </c>
      <c r="B1303">
        <f t="shared" si="184"/>
        <v>1387</v>
      </c>
      <c r="C1303">
        <f t="shared" si="185"/>
        <v>1.387E-3</v>
      </c>
      <c r="D1303" s="3">
        <f t="shared" si="186"/>
        <v>720.98053352559486</v>
      </c>
      <c r="E1303">
        <f t="shared" si="187"/>
        <v>3.6049026676279743</v>
      </c>
      <c r="F1303">
        <f t="shared" si="188"/>
        <v>1.8024513338139871</v>
      </c>
      <c r="G1303">
        <f t="shared" si="189"/>
        <v>0.90122566690699357</v>
      </c>
      <c r="H1303">
        <f t="shared" si="190"/>
        <v>0.45061283345349679</v>
      </c>
      <c r="I1303">
        <f t="shared" si="191"/>
        <v>0.22530641672674839</v>
      </c>
    </row>
    <row r="1304" spans="1:9" x14ac:dyDescent="0.25">
      <c r="A1304">
        <f t="shared" si="192"/>
        <v>1388</v>
      </c>
      <c r="B1304">
        <f t="shared" si="184"/>
        <v>1388</v>
      </c>
      <c r="C1304">
        <f t="shared" si="185"/>
        <v>1.3879999999999999E-3</v>
      </c>
      <c r="D1304" s="3">
        <f t="shared" si="186"/>
        <v>720.46109510086455</v>
      </c>
      <c r="E1304">
        <f t="shared" si="187"/>
        <v>3.6023054755043229</v>
      </c>
      <c r="F1304">
        <f t="shared" si="188"/>
        <v>1.8011527377521614</v>
      </c>
      <c r="G1304">
        <f t="shared" si="189"/>
        <v>0.90057636887608072</v>
      </c>
      <c r="H1304">
        <f t="shared" si="190"/>
        <v>0.45028818443804036</v>
      </c>
      <c r="I1304">
        <f t="shared" si="191"/>
        <v>0.22514409221902018</v>
      </c>
    </row>
    <row r="1305" spans="1:9" x14ac:dyDescent="0.25">
      <c r="A1305">
        <f t="shared" si="192"/>
        <v>1389</v>
      </c>
      <c r="B1305">
        <f t="shared" si="184"/>
        <v>1389</v>
      </c>
      <c r="C1305">
        <f t="shared" si="185"/>
        <v>1.389E-3</v>
      </c>
      <c r="D1305" s="3">
        <f t="shared" si="186"/>
        <v>719.94240460763137</v>
      </c>
      <c r="E1305">
        <f t="shared" si="187"/>
        <v>3.599712023038157</v>
      </c>
      <c r="F1305">
        <f t="shared" si="188"/>
        <v>1.7998560115190785</v>
      </c>
      <c r="G1305">
        <f t="shared" si="189"/>
        <v>0.89992800575953924</v>
      </c>
      <c r="H1305">
        <f t="shared" si="190"/>
        <v>0.44996400287976962</v>
      </c>
      <c r="I1305">
        <f t="shared" si="191"/>
        <v>0.22498200143988481</v>
      </c>
    </row>
    <row r="1306" spans="1:9" x14ac:dyDescent="0.25">
      <c r="A1306">
        <f t="shared" si="192"/>
        <v>1390</v>
      </c>
      <c r="B1306">
        <f t="shared" si="184"/>
        <v>1390</v>
      </c>
      <c r="C1306">
        <f t="shared" si="185"/>
        <v>1.39E-3</v>
      </c>
      <c r="D1306" s="3">
        <f t="shared" si="186"/>
        <v>719.42446043165467</v>
      </c>
      <c r="E1306">
        <f t="shared" si="187"/>
        <v>3.5971223021582732</v>
      </c>
      <c r="F1306">
        <f t="shared" si="188"/>
        <v>1.7985611510791366</v>
      </c>
      <c r="G1306">
        <f t="shared" si="189"/>
        <v>0.89928057553956831</v>
      </c>
      <c r="H1306">
        <f t="shared" si="190"/>
        <v>0.44964028776978415</v>
      </c>
      <c r="I1306">
        <f t="shared" si="191"/>
        <v>0.22482014388489208</v>
      </c>
    </row>
    <row r="1307" spans="1:9" x14ac:dyDescent="0.25">
      <c r="A1307">
        <f t="shared" si="192"/>
        <v>1391</v>
      </c>
      <c r="B1307">
        <f t="shared" si="184"/>
        <v>1391</v>
      </c>
      <c r="C1307">
        <f t="shared" si="185"/>
        <v>1.3909999999999999E-3</v>
      </c>
      <c r="D1307" s="3">
        <f t="shared" si="186"/>
        <v>718.90726096333583</v>
      </c>
      <c r="E1307">
        <f t="shared" si="187"/>
        <v>3.5945363048166792</v>
      </c>
      <c r="F1307">
        <f t="shared" si="188"/>
        <v>1.7972681524083396</v>
      </c>
      <c r="G1307">
        <f t="shared" si="189"/>
        <v>0.8986340762041698</v>
      </c>
      <c r="H1307">
        <f t="shared" si="190"/>
        <v>0.4493170381020849</v>
      </c>
      <c r="I1307">
        <f t="shared" si="191"/>
        <v>0.22465851905104245</v>
      </c>
    </row>
    <row r="1308" spans="1:9" x14ac:dyDescent="0.25">
      <c r="A1308">
        <f t="shared" si="192"/>
        <v>1392</v>
      </c>
      <c r="B1308">
        <f t="shared" si="184"/>
        <v>1392</v>
      </c>
      <c r="C1308">
        <f t="shared" si="185"/>
        <v>1.392E-3</v>
      </c>
      <c r="D1308" s="3">
        <f t="shared" si="186"/>
        <v>718.39080459770116</v>
      </c>
      <c r="E1308">
        <f t="shared" si="187"/>
        <v>3.5919540229885056</v>
      </c>
      <c r="F1308">
        <f t="shared" si="188"/>
        <v>1.7959770114942528</v>
      </c>
      <c r="G1308">
        <f t="shared" si="189"/>
        <v>0.89798850574712641</v>
      </c>
      <c r="H1308">
        <f t="shared" si="190"/>
        <v>0.4489942528735632</v>
      </c>
      <c r="I1308">
        <f t="shared" si="191"/>
        <v>0.2244971264367816</v>
      </c>
    </row>
    <row r="1309" spans="1:9" x14ac:dyDescent="0.25">
      <c r="A1309">
        <f t="shared" si="192"/>
        <v>1393</v>
      </c>
      <c r="B1309">
        <f t="shared" si="184"/>
        <v>1393</v>
      </c>
      <c r="C1309">
        <f t="shared" si="185"/>
        <v>1.3929999999999999E-3</v>
      </c>
      <c r="D1309" s="3">
        <f t="shared" si="186"/>
        <v>717.87508973438628</v>
      </c>
      <c r="E1309">
        <f t="shared" si="187"/>
        <v>3.5893754486719316</v>
      </c>
      <c r="F1309">
        <f t="shared" si="188"/>
        <v>1.7946877243359658</v>
      </c>
      <c r="G1309">
        <f t="shared" si="189"/>
        <v>0.8973438621679829</v>
      </c>
      <c r="H1309">
        <f t="shared" si="190"/>
        <v>0.44867193108399145</v>
      </c>
      <c r="I1309">
        <f t="shared" si="191"/>
        <v>0.22433596554199572</v>
      </c>
    </row>
    <row r="1310" spans="1:9" x14ac:dyDescent="0.25">
      <c r="A1310">
        <f t="shared" si="192"/>
        <v>1394</v>
      </c>
      <c r="B1310">
        <f t="shared" si="184"/>
        <v>1394</v>
      </c>
      <c r="C1310">
        <f t="shared" si="185"/>
        <v>1.3939999999999998E-3</v>
      </c>
      <c r="D1310" s="3">
        <f t="shared" si="186"/>
        <v>717.36011477761849</v>
      </c>
      <c r="E1310">
        <f t="shared" si="187"/>
        <v>3.5868005738880924</v>
      </c>
      <c r="F1310">
        <f t="shared" si="188"/>
        <v>1.7934002869440462</v>
      </c>
      <c r="G1310">
        <f t="shared" si="189"/>
        <v>0.89670014347202309</v>
      </c>
      <c r="H1310">
        <f t="shared" si="190"/>
        <v>0.44835007173601155</v>
      </c>
      <c r="I1310">
        <f t="shared" si="191"/>
        <v>0.22417503586800577</v>
      </c>
    </row>
    <row r="1311" spans="1:9" x14ac:dyDescent="0.25">
      <c r="A1311">
        <f t="shared" si="192"/>
        <v>1395</v>
      </c>
      <c r="B1311">
        <f t="shared" si="184"/>
        <v>1395</v>
      </c>
      <c r="C1311">
        <f t="shared" si="185"/>
        <v>1.395E-3</v>
      </c>
      <c r="D1311" s="3">
        <f t="shared" si="186"/>
        <v>716.84587813620078</v>
      </c>
      <c r="E1311">
        <f t="shared" si="187"/>
        <v>3.5842293906810041</v>
      </c>
      <c r="F1311">
        <f t="shared" si="188"/>
        <v>1.7921146953405021</v>
      </c>
      <c r="G1311">
        <f t="shared" si="189"/>
        <v>0.89605734767025103</v>
      </c>
      <c r="H1311">
        <f t="shared" si="190"/>
        <v>0.44802867383512551</v>
      </c>
      <c r="I1311">
        <f t="shared" si="191"/>
        <v>0.22401433691756276</v>
      </c>
    </row>
    <row r="1312" spans="1:9" x14ac:dyDescent="0.25">
      <c r="A1312">
        <f t="shared" si="192"/>
        <v>1396</v>
      </c>
      <c r="B1312">
        <f t="shared" si="184"/>
        <v>1396</v>
      </c>
      <c r="C1312">
        <f t="shared" si="185"/>
        <v>1.3959999999999999E-3</v>
      </c>
      <c r="D1312" s="3">
        <f t="shared" si="186"/>
        <v>716.33237822349577</v>
      </c>
      <c r="E1312">
        <f t="shared" si="187"/>
        <v>3.5816618911174789</v>
      </c>
      <c r="F1312">
        <f t="shared" si="188"/>
        <v>1.7908309455587395</v>
      </c>
      <c r="G1312">
        <f t="shared" si="189"/>
        <v>0.89541547277936973</v>
      </c>
      <c r="H1312">
        <f t="shared" si="190"/>
        <v>0.44770773638968486</v>
      </c>
      <c r="I1312">
        <f t="shared" si="191"/>
        <v>0.22385386819484243</v>
      </c>
    </row>
    <row r="1313" spans="1:9" x14ac:dyDescent="0.25">
      <c r="A1313">
        <f t="shared" si="192"/>
        <v>1397</v>
      </c>
      <c r="B1313">
        <f t="shared" si="184"/>
        <v>1397</v>
      </c>
      <c r="C1313">
        <f t="shared" si="185"/>
        <v>1.397E-3</v>
      </c>
      <c r="D1313" s="3">
        <f t="shared" si="186"/>
        <v>715.81961345740876</v>
      </c>
      <c r="E1313">
        <f t="shared" si="187"/>
        <v>3.5790980672870436</v>
      </c>
      <c r="F1313">
        <f t="shared" si="188"/>
        <v>1.7895490336435218</v>
      </c>
      <c r="G1313">
        <f t="shared" si="189"/>
        <v>0.8947745168217609</v>
      </c>
      <c r="H1313">
        <f t="shared" si="190"/>
        <v>0.44738725841088045</v>
      </c>
      <c r="I1313">
        <f t="shared" si="191"/>
        <v>0.22369362920544023</v>
      </c>
    </row>
    <row r="1314" spans="1:9" x14ac:dyDescent="0.25">
      <c r="A1314">
        <f t="shared" si="192"/>
        <v>1398</v>
      </c>
      <c r="B1314">
        <f t="shared" si="184"/>
        <v>1398</v>
      </c>
      <c r="C1314">
        <f t="shared" si="185"/>
        <v>1.3979999999999999E-3</v>
      </c>
      <c r="D1314" s="3">
        <f t="shared" si="186"/>
        <v>715.30758226037199</v>
      </c>
      <c r="E1314">
        <f t="shared" si="187"/>
        <v>3.5765379113018598</v>
      </c>
      <c r="F1314">
        <f t="shared" si="188"/>
        <v>1.7882689556509299</v>
      </c>
      <c r="G1314">
        <f t="shared" si="189"/>
        <v>0.89413447782546496</v>
      </c>
      <c r="H1314">
        <f t="shared" si="190"/>
        <v>0.44706723891273248</v>
      </c>
      <c r="I1314">
        <f t="shared" si="191"/>
        <v>0.22353361945636624</v>
      </c>
    </row>
    <row r="1315" spans="1:9" x14ac:dyDescent="0.25">
      <c r="A1315">
        <f t="shared" si="192"/>
        <v>1399</v>
      </c>
      <c r="B1315">
        <f t="shared" si="184"/>
        <v>1399</v>
      </c>
      <c r="C1315">
        <f t="shared" si="185"/>
        <v>1.3989999999999999E-3</v>
      </c>
      <c r="D1315" s="3">
        <f t="shared" si="186"/>
        <v>714.79628305932818</v>
      </c>
      <c r="E1315">
        <f t="shared" si="187"/>
        <v>3.5739814152966409</v>
      </c>
      <c r="F1315">
        <f t="shared" si="188"/>
        <v>1.7869907076483205</v>
      </c>
      <c r="G1315">
        <f t="shared" si="189"/>
        <v>0.89349535382416023</v>
      </c>
      <c r="H1315">
        <f t="shared" si="190"/>
        <v>0.44674767691208012</v>
      </c>
      <c r="I1315">
        <f t="shared" si="191"/>
        <v>0.22337383845604006</v>
      </c>
    </row>
    <row r="1316" spans="1:9" x14ac:dyDescent="0.25">
      <c r="A1316">
        <f t="shared" si="192"/>
        <v>1400</v>
      </c>
      <c r="B1316">
        <f t="shared" si="184"/>
        <v>1400</v>
      </c>
      <c r="C1316">
        <f t="shared" si="185"/>
        <v>1.4E-3</v>
      </c>
      <c r="D1316" s="3">
        <f t="shared" si="186"/>
        <v>714.28571428571433</v>
      </c>
      <c r="E1316">
        <f t="shared" si="187"/>
        <v>3.5714285714285716</v>
      </c>
      <c r="F1316">
        <f t="shared" si="188"/>
        <v>1.7857142857142858</v>
      </c>
      <c r="G1316">
        <f t="shared" si="189"/>
        <v>0.8928571428571429</v>
      </c>
      <c r="H1316">
        <f t="shared" si="190"/>
        <v>0.44642857142857145</v>
      </c>
      <c r="I1316">
        <f t="shared" si="191"/>
        <v>0.22321428571428573</v>
      </c>
    </row>
    <row r="1317" spans="1:9" x14ac:dyDescent="0.25">
      <c r="A1317">
        <f t="shared" si="192"/>
        <v>1401</v>
      </c>
      <c r="B1317">
        <f t="shared" si="184"/>
        <v>1401</v>
      </c>
      <c r="C1317">
        <f t="shared" si="185"/>
        <v>1.4009999999999999E-3</v>
      </c>
      <c r="D1317" s="3">
        <f t="shared" si="186"/>
        <v>713.77587437544616</v>
      </c>
      <c r="E1317">
        <f t="shared" si="187"/>
        <v>3.5688793718772307</v>
      </c>
      <c r="F1317">
        <f t="shared" si="188"/>
        <v>1.7844396859386153</v>
      </c>
      <c r="G1317">
        <f t="shared" si="189"/>
        <v>0.89221984296930767</v>
      </c>
      <c r="H1317">
        <f t="shared" si="190"/>
        <v>0.44610992148465384</v>
      </c>
      <c r="I1317">
        <f t="shared" si="191"/>
        <v>0.22305496074232692</v>
      </c>
    </row>
    <row r="1318" spans="1:9" x14ac:dyDescent="0.25">
      <c r="A1318">
        <f t="shared" si="192"/>
        <v>1402</v>
      </c>
      <c r="B1318">
        <f t="shared" si="184"/>
        <v>1402</v>
      </c>
      <c r="C1318">
        <f t="shared" si="185"/>
        <v>1.402E-3</v>
      </c>
      <c r="D1318" s="3">
        <f t="shared" si="186"/>
        <v>713.26676176890157</v>
      </c>
      <c r="E1318">
        <f t="shared" si="187"/>
        <v>3.566333808844508</v>
      </c>
      <c r="F1318">
        <f t="shared" si="188"/>
        <v>1.783166904422254</v>
      </c>
      <c r="G1318">
        <f t="shared" si="189"/>
        <v>0.891583452211127</v>
      </c>
      <c r="H1318">
        <f t="shared" si="190"/>
        <v>0.4457917261055635</v>
      </c>
      <c r="I1318">
        <f t="shared" si="191"/>
        <v>0.22289586305278175</v>
      </c>
    </row>
    <row r="1319" spans="1:9" x14ac:dyDescent="0.25">
      <c r="A1319">
        <f t="shared" si="192"/>
        <v>1403</v>
      </c>
      <c r="B1319">
        <f t="shared" si="184"/>
        <v>1403</v>
      </c>
      <c r="C1319">
        <f t="shared" si="185"/>
        <v>1.403E-3</v>
      </c>
      <c r="D1319" s="3">
        <f t="shared" si="186"/>
        <v>712.75837491090522</v>
      </c>
      <c r="E1319">
        <f t="shared" si="187"/>
        <v>3.5637918745545263</v>
      </c>
      <c r="F1319">
        <f t="shared" si="188"/>
        <v>1.7818959372772631</v>
      </c>
      <c r="G1319">
        <f t="shared" si="189"/>
        <v>0.89094796863863157</v>
      </c>
      <c r="H1319">
        <f t="shared" si="190"/>
        <v>0.44547398431931579</v>
      </c>
      <c r="I1319">
        <f t="shared" si="191"/>
        <v>0.22273699215965789</v>
      </c>
    </row>
    <row r="1320" spans="1:9" x14ac:dyDescent="0.25">
      <c r="A1320">
        <f t="shared" si="192"/>
        <v>1404</v>
      </c>
      <c r="B1320">
        <f t="shared" si="184"/>
        <v>1404</v>
      </c>
      <c r="C1320">
        <f t="shared" si="185"/>
        <v>1.4039999999999999E-3</v>
      </c>
      <c r="D1320" s="3">
        <f t="shared" si="186"/>
        <v>712.25071225071235</v>
      </c>
      <c r="E1320">
        <f t="shared" si="187"/>
        <v>3.5612535612535616</v>
      </c>
      <c r="F1320">
        <f t="shared" si="188"/>
        <v>1.7806267806267808</v>
      </c>
      <c r="G1320">
        <f t="shared" si="189"/>
        <v>0.89031339031339041</v>
      </c>
      <c r="H1320">
        <f t="shared" si="190"/>
        <v>0.4451566951566952</v>
      </c>
      <c r="I1320">
        <f t="shared" si="191"/>
        <v>0.2225783475783476</v>
      </c>
    </row>
    <row r="1321" spans="1:9" x14ac:dyDescent="0.25">
      <c r="A1321">
        <f t="shared" si="192"/>
        <v>1405</v>
      </c>
      <c r="B1321">
        <f t="shared" si="184"/>
        <v>1405</v>
      </c>
      <c r="C1321">
        <f t="shared" si="185"/>
        <v>1.405E-3</v>
      </c>
      <c r="D1321" s="3">
        <f t="shared" si="186"/>
        <v>711.74377224199293</v>
      </c>
      <c r="E1321">
        <f t="shared" si="187"/>
        <v>3.5587188612099645</v>
      </c>
      <c r="F1321">
        <f t="shared" si="188"/>
        <v>1.7793594306049823</v>
      </c>
      <c r="G1321">
        <f t="shared" si="189"/>
        <v>0.88967971530249113</v>
      </c>
      <c r="H1321">
        <f t="shared" si="190"/>
        <v>0.44483985765124556</v>
      </c>
      <c r="I1321">
        <f t="shared" si="191"/>
        <v>0.22241992882562278</v>
      </c>
    </row>
    <row r="1322" spans="1:9" x14ac:dyDescent="0.25">
      <c r="A1322">
        <f t="shared" si="192"/>
        <v>1406</v>
      </c>
      <c r="B1322">
        <f t="shared" si="184"/>
        <v>1406</v>
      </c>
      <c r="C1322">
        <f t="shared" si="185"/>
        <v>1.4059999999999999E-3</v>
      </c>
      <c r="D1322" s="3">
        <f t="shared" si="186"/>
        <v>711.23755334281657</v>
      </c>
      <c r="E1322">
        <f t="shared" si="187"/>
        <v>3.5561877667140829</v>
      </c>
      <c r="F1322">
        <f t="shared" si="188"/>
        <v>1.7780938833570414</v>
      </c>
      <c r="G1322">
        <f t="shared" si="189"/>
        <v>0.88904694167852072</v>
      </c>
      <c r="H1322">
        <f t="shared" si="190"/>
        <v>0.44452347083926036</v>
      </c>
      <c r="I1322">
        <f t="shared" si="191"/>
        <v>0.22226173541963018</v>
      </c>
    </row>
    <row r="1323" spans="1:9" x14ac:dyDescent="0.25">
      <c r="A1323">
        <f t="shared" si="192"/>
        <v>1407</v>
      </c>
      <c r="B1323">
        <f t="shared" si="184"/>
        <v>1407</v>
      </c>
      <c r="C1323">
        <f t="shared" si="185"/>
        <v>1.4069999999999998E-3</v>
      </c>
      <c r="D1323" s="3">
        <f t="shared" si="186"/>
        <v>710.73205401563621</v>
      </c>
      <c r="E1323">
        <f t="shared" si="187"/>
        <v>3.553660270078181</v>
      </c>
      <c r="F1323">
        <f t="shared" si="188"/>
        <v>1.7768301350390905</v>
      </c>
      <c r="G1323">
        <f t="shared" si="189"/>
        <v>0.88841506751954524</v>
      </c>
      <c r="H1323">
        <f t="shared" si="190"/>
        <v>0.44420753375977262</v>
      </c>
      <c r="I1323">
        <f t="shared" si="191"/>
        <v>0.22210376687988631</v>
      </c>
    </row>
    <row r="1324" spans="1:9" x14ac:dyDescent="0.25">
      <c r="A1324">
        <f t="shared" si="192"/>
        <v>1408</v>
      </c>
      <c r="B1324">
        <f t="shared" si="184"/>
        <v>1408</v>
      </c>
      <c r="C1324">
        <f t="shared" si="185"/>
        <v>1.408E-3</v>
      </c>
      <c r="D1324" s="3">
        <f t="shared" si="186"/>
        <v>710.22727272727275</v>
      </c>
      <c r="E1324">
        <f t="shared" si="187"/>
        <v>3.5511363636363638</v>
      </c>
      <c r="F1324">
        <f t="shared" si="188"/>
        <v>1.7755681818181819</v>
      </c>
      <c r="G1324">
        <f t="shared" si="189"/>
        <v>0.88778409090909094</v>
      </c>
      <c r="H1324">
        <f t="shared" si="190"/>
        <v>0.44389204545454547</v>
      </c>
      <c r="I1324">
        <f t="shared" si="191"/>
        <v>0.22194602272727273</v>
      </c>
    </row>
    <row r="1325" spans="1:9" x14ac:dyDescent="0.25">
      <c r="A1325">
        <f t="shared" si="192"/>
        <v>1409</v>
      </c>
      <c r="B1325">
        <f t="shared" si="184"/>
        <v>1409</v>
      </c>
      <c r="C1325">
        <f t="shared" si="185"/>
        <v>1.4089999999999999E-3</v>
      </c>
      <c r="D1325" s="3">
        <f t="shared" si="186"/>
        <v>709.72320794890004</v>
      </c>
      <c r="E1325">
        <f t="shared" si="187"/>
        <v>3.5486160397445001</v>
      </c>
      <c r="F1325">
        <f t="shared" si="188"/>
        <v>1.7743080198722501</v>
      </c>
      <c r="G1325">
        <f t="shared" si="189"/>
        <v>0.88715400993612503</v>
      </c>
      <c r="H1325">
        <f t="shared" si="190"/>
        <v>0.44357700496806252</v>
      </c>
      <c r="I1325">
        <f t="shared" si="191"/>
        <v>0.22178850248403126</v>
      </c>
    </row>
    <row r="1326" spans="1:9" x14ac:dyDescent="0.25">
      <c r="A1326">
        <f t="shared" si="192"/>
        <v>1410</v>
      </c>
      <c r="B1326">
        <f t="shared" si="184"/>
        <v>1410</v>
      </c>
      <c r="C1326">
        <f t="shared" si="185"/>
        <v>1.41E-3</v>
      </c>
      <c r="D1326" s="3">
        <f t="shared" si="186"/>
        <v>709.21985815602841</v>
      </c>
      <c r="E1326">
        <f t="shared" si="187"/>
        <v>3.5460992907801421</v>
      </c>
      <c r="F1326">
        <f t="shared" si="188"/>
        <v>1.773049645390071</v>
      </c>
      <c r="G1326">
        <f t="shared" si="189"/>
        <v>0.88652482269503552</v>
      </c>
      <c r="H1326">
        <f t="shared" si="190"/>
        <v>0.44326241134751776</v>
      </c>
      <c r="I1326">
        <f t="shared" si="191"/>
        <v>0.22163120567375888</v>
      </c>
    </row>
    <row r="1327" spans="1:9" x14ac:dyDescent="0.25">
      <c r="A1327">
        <f t="shared" si="192"/>
        <v>1411</v>
      </c>
      <c r="B1327">
        <f t="shared" si="184"/>
        <v>1411</v>
      </c>
      <c r="C1327">
        <f t="shared" si="185"/>
        <v>1.4109999999999999E-3</v>
      </c>
      <c r="D1327" s="3">
        <f t="shared" si="186"/>
        <v>708.71722182849044</v>
      </c>
      <c r="E1327">
        <f t="shared" si="187"/>
        <v>3.5435861091424523</v>
      </c>
      <c r="F1327">
        <f t="shared" si="188"/>
        <v>1.7717930545712262</v>
      </c>
      <c r="G1327">
        <f t="shared" si="189"/>
        <v>0.88589652728561308</v>
      </c>
      <c r="H1327">
        <f t="shared" si="190"/>
        <v>0.44294826364280654</v>
      </c>
      <c r="I1327">
        <f t="shared" si="191"/>
        <v>0.22147413182140327</v>
      </c>
    </row>
    <row r="1328" spans="1:9" x14ac:dyDescent="0.25">
      <c r="A1328">
        <f t="shared" si="192"/>
        <v>1412</v>
      </c>
      <c r="B1328">
        <f t="shared" si="184"/>
        <v>1412</v>
      </c>
      <c r="C1328">
        <f t="shared" si="185"/>
        <v>1.4119999999999998E-3</v>
      </c>
      <c r="D1328" s="3">
        <f t="shared" si="186"/>
        <v>708.21529745042506</v>
      </c>
      <c r="E1328">
        <f t="shared" si="187"/>
        <v>3.5410764872521252</v>
      </c>
      <c r="F1328">
        <f t="shared" si="188"/>
        <v>1.7705382436260626</v>
      </c>
      <c r="G1328">
        <f t="shared" si="189"/>
        <v>0.8852691218130313</v>
      </c>
      <c r="H1328">
        <f t="shared" si="190"/>
        <v>0.44263456090651565</v>
      </c>
      <c r="I1328">
        <f t="shared" si="191"/>
        <v>0.22131728045325783</v>
      </c>
    </row>
    <row r="1329" spans="1:9" x14ac:dyDescent="0.25">
      <c r="A1329">
        <f t="shared" si="192"/>
        <v>1413</v>
      </c>
      <c r="B1329">
        <f t="shared" si="184"/>
        <v>1413</v>
      </c>
      <c r="C1329">
        <f t="shared" si="185"/>
        <v>1.413E-3</v>
      </c>
      <c r="D1329" s="3">
        <f t="shared" si="186"/>
        <v>707.71408351026184</v>
      </c>
      <c r="E1329">
        <f t="shared" si="187"/>
        <v>3.5385704175513091</v>
      </c>
      <c r="F1329">
        <f t="shared" si="188"/>
        <v>1.7692852087756545</v>
      </c>
      <c r="G1329">
        <f t="shared" si="189"/>
        <v>0.88464260438782727</v>
      </c>
      <c r="H1329">
        <f t="shared" si="190"/>
        <v>0.44232130219391363</v>
      </c>
      <c r="I1329">
        <f t="shared" si="191"/>
        <v>0.22116065109695682</v>
      </c>
    </row>
    <row r="1330" spans="1:9" x14ac:dyDescent="0.25">
      <c r="A1330">
        <f t="shared" si="192"/>
        <v>1414</v>
      </c>
      <c r="B1330">
        <f t="shared" si="184"/>
        <v>1414</v>
      </c>
      <c r="C1330">
        <f t="shared" si="185"/>
        <v>1.4139999999999999E-3</v>
      </c>
      <c r="D1330" s="3">
        <f t="shared" si="186"/>
        <v>707.21357850070729</v>
      </c>
      <c r="E1330">
        <f t="shared" si="187"/>
        <v>3.5360678925035365</v>
      </c>
      <c r="F1330">
        <f t="shared" si="188"/>
        <v>1.7680339462517682</v>
      </c>
      <c r="G1330">
        <f t="shared" si="189"/>
        <v>0.88401697312588412</v>
      </c>
      <c r="H1330">
        <f t="shared" si="190"/>
        <v>0.44200848656294206</v>
      </c>
      <c r="I1330">
        <f t="shared" si="191"/>
        <v>0.22100424328147103</v>
      </c>
    </row>
    <row r="1331" spans="1:9" x14ac:dyDescent="0.25">
      <c r="A1331">
        <f t="shared" si="192"/>
        <v>1415</v>
      </c>
      <c r="B1331">
        <f t="shared" ref="B1331:B1394" si="193">A1331*$B$11</f>
        <v>1415</v>
      </c>
      <c r="C1331">
        <f t="shared" ref="C1331:C1394" si="194">B1331*(10^-6)</f>
        <v>1.415E-3</v>
      </c>
      <c r="D1331" s="3">
        <f t="shared" ref="D1331:D1394" si="195">1/C1331</f>
        <v>706.71378091872793</v>
      </c>
      <c r="E1331">
        <f t="shared" si="187"/>
        <v>3.5335689045936398</v>
      </c>
      <c r="F1331">
        <f t="shared" si="188"/>
        <v>1.7667844522968199</v>
      </c>
      <c r="G1331">
        <f t="shared" si="189"/>
        <v>0.88339222614840995</v>
      </c>
      <c r="H1331">
        <f t="shared" si="190"/>
        <v>0.44169611307420498</v>
      </c>
      <c r="I1331">
        <f t="shared" si="191"/>
        <v>0.22084805653710249</v>
      </c>
    </row>
    <row r="1332" spans="1:9" x14ac:dyDescent="0.25">
      <c r="A1332">
        <f t="shared" si="192"/>
        <v>1416</v>
      </c>
      <c r="B1332">
        <f t="shared" si="193"/>
        <v>1416</v>
      </c>
      <c r="C1332">
        <f t="shared" si="194"/>
        <v>1.4159999999999999E-3</v>
      </c>
      <c r="D1332" s="3">
        <f t="shared" si="195"/>
        <v>706.21468926553678</v>
      </c>
      <c r="E1332">
        <f t="shared" si="187"/>
        <v>3.5310734463276838</v>
      </c>
      <c r="F1332">
        <f t="shared" si="188"/>
        <v>1.7655367231638419</v>
      </c>
      <c r="G1332">
        <f t="shared" si="189"/>
        <v>0.88276836158192096</v>
      </c>
      <c r="H1332">
        <f t="shared" si="190"/>
        <v>0.44138418079096048</v>
      </c>
      <c r="I1332">
        <f t="shared" si="191"/>
        <v>0.22069209039548024</v>
      </c>
    </row>
    <row r="1333" spans="1:9" x14ac:dyDescent="0.25">
      <c r="A1333">
        <f t="shared" si="192"/>
        <v>1417</v>
      </c>
      <c r="B1333">
        <f t="shared" si="193"/>
        <v>1417</v>
      </c>
      <c r="C1333">
        <f t="shared" si="194"/>
        <v>1.4169999999999999E-3</v>
      </c>
      <c r="D1333" s="3">
        <f t="shared" si="195"/>
        <v>705.71630204657731</v>
      </c>
      <c r="E1333">
        <f t="shared" si="187"/>
        <v>3.5285815102328866</v>
      </c>
      <c r="F1333">
        <f t="shared" si="188"/>
        <v>1.7642907551164433</v>
      </c>
      <c r="G1333">
        <f t="shared" si="189"/>
        <v>0.88214537755822164</v>
      </c>
      <c r="H1333">
        <f t="shared" si="190"/>
        <v>0.44107268877911082</v>
      </c>
      <c r="I1333">
        <f t="shared" si="191"/>
        <v>0.22053634438955541</v>
      </c>
    </row>
    <row r="1334" spans="1:9" x14ac:dyDescent="0.25">
      <c r="A1334">
        <f t="shared" si="192"/>
        <v>1418</v>
      </c>
      <c r="B1334">
        <f t="shared" si="193"/>
        <v>1418</v>
      </c>
      <c r="C1334">
        <f t="shared" si="194"/>
        <v>1.418E-3</v>
      </c>
      <c r="D1334" s="3">
        <f t="shared" si="195"/>
        <v>705.21861777150912</v>
      </c>
      <c r="E1334">
        <f t="shared" si="187"/>
        <v>3.5260930888575457</v>
      </c>
      <c r="F1334">
        <f t="shared" si="188"/>
        <v>1.7630465444287728</v>
      </c>
      <c r="G1334">
        <f t="shared" si="189"/>
        <v>0.88152327221438642</v>
      </c>
      <c r="H1334">
        <f t="shared" si="190"/>
        <v>0.44076163610719321</v>
      </c>
      <c r="I1334">
        <f t="shared" si="191"/>
        <v>0.22038081805359661</v>
      </c>
    </row>
    <row r="1335" spans="1:9" x14ac:dyDescent="0.25">
      <c r="A1335">
        <f t="shared" si="192"/>
        <v>1419</v>
      </c>
      <c r="B1335">
        <f t="shared" si="193"/>
        <v>1419</v>
      </c>
      <c r="C1335">
        <f t="shared" si="194"/>
        <v>1.4189999999999999E-3</v>
      </c>
      <c r="D1335" s="3">
        <f t="shared" si="195"/>
        <v>704.72163495419318</v>
      </c>
      <c r="E1335">
        <f t="shared" si="187"/>
        <v>3.523608174770966</v>
      </c>
      <c r="F1335">
        <f t="shared" si="188"/>
        <v>1.761804087385483</v>
      </c>
      <c r="G1335">
        <f t="shared" si="189"/>
        <v>0.8809020436927415</v>
      </c>
      <c r="H1335">
        <f t="shared" si="190"/>
        <v>0.44045102184637075</v>
      </c>
      <c r="I1335">
        <f t="shared" si="191"/>
        <v>0.22022551092318537</v>
      </c>
    </row>
    <row r="1336" spans="1:9" x14ac:dyDescent="0.25">
      <c r="A1336">
        <f t="shared" si="192"/>
        <v>1420</v>
      </c>
      <c r="B1336">
        <f t="shared" si="193"/>
        <v>1420</v>
      </c>
      <c r="C1336">
        <f t="shared" si="194"/>
        <v>1.42E-3</v>
      </c>
      <c r="D1336" s="3">
        <f t="shared" si="195"/>
        <v>704.22535211267609</v>
      </c>
      <c r="E1336">
        <f t="shared" si="187"/>
        <v>3.5211267605633805</v>
      </c>
      <c r="F1336">
        <f t="shared" si="188"/>
        <v>1.7605633802816902</v>
      </c>
      <c r="G1336">
        <f t="shared" si="189"/>
        <v>0.88028169014084512</v>
      </c>
      <c r="H1336">
        <f t="shared" si="190"/>
        <v>0.44014084507042256</v>
      </c>
      <c r="I1336">
        <f t="shared" si="191"/>
        <v>0.22007042253521128</v>
      </c>
    </row>
    <row r="1337" spans="1:9" x14ac:dyDescent="0.25">
      <c r="A1337">
        <f t="shared" si="192"/>
        <v>1421</v>
      </c>
      <c r="B1337">
        <f t="shared" si="193"/>
        <v>1421</v>
      </c>
      <c r="C1337">
        <f t="shared" si="194"/>
        <v>1.421E-3</v>
      </c>
      <c r="D1337" s="3">
        <f t="shared" si="195"/>
        <v>703.72976776917665</v>
      </c>
      <c r="E1337">
        <f t="shared" si="187"/>
        <v>3.5186488388458832</v>
      </c>
      <c r="F1337">
        <f t="shared" si="188"/>
        <v>1.7593244194229416</v>
      </c>
      <c r="G1337">
        <f t="shared" si="189"/>
        <v>0.8796622097114708</v>
      </c>
      <c r="H1337">
        <f t="shared" si="190"/>
        <v>0.4398311048557354</v>
      </c>
      <c r="I1337">
        <f t="shared" si="191"/>
        <v>0.2199155524278677</v>
      </c>
    </row>
    <row r="1338" spans="1:9" x14ac:dyDescent="0.25">
      <c r="A1338">
        <f t="shared" si="192"/>
        <v>1422</v>
      </c>
      <c r="B1338">
        <f t="shared" si="193"/>
        <v>1422</v>
      </c>
      <c r="C1338">
        <f t="shared" si="194"/>
        <v>1.4219999999999999E-3</v>
      </c>
      <c r="D1338" s="3">
        <f t="shared" si="195"/>
        <v>703.23488045007036</v>
      </c>
      <c r="E1338">
        <f t="shared" si="187"/>
        <v>3.5161744022503516</v>
      </c>
      <c r="F1338">
        <f t="shared" si="188"/>
        <v>1.7580872011251758</v>
      </c>
      <c r="G1338">
        <f t="shared" si="189"/>
        <v>0.8790436005625879</v>
      </c>
      <c r="H1338">
        <f t="shared" si="190"/>
        <v>0.43952180028129395</v>
      </c>
      <c r="I1338">
        <f t="shared" si="191"/>
        <v>0.21976090014064698</v>
      </c>
    </row>
    <row r="1339" spans="1:9" x14ac:dyDescent="0.25">
      <c r="A1339">
        <f t="shared" si="192"/>
        <v>1423</v>
      </c>
      <c r="B1339">
        <f t="shared" si="193"/>
        <v>1423</v>
      </c>
      <c r="C1339">
        <f t="shared" si="194"/>
        <v>1.423E-3</v>
      </c>
      <c r="D1339" s="3">
        <f t="shared" si="195"/>
        <v>702.74068868587494</v>
      </c>
      <c r="E1339">
        <f t="shared" si="187"/>
        <v>3.5137034434293746</v>
      </c>
      <c r="F1339">
        <f t="shared" si="188"/>
        <v>1.7568517217146873</v>
      </c>
      <c r="G1339">
        <f t="shared" si="189"/>
        <v>0.87842586085734364</v>
      </c>
      <c r="H1339">
        <f t="shared" si="190"/>
        <v>0.43921293042867182</v>
      </c>
      <c r="I1339">
        <f t="shared" si="191"/>
        <v>0.21960646521433591</v>
      </c>
    </row>
    <row r="1340" spans="1:9" x14ac:dyDescent="0.25">
      <c r="A1340">
        <f t="shared" si="192"/>
        <v>1424</v>
      </c>
      <c r="B1340">
        <f t="shared" si="193"/>
        <v>1424</v>
      </c>
      <c r="C1340">
        <f t="shared" si="194"/>
        <v>1.4239999999999999E-3</v>
      </c>
      <c r="D1340" s="3">
        <f t="shared" si="195"/>
        <v>702.24719101123594</v>
      </c>
      <c r="E1340">
        <f t="shared" si="187"/>
        <v>3.5112359550561796</v>
      </c>
      <c r="F1340">
        <f t="shared" si="188"/>
        <v>1.7556179775280898</v>
      </c>
      <c r="G1340">
        <f t="shared" si="189"/>
        <v>0.8778089887640449</v>
      </c>
      <c r="H1340">
        <f t="shared" si="190"/>
        <v>0.43890449438202245</v>
      </c>
      <c r="I1340">
        <f t="shared" si="191"/>
        <v>0.21945224719101122</v>
      </c>
    </row>
    <row r="1341" spans="1:9" x14ac:dyDescent="0.25">
      <c r="A1341">
        <f t="shared" si="192"/>
        <v>1425</v>
      </c>
      <c r="B1341">
        <f t="shared" si="193"/>
        <v>1425</v>
      </c>
      <c r="C1341">
        <f t="shared" si="194"/>
        <v>1.4249999999999998E-3</v>
      </c>
      <c r="D1341" s="3">
        <f t="shared" si="195"/>
        <v>701.75438596491233</v>
      </c>
      <c r="E1341">
        <f t="shared" si="187"/>
        <v>3.5087719298245617</v>
      </c>
      <c r="F1341">
        <f t="shared" si="188"/>
        <v>1.7543859649122808</v>
      </c>
      <c r="G1341">
        <f t="shared" si="189"/>
        <v>0.87719298245614041</v>
      </c>
      <c r="H1341">
        <f t="shared" si="190"/>
        <v>0.43859649122807021</v>
      </c>
      <c r="I1341">
        <f t="shared" si="191"/>
        <v>0.2192982456140351</v>
      </c>
    </row>
    <row r="1342" spans="1:9" x14ac:dyDescent="0.25">
      <c r="A1342">
        <f t="shared" si="192"/>
        <v>1426</v>
      </c>
      <c r="B1342">
        <f t="shared" si="193"/>
        <v>1426</v>
      </c>
      <c r="C1342">
        <f t="shared" si="194"/>
        <v>1.426E-3</v>
      </c>
      <c r="D1342" s="3">
        <f t="shared" si="195"/>
        <v>701.26227208976161</v>
      </c>
      <c r="E1342">
        <f t="shared" si="187"/>
        <v>3.5063113604488079</v>
      </c>
      <c r="F1342">
        <f t="shared" si="188"/>
        <v>1.7531556802244039</v>
      </c>
      <c r="G1342">
        <f t="shared" si="189"/>
        <v>0.87657784011220197</v>
      </c>
      <c r="H1342">
        <f t="shared" si="190"/>
        <v>0.43828892005610098</v>
      </c>
      <c r="I1342">
        <f t="shared" si="191"/>
        <v>0.21914446002805049</v>
      </c>
    </row>
    <row r="1343" spans="1:9" x14ac:dyDescent="0.25">
      <c r="A1343">
        <f t="shared" si="192"/>
        <v>1427</v>
      </c>
      <c r="B1343">
        <f t="shared" si="193"/>
        <v>1427</v>
      </c>
      <c r="C1343">
        <f t="shared" si="194"/>
        <v>1.4269999999999999E-3</v>
      </c>
      <c r="D1343" s="3">
        <f t="shared" si="195"/>
        <v>700.77084793272604</v>
      </c>
      <c r="E1343">
        <f t="shared" si="187"/>
        <v>3.5038542396636303</v>
      </c>
      <c r="F1343">
        <f t="shared" si="188"/>
        <v>1.7519271198318151</v>
      </c>
      <c r="G1343">
        <f t="shared" si="189"/>
        <v>0.87596355991590757</v>
      </c>
      <c r="H1343">
        <f t="shared" si="190"/>
        <v>0.43798177995795379</v>
      </c>
      <c r="I1343">
        <f t="shared" si="191"/>
        <v>0.21899088997897689</v>
      </c>
    </row>
    <row r="1344" spans="1:9" x14ac:dyDescent="0.25">
      <c r="A1344">
        <f t="shared" si="192"/>
        <v>1428</v>
      </c>
      <c r="B1344">
        <f t="shared" si="193"/>
        <v>1428</v>
      </c>
      <c r="C1344">
        <f t="shared" si="194"/>
        <v>1.428E-3</v>
      </c>
      <c r="D1344" s="3">
        <f t="shared" si="195"/>
        <v>700.28011204481788</v>
      </c>
      <c r="E1344">
        <f t="shared" si="187"/>
        <v>3.5014005602240896</v>
      </c>
      <c r="F1344">
        <f t="shared" si="188"/>
        <v>1.7507002801120448</v>
      </c>
      <c r="G1344">
        <f t="shared" si="189"/>
        <v>0.87535014005602241</v>
      </c>
      <c r="H1344">
        <f t="shared" si="190"/>
        <v>0.4376750700280112</v>
      </c>
      <c r="I1344">
        <f t="shared" si="191"/>
        <v>0.2188375350140056</v>
      </c>
    </row>
    <row r="1345" spans="1:9" x14ac:dyDescent="0.25">
      <c r="A1345">
        <f t="shared" si="192"/>
        <v>1429</v>
      </c>
      <c r="B1345">
        <f t="shared" si="193"/>
        <v>1429</v>
      </c>
      <c r="C1345">
        <f t="shared" si="194"/>
        <v>1.4289999999999999E-3</v>
      </c>
      <c r="D1345" s="3">
        <f t="shared" si="195"/>
        <v>699.79006298110573</v>
      </c>
      <c r="E1345">
        <f t="shared" si="187"/>
        <v>3.4989503149055285</v>
      </c>
      <c r="F1345">
        <f t="shared" si="188"/>
        <v>1.7494751574527643</v>
      </c>
      <c r="G1345">
        <f t="shared" si="189"/>
        <v>0.87473757872638214</v>
      </c>
      <c r="H1345">
        <f t="shared" si="190"/>
        <v>0.43736878936319107</v>
      </c>
      <c r="I1345">
        <f t="shared" si="191"/>
        <v>0.21868439468159553</v>
      </c>
    </row>
    <row r="1346" spans="1:9" x14ac:dyDescent="0.25">
      <c r="A1346">
        <f t="shared" si="192"/>
        <v>1430</v>
      </c>
      <c r="B1346">
        <f t="shared" si="193"/>
        <v>1430</v>
      </c>
      <c r="C1346">
        <f t="shared" si="194"/>
        <v>1.4299999999999998E-3</v>
      </c>
      <c r="D1346" s="3">
        <f t="shared" si="195"/>
        <v>699.30069930069942</v>
      </c>
      <c r="E1346">
        <f t="shared" si="187"/>
        <v>3.4965034965034971</v>
      </c>
      <c r="F1346">
        <f t="shared" si="188"/>
        <v>1.7482517482517486</v>
      </c>
      <c r="G1346">
        <f t="shared" si="189"/>
        <v>0.87412587412587428</v>
      </c>
      <c r="H1346">
        <f t="shared" si="190"/>
        <v>0.43706293706293714</v>
      </c>
      <c r="I1346">
        <f t="shared" si="191"/>
        <v>0.21853146853146857</v>
      </c>
    </row>
    <row r="1347" spans="1:9" x14ac:dyDescent="0.25">
      <c r="A1347">
        <f t="shared" si="192"/>
        <v>1431</v>
      </c>
      <c r="B1347">
        <f t="shared" si="193"/>
        <v>1431</v>
      </c>
      <c r="C1347">
        <f t="shared" si="194"/>
        <v>1.431E-3</v>
      </c>
      <c r="D1347" s="3">
        <f t="shared" si="195"/>
        <v>698.81201956673658</v>
      </c>
      <c r="E1347">
        <f t="shared" si="187"/>
        <v>3.4940600978336831</v>
      </c>
      <c r="F1347">
        <f t="shared" si="188"/>
        <v>1.7470300489168415</v>
      </c>
      <c r="G1347">
        <f t="shared" si="189"/>
        <v>0.87351502445842077</v>
      </c>
      <c r="H1347">
        <f t="shared" si="190"/>
        <v>0.43675751222921039</v>
      </c>
      <c r="I1347">
        <f t="shared" si="191"/>
        <v>0.21837875611460519</v>
      </c>
    </row>
    <row r="1348" spans="1:9" x14ac:dyDescent="0.25">
      <c r="A1348">
        <f t="shared" si="192"/>
        <v>1432</v>
      </c>
      <c r="B1348">
        <f t="shared" si="193"/>
        <v>1432</v>
      </c>
      <c r="C1348">
        <f t="shared" si="194"/>
        <v>1.4319999999999999E-3</v>
      </c>
      <c r="D1348" s="3">
        <f t="shared" si="195"/>
        <v>698.32402234636879</v>
      </c>
      <c r="E1348">
        <f t="shared" si="187"/>
        <v>3.4916201117318439</v>
      </c>
      <c r="F1348">
        <f t="shared" si="188"/>
        <v>1.745810055865922</v>
      </c>
      <c r="G1348">
        <f t="shared" si="189"/>
        <v>0.87290502793296099</v>
      </c>
      <c r="H1348">
        <f t="shared" si="190"/>
        <v>0.43645251396648049</v>
      </c>
      <c r="I1348">
        <f t="shared" si="191"/>
        <v>0.21822625698324025</v>
      </c>
    </row>
    <row r="1349" spans="1:9" x14ac:dyDescent="0.25">
      <c r="A1349">
        <f t="shared" si="192"/>
        <v>1433</v>
      </c>
      <c r="B1349">
        <f t="shared" si="193"/>
        <v>1433</v>
      </c>
      <c r="C1349">
        <f t="shared" si="194"/>
        <v>1.433E-3</v>
      </c>
      <c r="D1349" s="3">
        <f t="shared" si="195"/>
        <v>697.83670621074668</v>
      </c>
      <c r="E1349">
        <f t="shared" si="187"/>
        <v>3.4891835310537336</v>
      </c>
      <c r="F1349">
        <f t="shared" si="188"/>
        <v>1.7445917655268668</v>
      </c>
      <c r="G1349">
        <f t="shared" si="189"/>
        <v>0.87229588276343339</v>
      </c>
      <c r="H1349">
        <f t="shared" si="190"/>
        <v>0.4361479413817167</v>
      </c>
      <c r="I1349">
        <f t="shared" si="191"/>
        <v>0.21807397069085835</v>
      </c>
    </row>
    <row r="1350" spans="1:9" x14ac:dyDescent="0.25">
      <c r="A1350">
        <f t="shared" si="192"/>
        <v>1434</v>
      </c>
      <c r="B1350">
        <f t="shared" si="193"/>
        <v>1434</v>
      </c>
      <c r="C1350">
        <f t="shared" si="194"/>
        <v>1.4339999999999999E-3</v>
      </c>
      <c r="D1350" s="3">
        <f t="shared" si="195"/>
        <v>697.35006973500697</v>
      </c>
      <c r="E1350">
        <f t="shared" si="187"/>
        <v>3.4867503486750349</v>
      </c>
      <c r="F1350">
        <f t="shared" si="188"/>
        <v>1.7433751743375174</v>
      </c>
      <c r="G1350">
        <f t="shared" si="189"/>
        <v>0.87168758716875872</v>
      </c>
      <c r="H1350">
        <f t="shared" si="190"/>
        <v>0.43584379358437936</v>
      </c>
      <c r="I1350">
        <f t="shared" si="191"/>
        <v>0.21792189679218968</v>
      </c>
    </row>
    <row r="1351" spans="1:9" x14ac:dyDescent="0.25">
      <c r="A1351">
        <f t="shared" si="192"/>
        <v>1435</v>
      </c>
      <c r="B1351">
        <f t="shared" si="193"/>
        <v>1435</v>
      </c>
      <c r="C1351">
        <f t="shared" si="194"/>
        <v>1.4349999999999999E-3</v>
      </c>
      <c r="D1351" s="3">
        <f t="shared" si="195"/>
        <v>696.8641114982579</v>
      </c>
      <c r="E1351">
        <f t="shared" si="187"/>
        <v>3.4843205574912894</v>
      </c>
      <c r="F1351">
        <f t="shared" si="188"/>
        <v>1.7421602787456447</v>
      </c>
      <c r="G1351">
        <f t="shared" si="189"/>
        <v>0.87108013937282236</v>
      </c>
      <c r="H1351">
        <f t="shared" si="190"/>
        <v>0.43554006968641118</v>
      </c>
      <c r="I1351">
        <f t="shared" si="191"/>
        <v>0.21777003484320559</v>
      </c>
    </row>
    <row r="1352" spans="1:9" x14ac:dyDescent="0.25">
      <c r="A1352">
        <f t="shared" si="192"/>
        <v>1436</v>
      </c>
      <c r="B1352">
        <f t="shared" si="193"/>
        <v>1436</v>
      </c>
      <c r="C1352">
        <f t="shared" si="194"/>
        <v>1.436E-3</v>
      </c>
      <c r="D1352" s="3">
        <f t="shared" si="195"/>
        <v>696.3788300835655</v>
      </c>
      <c r="E1352">
        <f t="shared" si="187"/>
        <v>3.4818941504178276</v>
      </c>
      <c r="F1352">
        <f t="shared" si="188"/>
        <v>1.7409470752089138</v>
      </c>
      <c r="G1352">
        <f t="shared" si="189"/>
        <v>0.87047353760445689</v>
      </c>
      <c r="H1352">
        <f t="shared" si="190"/>
        <v>0.43523676880222845</v>
      </c>
      <c r="I1352">
        <f t="shared" si="191"/>
        <v>0.21761838440111422</v>
      </c>
    </row>
    <row r="1353" spans="1:9" x14ac:dyDescent="0.25">
      <c r="A1353">
        <f t="shared" si="192"/>
        <v>1437</v>
      </c>
      <c r="B1353">
        <f t="shared" si="193"/>
        <v>1437</v>
      </c>
      <c r="C1353">
        <f t="shared" si="194"/>
        <v>1.4369999999999999E-3</v>
      </c>
      <c r="D1353" s="3">
        <f t="shared" si="195"/>
        <v>695.89422407794018</v>
      </c>
      <c r="E1353">
        <f t="shared" si="187"/>
        <v>3.4794711203897011</v>
      </c>
      <c r="F1353">
        <f t="shared" si="188"/>
        <v>1.7397355601948505</v>
      </c>
      <c r="G1353">
        <f t="shared" si="189"/>
        <v>0.86986778009742527</v>
      </c>
      <c r="H1353">
        <f t="shared" si="190"/>
        <v>0.43493389004871263</v>
      </c>
      <c r="I1353">
        <f t="shared" si="191"/>
        <v>0.21746694502435632</v>
      </c>
    </row>
    <row r="1354" spans="1:9" x14ac:dyDescent="0.25">
      <c r="A1354">
        <f t="shared" si="192"/>
        <v>1438</v>
      </c>
      <c r="B1354">
        <f t="shared" si="193"/>
        <v>1438</v>
      </c>
      <c r="C1354">
        <f t="shared" si="194"/>
        <v>1.438E-3</v>
      </c>
      <c r="D1354" s="3">
        <f t="shared" si="195"/>
        <v>695.4102920723227</v>
      </c>
      <c r="E1354">
        <f t="shared" si="187"/>
        <v>3.4770514603616136</v>
      </c>
      <c r="F1354">
        <f t="shared" si="188"/>
        <v>1.7385257301808068</v>
      </c>
      <c r="G1354">
        <f t="shared" si="189"/>
        <v>0.8692628650904034</v>
      </c>
      <c r="H1354">
        <f t="shared" si="190"/>
        <v>0.4346314325452017</v>
      </c>
      <c r="I1354">
        <f t="shared" si="191"/>
        <v>0.21731571627260085</v>
      </c>
    </row>
    <row r="1355" spans="1:9" x14ac:dyDescent="0.25">
      <c r="A1355">
        <f t="shared" si="192"/>
        <v>1439</v>
      </c>
      <c r="B1355">
        <f t="shared" si="193"/>
        <v>1439</v>
      </c>
      <c r="C1355">
        <f t="shared" si="194"/>
        <v>1.439E-3</v>
      </c>
      <c r="D1355" s="3">
        <f t="shared" si="195"/>
        <v>694.92703266157059</v>
      </c>
      <c r="E1355">
        <f t="shared" si="187"/>
        <v>3.4746351633078532</v>
      </c>
      <c r="F1355">
        <f t="shared" si="188"/>
        <v>1.7373175816539266</v>
      </c>
      <c r="G1355">
        <f t="shared" si="189"/>
        <v>0.86865879082696329</v>
      </c>
      <c r="H1355">
        <f t="shared" si="190"/>
        <v>0.43432939541348164</v>
      </c>
      <c r="I1355">
        <f t="shared" si="191"/>
        <v>0.21716469770674082</v>
      </c>
    </row>
    <row r="1356" spans="1:9" x14ac:dyDescent="0.25">
      <c r="A1356">
        <f t="shared" si="192"/>
        <v>1440</v>
      </c>
      <c r="B1356">
        <f t="shared" si="193"/>
        <v>1440</v>
      </c>
      <c r="C1356">
        <f t="shared" si="194"/>
        <v>1.4399999999999999E-3</v>
      </c>
      <c r="D1356" s="3">
        <f t="shared" si="195"/>
        <v>694.44444444444446</v>
      </c>
      <c r="E1356">
        <f t="shared" si="187"/>
        <v>3.4722222222222223</v>
      </c>
      <c r="F1356">
        <f t="shared" si="188"/>
        <v>1.7361111111111112</v>
      </c>
      <c r="G1356">
        <f t="shared" si="189"/>
        <v>0.86805555555555558</v>
      </c>
      <c r="H1356">
        <f t="shared" si="190"/>
        <v>0.43402777777777779</v>
      </c>
      <c r="I1356">
        <f t="shared" si="191"/>
        <v>0.2170138888888889</v>
      </c>
    </row>
    <row r="1357" spans="1:9" x14ac:dyDescent="0.25">
      <c r="A1357">
        <f t="shared" si="192"/>
        <v>1441</v>
      </c>
      <c r="B1357">
        <f t="shared" si="193"/>
        <v>1441</v>
      </c>
      <c r="C1357">
        <f t="shared" si="194"/>
        <v>1.441E-3</v>
      </c>
      <c r="D1357" s="3">
        <f t="shared" si="195"/>
        <v>693.96252602359471</v>
      </c>
      <c r="E1357">
        <f t="shared" si="187"/>
        <v>3.4698126301179735</v>
      </c>
      <c r="F1357">
        <f t="shared" si="188"/>
        <v>1.7349063150589867</v>
      </c>
      <c r="G1357">
        <f t="shared" si="189"/>
        <v>0.86745315752949337</v>
      </c>
      <c r="H1357">
        <f t="shared" si="190"/>
        <v>0.43372657876474668</v>
      </c>
      <c r="I1357">
        <f t="shared" si="191"/>
        <v>0.21686328938237334</v>
      </c>
    </row>
    <row r="1358" spans="1:9" x14ac:dyDescent="0.25">
      <c r="A1358">
        <f t="shared" si="192"/>
        <v>1442</v>
      </c>
      <c r="B1358">
        <f t="shared" si="193"/>
        <v>1442</v>
      </c>
      <c r="C1358">
        <f t="shared" si="194"/>
        <v>1.4419999999999999E-3</v>
      </c>
      <c r="D1358" s="3">
        <f t="shared" si="195"/>
        <v>693.4812760055479</v>
      </c>
      <c r="E1358">
        <f t="shared" si="187"/>
        <v>3.4674063800277395</v>
      </c>
      <c r="F1358">
        <f t="shared" si="188"/>
        <v>1.7337031900138697</v>
      </c>
      <c r="G1358">
        <f t="shared" si="189"/>
        <v>0.86685159500693487</v>
      </c>
      <c r="H1358">
        <f t="shared" si="190"/>
        <v>0.43342579750346744</v>
      </c>
      <c r="I1358">
        <f t="shared" si="191"/>
        <v>0.21671289875173372</v>
      </c>
    </row>
    <row r="1359" spans="1:9" x14ac:dyDescent="0.25">
      <c r="A1359">
        <f t="shared" si="192"/>
        <v>1443</v>
      </c>
      <c r="B1359">
        <f t="shared" si="193"/>
        <v>1443</v>
      </c>
      <c r="C1359">
        <f t="shared" si="194"/>
        <v>1.4429999999999998E-3</v>
      </c>
      <c r="D1359" s="3">
        <f t="shared" si="195"/>
        <v>693.0006930006931</v>
      </c>
      <c r="E1359">
        <f t="shared" si="187"/>
        <v>3.4650034650034653</v>
      </c>
      <c r="F1359">
        <f t="shared" si="188"/>
        <v>1.7325017325017327</v>
      </c>
      <c r="G1359">
        <f t="shared" si="189"/>
        <v>0.86625086625086634</v>
      </c>
      <c r="H1359">
        <f t="shared" si="190"/>
        <v>0.43312543312543317</v>
      </c>
      <c r="I1359">
        <f t="shared" si="191"/>
        <v>0.21656271656271658</v>
      </c>
    </row>
    <row r="1360" spans="1:9" x14ac:dyDescent="0.25">
      <c r="A1360">
        <f t="shared" si="192"/>
        <v>1444</v>
      </c>
      <c r="B1360">
        <f t="shared" si="193"/>
        <v>1444</v>
      </c>
      <c r="C1360">
        <f t="shared" si="194"/>
        <v>1.444E-3</v>
      </c>
      <c r="D1360" s="3">
        <f t="shared" si="195"/>
        <v>692.52077562326872</v>
      </c>
      <c r="E1360">
        <f t="shared" si="187"/>
        <v>3.4626038781163437</v>
      </c>
      <c r="F1360">
        <f t="shared" si="188"/>
        <v>1.7313019390581719</v>
      </c>
      <c r="G1360">
        <f t="shared" si="189"/>
        <v>0.86565096952908593</v>
      </c>
      <c r="H1360">
        <f t="shared" si="190"/>
        <v>0.43282548476454297</v>
      </c>
      <c r="I1360">
        <f t="shared" si="191"/>
        <v>0.21641274238227148</v>
      </c>
    </row>
    <row r="1361" spans="1:9" x14ac:dyDescent="0.25">
      <c r="A1361">
        <f t="shared" si="192"/>
        <v>1445</v>
      </c>
      <c r="B1361">
        <f t="shared" si="193"/>
        <v>1445</v>
      </c>
      <c r="C1361">
        <f t="shared" si="194"/>
        <v>1.4449999999999999E-3</v>
      </c>
      <c r="D1361" s="3">
        <f t="shared" si="195"/>
        <v>692.0415224913495</v>
      </c>
      <c r="E1361">
        <f t="shared" ref="E1361:E1424" si="196">($D1361/($B$6*(2^0)))</f>
        <v>3.4602076124567476</v>
      </c>
      <c r="F1361">
        <f t="shared" ref="F1361:F1424" si="197">($D1361/($B$6*(2^1)))</f>
        <v>1.7301038062283738</v>
      </c>
      <c r="G1361">
        <f t="shared" ref="G1361:G1424" si="198">($D1361/($B$6*(2^2)))</f>
        <v>0.86505190311418689</v>
      </c>
      <c r="H1361">
        <f t="shared" ref="H1361:H1424" si="199">($D1361/($B$6*(2^3)))</f>
        <v>0.43252595155709345</v>
      </c>
      <c r="I1361">
        <f t="shared" ref="I1361:I1424" si="200">($D1361/($B$6*(2^4)))</f>
        <v>0.21626297577854672</v>
      </c>
    </row>
    <row r="1362" spans="1:9" x14ac:dyDescent="0.25">
      <c r="A1362">
        <f t="shared" ref="A1362:A1425" si="201">A1361+1</f>
        <v>1446</v>
      </c>
      <c r="B1362">
        <f t="shared" si="193"/>
        <v>1446</v>
      </c>
      <c r="C1362">
        <f t="shared" si="194"/>
        <v>1.446E-3</v>
      </c>
      <c r="D1362" s="3">
        <f t="shared" si="195"/>
        <v>691.56293222683269</v>
      </c>
      <c r="E1362">
        <f t="shared" si="196"/>
        <v>3.4578146611341634</v>
      </c>
      <c r="F1362">
        <f t="shared" si="197"/>
        <v>1.7289073305670817</v>
      </c>
      <c r="G1362">
        <f t="shared" si="198"/>
        <v>0.86445366528354084</v>
      </c>
      <c r="H1362">
        <f t="shared" si="199"/>
        <v>0.43222683264177042</v>
      </c>
      <c r="I1362">
        <f t="shared" si="200"/>
        <v>0.21611341632088521</v>
      </c>
    </row>
    <row r="1363" spans="1:9" x14ac:dyDescent="0.25">
      <c r="A1363">
        <f t="shared" si="201"/>
        <v>1447</v>
      </c>
      <c r="B1363">
        <f t="shared" si="193"/>
        <v>1447</v>
      </c>
      <c r="C1363">
        <f t="shared" si="194"/>
        <v>1.4469999999999999E-3</v>
      </c>
      <c r="D1363" s="3">
        <f t="shared" si="195"/>
        <v>691.08500345542507</v>
      </c>
      <c r="E1363">
        <f t="shared" si="196"/>
        <v>3.4554250172771255</v>
      </c>
      <c r="F1363">
        <f t="shared" si="197"/>
        <v>1.7277125086385627</v>
      </c>
      <c r="G1363">
        <f t="shared" si="198"/>
        <v>0.86385625431928137</v>
      </c>
      <c r="H1363">
        <f t="shared" si="199"/>
        <v>0.43192812715964068</v>
      </c>
      <c r="I1363">
        <f t="shared" si="200"/>
        <v>0.21596406357982034</v>
      </c>
    </row>
    <row r="1364" spans="1:9" x14ac:dyDescent="0.25">
      <c r="A1364">
        <f t="shared" si="201"/>
        <v>1448</v>
      </c>
      <c r="B1364">
        <f t="shared" si="193"/>
        <v>1448</v>
      </c>
      <c r="C1364">
        <f t="shared" si="194"/>
        <v>1.4479999999999999E-3</v>
      </c>
      <c r="D1364" s="3">
        <f t="shared" si="195"/>
        <v>690.60773480662988</v>
      </c>
      <c r="E1364">
        <f t="shared" si="196"/>
        <v>3.4530386740331496</v>
      </c>
      <c r="F1364">
        <f t="shared" si="197"/>
        <v>1.7265193370165748</v>
      </c>
      <c r="G1364">
        <f t="shared" si="198"/>
        <v>0.86325966850828739</v>
      </c>
      <c r="H1364">
        <f t="shared" si="199"/>
        <v>0.4316298342541437</v>
      </c>
      <c r="I1364">
        <f t="shared" si="200"/>
        <v>0.21581491712707185</v>
      </c>
    </row>
    <row r="1365" spans="1:9" x14ac:dyDescent="0.25">
      <c r="A1365">
        <f t="shared" si="201"/>
        <v>1449</v>
      </c>
      <c r="B1365">
        <f t="shared" si="193"/>
        <v>1449</v>
      </c>
      <c r="C1365">
        <f t="shared" si="194"/>
        <v>1.449E-3</v>
      </c>
      <c r="D1365" s="3">
        <f t="shared" si="195"/>
        <v>690.13112491373363</v>
      </c>
      <c r="E1365">
        <f t="shared" si="196"/>
        <v>3.4506556245686681</v>
      </c>
      <c r="F1365">
        <f t="shared" si="197"/>
        <v>1.7253278122843341</v>
      </c>
      <c r="G1365">
        <f t="shared" si="198"/>
        <v>0.86266390614216704</v>
      </c>
      <c r="H1365">
        <f t="shared" si="199"/>
        <v>0.43133195307108352</v>
      </c>
      <c r="I1365">
        <f t="shared" si="200"/>
        <v>0.21566597653554176</v>
      </c>
    </row>
    <row r="1366" spans="1:9" x14ac:dyDescent="0.25">
      <c r="A1366">
        <f t="shared" si="201"/>
        <v>1450</v>
      </c>
      <c r="B1366">
        <f t="shared" si="193"/>
        <v>1450</v>
      </c>
      <c r="C1366">
        <f t="shared" si="194"/>
        <v>1.4499999999999999E-3</v>
      </c>
      <c r="D1366" s="3">
        <f t="shared" si="195"/>
        <v>689.65517241379314</v>
      </c>
      <c r="E1366">
        <f t="shared" si="196"/>
        <v>3.4482758620689657</v>
      </c>
      <c r="F1366">
        <f t="shared" si="197"/>
        <v>1.7241379310344829</v>
      </c>
      <c r="G1366">
        <f t="shared" si="198"/>
        <v>0.86206896551724144</v>
      </c>
      <c r="H1366">
        <f t="shared" si="199"/>
        <v>0.43103448275862072</v>
      </c>
      <c r="I1366">
        <f t="shared" si="200"/>
        <v>0.21551724137931036</v>
      </c>
    </row>
    <row r="1367" spans="1:9" x14ac:dyDescent="0.25">
      <c r="A1367">
        <f t="shared" si="201"/>
        <v>1451</v>
      </c>
      <c r="B1367">
        <f t="shared" si="193"/>
        <v>1451</v>
      </c>
      <c r="C1367">
        <f t="shared" si="194"/>
        <v>1.451E-3</v>
      </c>
      <c r="D1367" s="3">
        <f t="shared" si="195"/>
        <v>689.17987594762235</v>
      </c>
      <c r="E1367">
        <f t="shared" si="196"/>
        <v>3.4458993797381119</v>
      </c>
      <c r="F1367">
        <f t="shared" si="197"/>
        <v>1.7229496898690559</v>
      </c>
      <c r="G1367">
        <f t="shared" si="198"/>
        <v>0.86147484493452797</v>
      </c>
      <c r="H1367">
        <f t="shared" si="199"/>
        <v>0.43073742246726399</v>
      </c>
      <c r="I1367">
        <f t="shared" si="200"/>
        <v>0.21536871123363199</v>
      </c>
    </row>
    <row r="1368" spans="1:9" x14ac:dyDescent="0.25">
      <c r="A1368">
        <f t="shared" si="201"/>
        <v>1452</v>
      </c>
      <c r="B1368">
        <f t="shared" si="193"/>
        <v>1452</v>
      </c>
      <c r="C1368">
        <f t="shared" si="194"/>
        <v>1.4519999999999999E-3</v>
      </c>
      <c r="D1368" s="3">
        <f t="shared" si="195"/>
        <v>688.70523415977959</v>
      </c>
      <c r="E1368">
        <f t="shared" si="196"/>
        <v>3.443526170798898</v>
      </c>
      <c r="F1368">
        <f t="shared" si="197"/>
        <v>1.721763085399449</v>
      </c>
      <c r="G1368">
        <f t="shared" si="198"/>
        <v>0.8608815426997245</v>
      </c>
      <c r="H1368">
        <f t="shared" si="199"/>
        <v>0.43044077134986225</v>
      </c>
      <c r="I1368">
        <f t="shared" si="200"/>
        <v>0.21522038567493113</v>
      </c>
    </row>
    <row r="1369" spans="1:9" x14ac:dyDescent="0.25">
      <c r="A1369">
        <f t="shared" si="201"/>
        <v>1453</v>
      </c>
      <c r="B1369">
        <f t="shared" si="193"/>
        <v>1453</v>
      </c>
      <c r="C1369">
        <f t="shared" si="194"/>
        <v>1.4529999999999999E-3</v>
      </c>
      <c r="D1369" s="3">
        <f t="shared" si="195"/>
        <v>688.23124569855474</v>
      </c>
      <c r="E1369">
        <f t="shared" si="196"/>
        <v>3.4411562284927739</v>
      </c>
      <c r="F1369">
        <f t="shared" si="197"/>
        <v>1.720578114246387</v>
      </c>
      <c r="G1369">
        <f t="shared" si="198"/>
        <v>0.86028905712319348</v>
      </c>
      <c r="H1369">
        <f t="shared" si="199"/>
        <v>0.43014452856159674</v>
      </c>
      <c r="I1369">
        <f t="shared" si="200"/>
        <v>0.21507226428079837</v>
      </c>
    </row>
    <row r="1370" spans="1:9" x14ac:dyDescent="0.25">
      <c r="A1370">
        <f t="shared" si="201"/>
        <v>1454</v>
      </c>
      <c r="B1370">
        <f t="shared" si="193"/>
        <v>1454</v>
      </c>
      <c r="C1370">
        <f t="shared" si="194"/>
        <v>1.454E-3</v>
      </c>
      <c r="D1370" s="3">
        <f t="shared" si="195"/>
        <v>687.75790921595603</v>
      </c>
      <c r="E1370">
        <f t="shared" si="196"/>
        <v>3.4387895460797804</v>
      </c>
      <c r="F1370">
        <f t="shared" si="197"/>
        <v>1.7193947730398902</v>
      </c>
      <c r="G1370">
        <f t="shared" si="198"/>
        <v>0.85969738651994509</v>
      </c>
      <c r="H1370">
        <f t="shared" si="199"/>
        <v>0.42984869325997255</v>
      </c>
      <c r="I1370">
        <f t="shared" si="200"/>
        <v>0.21492434662998627</v>
      </c>
    </row>
    <row r="1371" spans="1:9" x14ac:dyDescent="0.25">
      <c r="A1371">
        <f t="shared" si="201"/>
        <v>1455</v>
      </c>
      <c r="B1371">
        <f t="shared" si="193"/>
        <v>1455</v>
      </c>
      <c r="C1371">
        <f t="shared" si="194"/>
        <v>1.4549999999999999E-3</v>
      </c>
      <c r="D1371" s="3">
        <f t="shared" si="195"/>
        <v>687.28522336769765</v>
      </c>
      <c r="E1371">
        <f t="shared" si="196"/>
        <v>3.4364261168384882</v>
      </c>
      <c r="F1371">
        <f t="shared" si="197"/>
        <v>1.7182130584192441</v>
      </c>
      <c r="G1371">
        <f t="shared" si="198"/>
        <v>0.85910652920962205</v>
      </c>
      <c r="H1371">
        <f t="shared" si="199"/>
        <v>0.42955326460481102</v>
      </c>
      <c r="I1371">
        <f t="shared" si="200"/>
        <v>0.21477663230240551</v>
      </c>
    </row>
    <row r="1372" spans="1:9" x14ac:dyDescent="0.25">
      <c r="A1372">
        <f t="shared" si="201"/>
        <v>1456</v>
      </c>
      <c r="B1372">
        <f t="shared" si="193"/>
        <v>1456</v>
      </c>
      <c r="C1372">
        <f t="shared" si="194"/>
        <v>1.4559999999999998E-3</v>
      </c>
      <c r="D1372" s="3">
        <f t="shared" si="195"/>
        <v>686.81318681318692</v>
      </c>
      <c r="E1372">
        <f t="shared" si="196"/>
        <v>3.4340659340659347</v>
      </c>
      <c r="F1372">
        <f t="shared" si="197"/>
        <v>1.7170329670329674</v>
      </c>
      <c r="G1372">
        <f t="shared" si="198"/>
        <v>0.85851648351648369</v>
      </c>
      <c r="H1372">
        <f t="shared" si="199"/>
        <v>0.42925824175824184</v>
      </c>
      <c r="I1372">
        <f t="shared" si="200"/>
        <v>0.21462912087912092</v>
      </c>
    </row>
    <row r="1373" spans="1:9" x14ac:dyDescent="0.25">
      <c r="A1373">
        <f t="shared" si="201"/>
        <v>1457</v>
      </c>
      <c r="B1373">
        <f t="shared" si="193"/>
        <v>1457</v>
      </c>
      <c r="C1373">
        <f t="shared" si="194"/>
        <v>1.457E-3</v>
      </c>
      <c r="D1373" s="3">
        <f t="shared" si="195"/>
        <v>686.34179821551129</v>
      </c>
      <c r="E1373">
        <f t="shared" si="196"/>
        <v>3.4317089910775564</v>
      </c>
      <c r="F1373">
        <f t="shared" si="197"/>
        <v>1.7158544955387782</v>
      </c>
      <c r="G1373">
        <f t="shared" si="198"/>
        <v>0.85792724776938911</v>
      </c>
      <c r="H1373">
        <f t="shared" si="199"/>
        <v>0.42896362388469456</v>
      </c>
      <c r="I1373">
        <f t="shared" si="200"/>
        <v>0.21448181194234728</v>
      </c>
    </row>
    <row r="1374" spans="1:9" x14ac:dyDescent="0.25">
      <c r="A1374">
        <f t="shared" si="201"/>
        <v>1458</v>
      </c>
      <c r="B1374">
        <f t="shared" si="193"/>
        <v>1458</v>
      </c>
      <c r="C1374">
        <f t="shared" si="194"/>
        <v>1.4579999999999999E-3</v>
      </c>
      <c r="D1374" s="3">
        <f t="shared" si="195"/>
        <v>685.87105624142669</v>
      </c>
      <c r="E1374">
        <f t="shared" si="196"/>
        <v>3.4293552812071333</v>
      </c>
      <c r="F1374">
        <f t="shared" si="197"/>
        <v>1.7146776406035666</v>
      </c>
      <c r="G1374">
        <f t="shared" si="198"/>
        <v>0.85733882030178332</v>
      </c>
      <c r="H1374">
        <f t="shared" si="199"/>
        <v>0.42866941015089166</v>
      </c>
      <c r="I1374">
        <f t="shared" si="200"/>
        <v>0.21433470507544583</v>
      </c>
    </row>
    <row r="1375" spans="1:9" x14ac:dyDescent="0.25">
      <c r="A1375">
        <f t="shared" si="201"/>
        <v>1459</v>
      </c>
      <c r="B1375">
        <f t="shared" si="193"/>
        <v>1459</v>
      </c>
      <c r="C1375">
        <f t="shared" si="194"/>
        <v>1.459E-3</v>
      </c>
      <c r="D1375" s="3">
        <f t="shared" si="195"/>
        <v>685.40095956134337</v>
      </c>
      <c r="E1375">
        <f t="shared" si="196"/>
        <v>3.4270047978067169</v>
      </c>
      <c r="F1375">
        <f t="shared" si="197"/>
        <v>1.7135023989033584</v>
      </c>
      <c r="G1375">
        <f t="shared" si="198"/>
        <v>0.85675119945167921</v>
      </c>
      <c r="H1375">
        <f t="shared" si="199"/>
        <v>0.42837559972583961</v>
      </c>
      <c r="I1375">
        <f t="shared" si="200"/>
        <v>0.2141877998629198</v>
      </c>
    </row>
    <row r="1376" spans="1:9" x14ac:dyDescent="0.25">
      <c r="A1376">
        <f t="shared" si="201"/>
        <v>1460</v>
      </c>
      <c r="B1376">
        <f t="shared" si="193"/>
        <v>1460</v>
      </c>
      <c r="C1376">
        <f t="shared" si="194"/>
        <v>1.4599999999999999E-3</v>
      </c>
      <c r="D1376" s="3">
        <f t="shared" si="195"/>
        <v>684.93150684931516</v>
      </c>
      <c r="E1376">
        <f t="shared" si="196"/>
        <v>3.4246575342465757</v>
      </c>
      <c r="F1376">
        <f t="shared" si="197"/>
        <v>1.7123287671232879</v>
      </c>
      <c r="G1376">
        <f t="shared" si="198"/>
        <v>0.85616438356164393</v>
      </c>
      <c r="H1376">
        <f t="shared" si="199"/>
        <v>0.42808219178082196</v>
      </c>
      <c r="I1376">
        <f t="shared" si="200"/>
        <v>0.21404109589041098</v>
      </c>
    </row>
    <row r="1377" spans="1:9" x14ac:dyDescent="0.25">
      <c r="A1377">
        <f t="shared" si="201"/>
        <v>1461</v>
      </c>
      <c r="B1377">
        <f t="shared" si="193"/>
        <v>1461</v>
      </c>
      <c r="C1377">
        <f t="shared" si="194"/>
        <v>1.4609999999999998E-3</v>
      </c>
      <c r="D1377" s="3">
        <f t="shared" si="195"/>
        <v>684.46269678302542</v>
      </c>
      <c r="E1377">
        <f t="shared" si="196"/>
        <v>3.422313483915127</v>
      </c>
      <c r="F1377">
        <f t="shared" si="197"/>
        <v>1.7111567419575635</v>
      </c>
      <c r="G1377">
        <f t="shared" si="198"/>
        <v>0.85557837097878175</v>
      </c>
      <c r="H1377">
        <f t="shared" si="199"/>
        <v>0.42778918548939088</v>
      </c>
      <c r="I1377">
        <f t="shared" si="200"/>
        <v>0.21389459274469544</v>
      </c>
    </row>
    <row r="1378" spans="1:9" x14ac:dyDescent="0.25">
      <c r="A1378">
        <f t="shared" si="201"/>
        <v>1462</v>
      </c>
      <c r="B1378">
        <f t="shared" si="193"/>
        <v>1462</v>
      </c>
      <c r="C1378">
        <f t="shared" si="194"/>
        <v>1.462E-3</v>
      </c>
      <c r="D1378" s="3">
        <f t="shared" si="195"/>
        <v>683.99452804377563</v>
      </c>
      <c r="E1378">
        <f t="shared" si="196"/>
        <v>3.4199726402188784</v>
      </c>
      <c r="F1378">
        <f t="shared" si="197"/>
        <v>1.7099863201094392</v>
      </c>
      <c r="G1378">
        <f t="shared" si="198"/>
        <v>0.85499316005471959</v>
      </c>
      <c r="H1378">
        <f t="shared" si="199"/>
        <v>0.4274965800273598</v>
      </c>
      <c r="I1378">
        <f t="shared" si="200"/>
        <v>0.2137482900136799</v>
      </c>
    </row>
    <row r="1379" spans="1:9" x14ac:dyDescent="0.25">
      <c r="A1379">
        <f t="shared" si="201"/>
        <v>1463</v>
      </c>
      <c r="B1379">
        <f t="shared" si="193"/>
        <v>1463</v>
      </c>
      <c r="C1379">
        <f t="shared" si="194"/>
        <v>1.4629999999999999E-3</v>
      </c>
      <c r="D1379" s="3">
        <f t="shared" si="195"/>
        <v>683.52699931647305</v>
      </c>
      <c r="E1379">
        <f t="shared" si="196"/>
        <v>3.4176349965823651</v>
      </c>
      <c r="F1379">
        <f t="shared" si="197"/>
        <v>1.7088174982911826</v>
      </c>
      <c r="G1379">
        <f t="shared" si="198"/>
        <v>0.85440874914559128</v>
      </c>
      <c r="H1379">
        <f t="shared" si="199"/>
        <v>0.42720437457279564</v>
      </c>
      <c r="I1379">
        <f t="shared" si="200"/>
        <v>0.21360218728639782</v>
      </c>
    </row>
    <row r="1380" spans="1:9" x14ac:dyDescent="0.25">
      <c r="A1380">
        <f t="shared" si="201"/>
        <v>1464</v>
      </c>
      <c r="B1380">
        <f t="shared" si="193"/>
        <v>1464</v>
      </c>
      <c r="C1380">
        <f t="shared" si="194"/>
        <v>1.464E-3</v>
      </c>
      <c r="D1380" s="3">
        <f t="shared" si="195"/>
        <v>683.06010928961746</v>
      </c>
      <c r="E1380">
        <f t="shared" si="196"/>
        <v>3.4153005464480874</v>
      </c>
      <c r="F1380">
        <f t="shared" si="197"/>
        <v>1.7076502732240437</v>
      </c>
      <c r="G1380">
        <f t="shared" si="198"/>
        <v>0.85382513661202186</v>
      </c>
      <c r="H1380">
        <f t="shared" si="199"/>
        <v>0.42691256830601093</v>
      </c>
      <c r="I1380">
        <f t="shared" si="200"/>
        <v>0.21345628415300547</v>
      </c>
    </row>
    <row r="1381" spans="1:9" x14ac:dyDescent="0.25">
      <c r="A1381">
        <f t="shared" si="201"/>
        <v>1465</v>
      </c>
      <c r="B1381">
        <f t="shared" si="193"/>
        <v>1465</v>
      </c>
      <c r="C1381">
        <f t="shared" si="194"/>
        <v>1.4649999999999999E-3</v>
      </c>
      <c r="D1381" s="3">
        <f t="shared" si="195"/>
        <v>682.5938566552901</v>
      </c>
      <c r="E1381">
        <f t="shared" si="196"/>
        <v>3.4129692832764507</v>
      </c>
      <c r="F1381">
        <f t="shared" si="197"/>
        <v>1.7064846416382253</v>
      </c>
      <c r="G1381">
        <f t="shared" si="198"/>
        <v>0.85324232081911267</v>
      </c>
      <c r="H1381">
        <f t="shared" si="199"/>
        <v>0.42662116040955633</v>
      </c>
      <c r="I1381">
        <f t="shared" si="200"/>
        <v>0.21331058020477817</v>
      </c>
    </row>
    <row r="1382" spans="1:9" x14ac:dyDescent="0.25">
      <c r="A1382">
        <f t="shared" si="201"/>
        <v>1466</v>
      </c>
      <c r="B1382">
        <f t="shared" si="193"/>
        <v>1466</v>
      </c>
      <c r="C1382">
        <f t="shared" si="194"/>
        <v>1.4659999999999999E-3</v>
      </c>
      <c r="D1382" s="3">
        <f t="shared" si="195"/>
        <v>682.12824010914062</v>
      </c>
      <c r="E1382">
        <f t="shared" si="196"/>
        <v>3.4106412005457032</v>
      </c>
      <c r="F1382">
        <f t="shared" si="197"/>
        <v>1.7053206002728516</v>
      </c>
      <c r="G1382">
        <f t="shared" si="198"/>
        <v>0.8526603001364258</v>
      </c>
      <c r="H1382">
        <f t="shared" si="199"/>
        <v>0.4263301500682129</v>
      </c>
      <c r="I1382">
        <f t="shared" si="200"/>
        <v>0.21316507503410645</v>
      </c>
    </row>
    <row r="1383" spans="1:9" x14ac:dyDescent="0.25">
      <c r="A1383">
        <f t="shared" si="201"/>
        <v>1467</v>
      </c>
      <c r="B1383">
        <f t="shared" si="193"/>
        <v>1467</v>
      </c>
      <c r="C1383">
        <f t="shared" si="194"/>
        <v>1.467E-3</v>
      </c>
      <c r="D1383" s="3">
        <f t="shared" si="195"/>
        <v>681.66325835037492</v>
      </c>
      <c r="E1383">
        <f t="shared" si="196"/>
        <v>3.4083162917518748</v>
      </c>
      <c r="F1383">
        <f t="shared" si="197"/>
        <v>1.7041581458759374</v>
      </c>
      <c r="G1383">
        <f t="shared" si="198"/>
        <v>0.8520790729379687</v>
      </c>
      <c r="H1383">
        <f t="shared" si="199"/>
        <v>0.42603953646898435</v>
      </c>
      <c r="I1383">
        <f t="shared" si="200"/>
        <v>0.21301976823449217</v>
      </c>
    </row>
    <row r="1384" spans="1:9" x14ac:dyDescent="0.25">
      <c r="A1384">
        <f t="shared" si="201"/>
        <v>1468</v>
      </c>
      <c r="B1384">
        <f t="shared" si="193"/>
        <v>1468</v>
      </c>
      <c r="C1384">
        <f t="shared" si="194"/>
        <v>1.4679999999999999E-3</v>
      </c>
      <c r="D1384" s="3">
        <f t="shared" si="195"/>
        <v>681.19891008174386</v>
      </c>
      <c r="E1384">
        <f t="shared" si="196"/>
        <v>3.4059945504087192</v>
      </c>
      <c r="F1384">
        <f t="shared" si="197"/>
        <v>1.7029972752043596</v>
      </c>
      <c r="G1384">
        <f t="shared" si="198"/>
        <v>0.85149863760217981</v>
      </c>
      <c r="H1384">
        <f t="shared" si="199"/>
        <v>0.4257493188010899</v>
      </c>
      <c r="I1384">
        <f t="shared" si="200"/>
        <v>0.21287465940054495</v>
      </c>
    </row>
    <row r="1385" spans="1:9" x14ac:dyDescent="0.25">
      <c r="A1385">
        <f t="shared" si="201"/>
        <v>1469</v>
      </c>
      <c r="B1385">
        <f t="shared" si="193"/>
        <v>1469</v>
      </c>
      <c r="C1385">
        <f t="shared" si="194"/>
        <v>1.469E-3</v>
      </c>
      <c r="D1385" s="3">
        <f t="shared" si="195"/>
        <v>680.73519400953023</v>
      </c>
      <c r="E1385">
        <f t="shared" si="196"/>
        <v>3.4036759700476513</v>
      </c>
      <c r="F1385">
        <f t="shared" si="197"/>
        <v>1.7018379850238257</v>
      </c>
      <c r="G1385">
        <f t="shared" si="198"/>
        <v>0.85091899251191283</v>
      </c>
      <c r="H1385">
        <f t="shared" si="199"/>
        <v>0.42545949625595642</v>
      </c>
      <c r="I1385">
        <f t="shared" si="200"/>
        <v>0.21272974812797821</v>
      </c>
    </row>
    <row r="1386" spans="1:9" x14ac:dyDescent="0.25">
      <c r="A1386">
        <f t="shared" si="201"/>
        <v>1470</v>
      </c>
      <c r="B1386">
        <f t="shared" si="193"/>
        <v>1470</v>
      </c>
      <c r="C1386">
        <f t="shared" si="194"/>
        <v>1.47E-3</v>
      </c>
      <c r="D1386" s="3">
        <f t="shared" si="195"/>
        <v>680.27210884353747</v>
      </c>
      <c r="E1386">
        <f t="shared" si="196"/>
        <v>3.4013605442176873</v>
      </c>
      <c r="F1386">
        <f t="shared" si="197"/>
        <v>1.7006802721088436</v>
      </c>
      <c r="G1386">
        <f t="shared" si="198"/>
        <v>0.85034013605442182</v>
      </c>
      <c r="H1386">
        <f t="shared" si="199"/>
        <v>0.42517006802721091</v>
      </c>
      <c r="I1386">
        <f t="shared" si="200"/>
        <v>0.21258503401360546</v>
      </c>
    </row>
    <row r="1387" spans="1:9" x14ac:dyDescent="0.25">
      <c r="A1387">
        <f t="shared" si="201"/>
        <v>1471</v>
      </c>
      <c r="B1387">
        <f t="shared" si="193"/>
        <v>1471</v>
      </c>
      <c r="C1387">
        <f t="shared" si="194"/>
        <v>1.4709999999999999E-3</v>
      </c>
      <c r="D1387" s="3">
        <f t="shared" si="195"/>
        <v>679.80965329707692</v>
      </c>
      <c r="E1387">
        <f t="shared" si="196"/>
        <v>3.3990482664853845</v>
      </c>
      <c r="F1387">
        <f t="shared" si="197"/>
        <v>1.6995241332426922</v>
      </c>
      <c r="G1387">
        <f t="shared" si="198"/>
        <v>0.84976206662134612</v>
      </c>
      <c r="H1387">
        <f t="shared" si="199"/>
        <v>0.42488103331067306</v>
      </c>
      <c r="I1387">
        <f t="shared" si="200"/>
        <v>0.21244051665533653</v>
      </c>
    </row>
    <row r="1388" spans="1:9" x14ac:dyDescent="0.25">
      <c r="A1388">
        <f t="shared" si="201"/>
        <v>1472</v>
      </c>
      <c r="B1388">
        <f t="shared" si="193"/>
        <v>1472</v>
      </c>
      <c r="C1388">
        <f t="shared" si="194"/>
        <v>1.472E-3</v>
      </c>
      <c r="D1388" s="3">
        <f t="shared" si="195"/>
        <v>679.3478260869565</v>
      </c>
      <c r="E1388">
        <f t="shared" si="196"/>
        <v>3.3967391304347827</v>
      </c>
      <c r="F1388">
        <f t="shared" si="197"/>
        <v>1.6983695652173914</v>
      </c>
      <c r="G1388">
        <f t="shared" si="198"/>
        <v>0.84918478260869568</v>
      </c>
      <c r="H1388">
        <f t="shared" si="199"/>
        <v>0.42459239130434784</v>
      </c>
      <c r="I1388">
        <f t="shared" si="200"/>
        <v>0.21229619565217392</v>
      </c>
    </row>
    <row r="1389" spans="1:9" x14ac:dyDescent="0.25">
      <c r="A1389">
        <f t="shared" si="201"/>
        <v>1473</v>
      </c>
      <c r="B1389">
        <f t="shared" si="193"/>
        <v>1473</v>
      </c>
      <c r="C1389">
        <f t="shared" si="194"/>
        <v>1.4729999999999999E-3</v>
      </c>
      <c r="D1389" s="3">
        <f t="shared" si="195"/>
        <v>678.88662593346919</v>
      </c>
      <c r="E1389">
        <f t="shared" si="196"/>
        <v>3.394433129667346</v>
      </c>
      <c r="F1389">
        <f t="shared" si="197"/>
        <v>1.697216564833673</v>
      </c>
      <c r="G1389">
        <f t="shared" si="198"/>
        <v>0.8486082824168365</v>
      </c>
      <c r="H1389">
        <f t="shared" si="199"/>
        <v>0.42430414120841825</v>
      </c>
      <c r="I1389">
        <f t="shared" si="200"/>
        <v>0.21215207060420913</v>
      </c>
    </row>
    <row r="1390" spans="1:9" x14ac:dyDescent="0.25">
      <c r="A1390">
        <f t="shared" si="201"/>
        <v>1474</v>
      </c>
      <c r="B1390">
        <f t="shared" si="193"/>
        <v>1474</v>
      </c>
      <c r="C1390">
        <f t="shared" si="194"/>
        <v>1.4739999999999998E-3</v>
      </c>
      <c r="D1390" s="3">
        <f t="shared" si="195"/>
        <v>678.42605156037996</v>
      </c>
      <c r="E1390">
        <f t="shared" si="196"/>
        <v>3.3921302578018997</v>
      </c>
      <c r="F1390">
        <f t="shared" si="197"/>
        <v>1.6960651289009498</v>
      </c>
      <c r="G1390">
        <f t="shared" si="198"/>
        <v>0.84803256445047492</v>
      </c>
      <c r="H1390">
        <f t="shared" si="199"/>
        <v>0.42401628222523746</v>
      </c>
      <c r="I1390">
        <f t="shared" si="200"/>
        <v>0.21200814111261873</v>
      </c>
    </row>
    <row r="1391" spans="1:9" x14ac:dyDescent="0.25">
      <c r="A1391">
        <f t="shared" si="201"/>
        <v>1475</v>
      </c>
      <c r="B1391">
        <f t="shared" si="193"/>
        <v>1475</v>
      </c>
      <c r="C1391">
        <f t="shared" si="194"/>
        <v>1.475E-3</v>
      </c>
      <c r="D1391" s="3">
        <f t="shared" si="195"/>
        <v>677.96610169491532</v>
      </c>
      <c r="E1391">
        <f t="shared" si="196"/>
        <v>3.3898305084745766</v>
      </c>
      <c r="F1391">
        <f t="shared" si="197"/>
        <v>1.6949152542372883</v>
      </c>
      <c r="G1391">
        <f t="shared" si="198"/>
        <v>0.84745762711864414</v>
      </c>
      <c r="H1391">
        <f t="shared" si="199"/>
        <v>0.42372881355932207</v>
      </c>
      <c r="I1391">
        <f t="shared" si="200"/>
        <v>0.21186440677966104</v>
      </c>
    </row>
    <row r="1392" spans="1:9" x14ac:dyDescent="0.25">
      <c r="A1392">
        <f t="shared" si="201"/>
        <v>1476</v>
      </c>
      <c r="B1392">
        <f t="shared" si="193"/>
        <v>1476</v>
      </c>
      <c r="C1392">
        <f t="shared" si="194"/>
        <v>1.4759999999999999E-3</v>
      </c>
      <c r="D1392" s="3">
        <f t="shared" si="195"/>
        <v>677.50677506775071</v>
      </c>
      <c r="E1392">
        <f t="shared" si="196"/>
        <v>3.3875338753387534</v>
      </c>
      <c r="F1392">
        <f t="shared" si="197"/>
        <v>1.6937669376693767</v>
      </c>
      <c r="G1392">
        <f t="shared" si="198"/>
        <v>0.84688346883468835</v>
      </c>
      <c r="H1392">
        <f t="shared" si="199"/>
        <v>0.42344173441734417</v>
      </c>
      <c r="I1392">
        <f t="shared" si="200"/>
        <v>0.21172086720867209</v>
      </c>
    </row>
    <row r="1393" spans="1:9" x14ac:dyDescent="0.25">
      <c r="A1393">
        <f t="shared" si="201"/>
        <v>1477</v>
      </c>
      <c r="B1393">
        <f t="shared" si="193"/>
        <v>1477</v>
      </c>
      <c r="C1393">
        <f t="shared" si="194"/>
        <v>1.477E-3</v>
      </c>
      <c r="D1393" s="3">
        <f t="shared" si="195"/>
        <v>677.04807041299932</v>
      </c>
      <c r="E1393">
        <f t="shared" si="196"/>
        <v>3.3852403520649967</v>
      </c>
      <c r="F1393">
        <f t="shared" si="197"/>
        <v>1.6926201760324984</v>
      </c>
      <c r="G1393">
        <f t="shared" si="198"/>
        <v>0.84631008801624918</v>
      </c>
      <c r="H1393">
        <f t="shared" si="199"/>
        <v>0.42315504400812459</v>
      </c>
      <c r="I1393">
        <f t="shared" si="200"/>
        <v>0.2115775220040623</v>
      </c>
    </row>
    <row r="1394" spans="1:9" x14ac:dyDescent="0.25">
      <c r="A1394">
        <f t="shared" si="201"/>
        <v>1478</v>
      </c>
      <c r="B1394">
        <f t="shared" si="193"/>
        <v>1478</v>
      </c>
      <c r="C1394">
        <f t="shared" si="194"/>
        <v>1.4779999999999999E-3</v>
      </c>
      <c r="D1394" s="3">
        <f t="shared" si="195"/>
        <v>676.58998646820032</v>
      </c>
      <c r="E1394">
        <f t="shared" si="196"/>
        <v>3.3829499323410017</v>
      </c>
      <c r="F1394">
        <f t="shared" si="197"/>
        <v>1.6914749661705009</v>
      </c>
      <c r="G1394">
        <f t="shared" si="198"/>
        <v>0.84573748308525043</v>
      </c>
      <c r="H1394">
        <f t="shared" si="199"/>
        <v>0.42286874154262521</v>
      </c>
      <c r="I1394">
        <f t="shared" si="200"/>
        <v>0.21143437077131261</v>
      </c>
    </row>
    <row r="1395" spans="1:9" x14ac:dyDescent="0.25">
      <c r="A1395">
        <f t="shared" si="201"/>
        <v>1479</v>
      </c>
      <c r="B1395">
        <f t="shared" ref="B1395:B1458" si="202">A1395*$B$11</f>
        <v>1479</v>
      </c>
      <c r="C1395">
        <f t="shared" ref="C1395:C1458" si="203">B1395*(10^-6)</f>
        <v>1.4789999999999998E-3</v>
      </c>
      <c r="D1395" s="3">
        <f t="shared" ref="D1395:D1458" si="204">1/C1395</f>
        <v>676.132521974307</v>
      </c>
      <c r="E1395">
        <f t="shared" si="196"/>
        <v>3.3806626098715351</v>
      </c>
      <c r="F1395">
        <f t="shared" si="197"/>
        <v>1.6903313049357676</v>
      </c>
      <c r="G1395">
        <f t="shared" si="198"/>
        <v>0.84516565246788378</v>
      </c>
      <c r="H1395">
        <f t="shared" si="199"/>
        <v>0.42258282623394189</v>
      </c>
      <c r="I1395">
        <f t="shared" si="200"/>
        <v>0.21129141311697094</v>
      </c>
    </row>
    <row r="1396" spans="1:9" x14ac:dyDescent="0.25">
      <c r="A1396">
        <f t="shared" si="201"/>
        <v>1480</v>
      </c>
      <c r="B1396">
        <f t="shared" si="202"/>
        <v>1480</v>
      </c>
      <c r="C1396">
        <f t="shared" si="203"/>
        <v>1.48E-3</v>
      </c>
      <c r="D1396" s="3">
        <f t="shared" si="204"/>
        <v>675.67567567567573</v>
      </c>
      <c r="E1396">
        <f t="shared" si="196"/>
        <v>3.3783783783783785</v>
      </c>
      <c r="F1396">
        <f t="shared" si="197"/>
        <v>1.6891891891891893</v>
      </c>
      <c r="G1396">
        <f t="shared" si="198"/>
        <v>0.84459459459459463</v>
      </c>
      <c r="H1396">
        <f t="shared" si="199"/>
        <v>0.42229729729729731</v>
      </c>
      <c r="I1396">
        <f t="shared" si="200"/>
        <v>0.21114864864864866</v>
      </c>
    </row>
    <row r="1397" spans="1:9" x14ac:dyDescent="0.25">
      <c r="A1397">
        <f t="shared" si="201"/>
        <v>1481</v>
      </c>
      <c r="B1397">
        <f t="shared" si="202"/>
        <v>1481</v>
      </c>
      <c r="C1397">
        <f t="shared" si="203"/>
        <v>1.4809999999999999E-3</v>
      </c>
      <c r="D1397" s="3">
        <f t="shared" si="204"/>
        <v>675.21944632005409</v>
      </c>
      <c r="E1397">
        <f t="shared" si="196"/>
        <v>3.3760972316002706</v>
      </c>
      <c r="F1397">
        <f t="shared" si="197"/>
        <v>1.6880486158001353</v>
      </c>
      <c r="G1397">
        <f t="shared" si="198"/>
        <v>0.84402430790006766</v>
      </c>
      <c r="H1397">
        <f t="shared" si="199"/>
        <v>0.42201215395003383</v>
      </c>
      <c r="I1397">
        <f t="shared" si="200"/>
        <v>0.21100607697501692</v>
      </c>
    </row>
    <row r="1398" spans="1:9" x14ac:dyDescent="0.25">
      <c r="A1398">
        <f t="shared" si="201"/>
        <v>1482</v>
      </c>
      <c r="B1398">
        <f t="shared" si="202"/>
        <v>1482</v>
      </c>
      <c r="C1398">
        <f t="shared" si="203"/>
        <v>1.482E-3</v>
      </c>
      <c r="D1398" s="3">
        <f t="shared" si="204"/>
        <v>674.76383265856953</v>
      </c>
      <c r="E1398">
        <f t="shared" si="196"/>
        <v>3.3738191632928478</v>
      </c>
      <c r="F1398">
        <f t="shared" si="197"/>
        <v>1.6869095816464239</v>
      </c>
      <c r="G1398">
        <f t="shared" si="198"/>
        <v>0.84345479082321195</v>
      </c>
      <c r="H1398">
        <f t="shared" si="199"/>
        <v>0.42172739541160598</v>
      </c>
      <c r="I1398">
        <f t="shared" si="200"/>
        <v>0.21086369770580299</v>
      </c>
    </row>
    <row r="1399" spans="1:9" x14ac:dyDescent="0.25">
      <c r="A1399">
        <f t="shared" si="201"/>
        <v>1483</v>
      </c>
      <c r="B1399">
        <f t="shared" si="202"/>
        <v>1483</v>
      </c>
      <c r="C1399">
        <f t="shared" si="203"/>
        <v>1.4829999999999999E-3</v>
      </c>
      <c r="D1399" s="3">
        <f t="shared" si="204"/>
        <v>674.30883344571816</v>
      </c>
      <c r="E1399">
        <f t="shared" si="196"/>
        <v>3.3715441672285906</v>
      </c>
      <c r="F1399">
        <f t="shared" si="197"/>
        <v>1.6857720836142953</v>
      </c>
      <c r="G1399">
        <f t="shared" si="198"/>
        <v>0.84288604180714766</v>
      </c>
      <c r="H1399">
        <f t="shared" si="199"/>
        <v>0.42144302090357383</v>
      </c>
      <c r="I1399">
        <f t="shared" si="200"/>
        <v>0.21072151045178691</v>
      </c>
    </row>
    <row r="1400" spans="1:9" x14ac:dyDescent="0.25">
      <c r="A1400">
        <f t="shared" si="201"/>
        <v>1484</v>
      </c>
      <c r="B1400">
        <f t="shared" si="202"/>
        <v>1484</v>
      </c>
      <c r="C1400">
        <f t="shared" si="203"/>
        <v>1.4839999999999999E-3</v>
      </c>
      <c r="D1400" s="3">
        <f t="shared" si="204"/>
        <v>673.85444743935318</v>
      </c>
      <c r="E1400">
        <f t="shared" si="196"/>
        <v>3.3692722371967658</v>
      </c>
      <c r="F1400">
        <f t="shared" si="197"/>
        <v>1.6846361185983829</v>
      </c>
      <c r="G1400">
        <f t="shared" si="198"/>
        <v>0.84231805929919146</v>
      </c>
      <c r="H1400">
        <f t="shared" si="199"/>
        <v>0.42115902964959573</v>
      </c>
      <c r="I1400">
        <f t="shared" si="200"/>
        <v>0.21057951482479786</v>
      </c>
    </row>
    <row r="1401" spans="1:9" x14ac:dyDescent="0.25">
      <c r="A1401">
        <f t="shared" si="201"/>
        <v>1485</v>
      </c>
      <c r="B1401">
        <f t="shared" si="202"/>
        <v>1485</v>
      </c>
      <c r="C1401">
        <f t="shared" si="203"/>
        <v>1.485E-3</v>
      </c>
      <c r="D1401" s="3">
        <f t="shared" si="204"/>
        <v>673.40067340067344</v>
      </c>
      <c r="E1401">
        <f t="shared" si="196"/>
        <v>3.3670033670033672</v>
      </c>
      <c r="F1401">
        <f t="shared" si="197"/>
        <v>1.6835016835016836</v>
      </c>
      <c r="G1401">
        <f t="shared" si="198"/>
        <v>0.84175084175084181</v>
      </c>
      <c r="H1401">
        <f t="shared" si="199"/>
        <v>0.4208754208754209</v>
      </c>
      <c r="I1401">
        <f t="shared" si="200"/>
        <v>0.21043771043771045</v>
      </c>
    </row>
    <row r="1402" spans="1:9" x14ac:dyDescent="0.25">
      <c r="A1402">
        <f t="shared" si="201"/>
        <v>1486</v>
      </c>
      <c r="B1402">
        <f t="shared" si="202"/>
        <v>1486</v>
      </c>
      <c r="C1402">
        <f t="shared" si="203"/>
        <v>1.4859999999999999E-3</v>
      </c>
      <c r="D1402" s="3">
        <f t="shared" si="204"/>
        <v>672.9475100942127</v>
      </c>
      <c r="E1402">
        <f t="shared" si="196"/>
        <v>3.3647375504710637</v>
      </c>
      <c r="F1402">
        <f t="shared" si="197"/>
        <v>1.6823687752355319</v>
      </c>
      <c r="G1402">
        <f t="shared" si="198"/>
        <v>0.84118438761776593</v>
      </c>
      <c r="H1402">
        <f t="shared" si="199"/>
        <v>0.42059219380888296</v>
      </c>
      <c r="I1402">
        <f t="shared" si="200"/>
        <v>0.21029609690444148</v>
      </c>
    </row>
    <row r="1403" spans="1:9" x14ac:dyDescent="0.25">
      <c r="A1403">
        <f t="shared" si="201"/>
        <v>1487</v>
      </c>
      <c r="B1403">
        <f t="shared" si="202"/>
        <v>1487</v>
      </c>
      <c r="C1403">
        <f t="shared" si="203"/>
        <v>1.487E-3</v>
      </c>
      <c r="D1403" s="3">
        <f t="shared" si="204"/>
        <v>672.49495628782779</v>
      </c>
      <c r="E1403">
        <f t="shared" si="196"/>
        <v>3.3624747814391389</v>
      </c>
      <c r="F1403">
        <f t="shared" si="197"/>
        <v>1.6812373907195695</v>
      </c>
      <c r="G1403">
        <f t="shared" si="198"/>
        <v>0.84061869535978473</v>
      </c>
      <c r="H1403">
        <f t="shared" si="199"/>
        <v>0.42030934767989236</v>
      </c>
      <c r="I1403">
        <f t="shared" si="200"/>
        <v>0.21015467383994618</v>
      </c>
    </row>
    <row r="1404" spans="1:9" x14ac:dyDescent="0.25">
      <c r="A1404">
        <f t="shared" si="201"/>
        <v>1488</v>
      </c>
      <c r="B1404">
        <f t="shared" si="202"/>
        <v>1488</v>
      </c>
      <c r="C1404">
        <f t="shared" si="203"/>
        <v>1.488E-3</v>
      </c>
      <c r="D1404" s="3">
        <f t="shared" si="204"/>
        <v>672.04301075268825</v>
      </c>
      <c r="E1404">
        <f t="shared" si="196"/>
        <v>3.3602150537634414</v>
      </c>
      <c r="F1404">
        <f t="shared" si="197"/>
        <v>1.6801075268817207</v>
      </c>
      <c r="G1404">
        <f t="shared" si="198"/>
        <v>0.84005376344086036</v>
      </c>
      <c r="H1404">
        <f t="shared" si="199"/>
        <v>0.42002688172043018</v>
      </c>
      <c r="I1404">
        <f t="shared" si="200"/>
        <v>0.21001344086021509</v>
      </c>
    </row>
    <row r="1405" spans="1:9" x14ac:dyDescent="0.25">
      <c r="A1405">
        <f t="shared" si="201"/>
        <v>1489</v>
      </c>
      <c r="B1405">
        <f t="shared" si="202"/>
        <v>1489</v>
      </c>
      <c r="C1405">
        <f t="shared" si="203"/>
        <v>1.4889999999999999E-3</v>
      </c>
      <c r="D1405" s="3">
        <f t="shared" si="204"/>
        <v>671.59167226326394</v>
      </c>
      <c r="E1405">
        <f t="shared" si="196"/>
        <v>3.3579583613163195</v>
      </c>
      <c r="F1405">
        <f t="shared" si="197"/>
        <v>1.6789791806581598</v>
      </c>
      <c r="G1405">
        <f t="shared" si="198"/>
        <v>0.83948959032907988</v>
      </c>
      <c r="H1405">
        <f t="shared" si="199"/>
        <v>0.41974479516453994</v>
      </c>
      <c r="I1405">
        <f t="shared" si="200"/>
        <v>0.20987239758226997</v>
      </c>
    </row>
    <row r="1406" spans="1:9" x14ac:dyDescent="0.25">
      <c r="A1406">
        <f t="shared" si="201"/>
        <v>1490</v>
      </c>
      <c r="B1406">
        <f t="shared" si="202"/>
        <v>1490</v>
      </c>
      <c r="C1406">
        <f t="shared" si="203"/>
        <v>1.49E-3</v>
      </c>
      <c r="D1406" s="3">
        <f t="shared" si="204"/>
        <v>671.14093959731542</v>
      </c>
      <c r="E1406">
        <f t="shared" si="196"/>
        <v>3.3557046979865772</v>
      </c>
      <c r="F1406">
        <f t="shared" si="197"/>
        <v>1.6778523489932886</v>
      </c>
      <c r="G1406">
        <f t="shared" si="198"/>
        <v>0.83892617449664431</v>
      </c>
      <c r="H1406">
        <f t="shared" si="199"/>
        <v>0.41946308724832215</v>
      </c>
      <c r="I1406">
        <f t="shared" si="200"/>
        <v>0.20973154362416108</v>
      </c>
    </row>
    <row r="1407" spans="1:9" x14ac:dyDescent="0.25">
      <c r="A1407">
        <f t="shared" si="201"/>
        <v>1491</v>
      </c>
      <c r="B1407">
        <f t="shared" si="202"/>
        <v>1491</v>
      </c>
      <c r="C1407">
        <f t="shared" si="203"/>
        <v>1.4909999999999999E-3</v>
      </c>
      <c r="D1407" s="3">
        <f t="shared" si="204"/>
        <v>670.69081153588195</v>
      </c>
      <c r="E1407">
        <f t="shared" si="196"/>
        <v>3.3534540576794098</v>
      </c>
      <c r="F1407">
        <f t="shared" si="197"/>
        <v>1.6767270288397049</v>
      </c>
      <c r="G1407">
        <f t="shared" si="198"/>
        <v>0.83836351441985246</v>
      </c>
      <c r="H1407">
        <f t="shared" si="199"/>
        <v>0.41918175720992623</v>
      </c>
      <c r="I1407">
        <f t="shared" si="200"/>
        <v>0.20959087860496312</v>
      </c>
    </row>
    <row r="1408" spans="1:9" x14ac:dyDescent="0.25">
      <c r="A1408">
        <f t="shared" si="201"/>
        <v>1492</v>
      </c>
      <c r="B1408">
        <f t="shared" si="202"/>
        <v>1492</v>
      </c>
      <c r="C1408">
        <f t="shared" si="203"/>
        <v>1.4919999999999998E-3</v>
      </c>
      <c r="D1408" s="3">
        <f t="shared" si="204"/>
        <v>670.24128686327083</v>
      </c>
      <c r="E1408">
        <f t="shared" si="196"/>
        <v>3.3512064343163543</v>
      </c>
      <c r="F1408">
        <f t="shared" si="197"/>
        <v>1.6756032171581772</v>
      </c>
      <c r="G1408">
        <f t="shared" si="198"/>
        <v>0.83780160857908859</v>
      </c>
      <c r="H1408">
        <f t="shared" si="199"/>
        <v>0.41890080428954429</v>
      </c>
      <c r="I1408">
        <f t="shared" si="200"/>
        <v>0.20945040214477215</v>
      </c>
    </row>
    <row r="1409" spans="1:9" x14ac:dyDescent="0.25">
      <c r="A1409">
        <f t="shared" si="201"/>
        <v>1493</v>
      </c>
      <c r="B1409">
        <f t="shared" si="202"/>
        <v>1493</v>
      </c>
      <c r="C1409">
        <f t="shared" si="203"/>
        <v>1.493E-3</v>
      </c>
      <c r="D1409" s="3">
        <f t="shared" si="204"/>
        <v>669.79236436704628</v>
      </c>
      <c r="E1409">
        <f t="shared" si="196"/>
        <v>3.3489618218352315</v>
      </c>
      <c r="F1409">
        <f t="shared" si="197"/>
        <v>1.6744809109176158</v>
      </c>
      <c r="G1409">
        <f t="shared" si="198"/>
        <v>0.83724045545880788</v>
      </c>
      <c r="H1409">
        <f t="shared" si="199"/>
        <v>0.41862022772940394</v>
      </c>
      <c r="I1409">
        <f t="shared" si="200"/>
        <v>0.20931011386470197</v>
      </c>
    </row>
    <row r="1410" spans="1:9" x14ac:dyDescent="0.25">
      <c r="A1410">
        <f t="shared" si="201"/>
        <v>1494</v>
      </c>
      <c r="B1410">
        <f t="shared" si="202"/>
        <v>1494</v>
      </c>
      <c r="C1410">
        <f t="shared" si="203"/>
        <v>1.4939999999999999E-3</v>
      </c>
      <c r="D1410" s="3">
        <f t="shared" si="204"/>
        <v>669.34404283801882</v>
      </c>
      <c r="E1410">
        <f t="shared" si="196"/>
        <v>3.346720214190094</v>
      </c>
      <c r="F1410">
        <f t="shared" si="197"/>
        <v>1.673360107095047</v>
      </c>
      <c r="G1410">
        <f t="shared" si="198"/>
        <v>0.83668005354752351</v>
      </c>
      <c r="H1410">
        <f t="shared" si="199"/>
        <v>0.41834002677376175</v>
      </c>
      <c r="I1410">
        <f t="shared" si="200"/>
        <v>0.20917001338688088</v>
      </c>
    </row>
    <row r="1411" spans="1:9" x14ac:dyDescent="0.25">
      <c r="A1411">
        <f t="shared" si="201"/>
        <v>1495</v>
      </c>
      <c r="B1411">
        <f t="shared" si="202"/>
        <v>1495</v>
      </c>
      <c r="C1411">
        <f t="shared" si="203"/>
        <v>1.495E-3</v>
      </c>
      <c r="D1411" s="3">
        <f t="shared" si="204"/>
        <v>668.89632107023408</v>
      </c>
      <c r="E1411">
        <f t="shared" si="196"/>
        <v>3.3444816053511706</v>
      </c>
      <c r="F1411">
        <f t="shared" si="197"/>
        <v>1.6722408026755853</v>
      </c>
      <c r="G1411">
        <f t="shared" si="198"/>
        <v>0.83612040133779264</v>
      </c>
      <c r="H1411">
        <f t="shared" si="199"/>
        <v>0.41806020066889632</v>
      </c>
      <c r="I1411">
        <f t="shared" si="200"/>
        <v>0.20903010033444816</v>
      </c>
    </row>
    <row r="1412" spans="1:9" x14ac:dyDescent="0.25">
      <c r="A1412">
        <f t="shared" si="201"/>
        <v>1496</v>
      </c>
      <c r="B1412">
        <f t="shared" si="202"/>
        <v>1496</v>
      </c>
      <c r="C1412">
        <f t="shared" si="203"/>
        <v>1.4959999999999999E-3</v>
      </c>
      <c r="D1412" s="3">
        <f t="shared" si="204"/>
        <v>668.44919786096261</v>
      </c>
      <c r="E1412">
        <f t="shared" si="196"/>
        <v>3.3422459893048129</v>
      </c>
      <c r="F1412">
        <f t="shared" si="197"/>
        <v>1.6711229946524064</v>
      </c>
      <c r="G1412">
        <f t="shared" si="198"/>
        <v>0.83556149732620322</v>
      </c>
      <c r="H1412">
        <f t="shared" si="199"/>
        <v>0.41778074866310161</v>
      </c>
      <c r="I1412">
        <f t="shared" si="200"/>
        <v>0.2088903743315508</v>
      </c>
    </row>
    <row r="1413" spans="1:9" x14ac:dyDescent="0.25">
      <c r="A1413">
        <f t="shared" si="201"/>
        <v>1497</v>
      </c>
      <c r="B1413">
        <f t="shared" si="202"/>
        <v>1497</v>
      </c>
      <c r="C1413">
        <f t="shared" si="203"/>
        <v>1.4969999999999998E-3</v>
      </c>
      <c r="D1413" s="3">
        <f t="shared" si="204"/>
        <v>668.00267201068812</v>
      </c>
      <c r="E1413">
        <f t="shared" si="196"/>
        <v>3.3400133600534407</v>
      </c>
      <c r="F1413">
        <f t="shared" si="197"/>
        <v>1.6700066800267204</v>
      </c>
      <c r="G1413">
        <f t="shared" si="198"/>
        <v>0.83500334001336018</v>
      </c>
      <c r="H1413">
        <f t="shared" si="199"/>
        <v>0.41750167000668009</v>
      </c>
      <c r="I1413">
        <f t="shared" si="200"/>
        <v>0.20875083500334005</v>
      </c>
    </row>
    <row r="1414" spans="1:9" x14ac:dyDescent="0.25">
      <c r="A1414">
        <f t="shared" si="201"/>
        <v>1498</v>
      </c>
      <c r="B1414">
        <f t="shared" si="202"/>
        <v>1498</v>
      </c>
      <c r="C1414">
        <f t="shared" si="203"/>
        <v>1.498E-3</v>
      </c>
      <c r="D1414" s="3">
        <f t="shared" si="204"/>
        <v>667.55674232309752</v>
      </c>
      <c r="E1414">
        <f t="shared" si="196"/>
        <v>3.3377837116154878</v>
      </c>
      <c r="F1414">
        <f t="shared" si="197"/>
        <v>1.6688918558077439</v>
      </c>
      <c r="G1414">
        <f t="shared" si="198"/>
        <v>0.83444592790387195</v>
      </c>
      <c r="H1414">
        <f t="shared" si="199"/>
        <v>0.41722296395193598</v>
      </c>
      <c r="I1414">
        <f t="shared" si="200"/>
        <v>0.20861148197596799</v>
      </c>
    </row>
    <row r="1415" spans="1:9" x14ac:dyDescent="0.25">
      <c r="A1415">
        <f t="shared" si="201"/>
        <v>1499</v>
      </c>
      <c r="B1415">
        <f t="shared" si="202"/>
        <v>1499</v>
      </c>
      <c r="C1415">
        <f t="shared" si="203"/>
        <v>1.4989999999999999E-3</v>
      </c>
      <c r="D1415" s="3">
        <f t="shared" si="204"/>
        <v>667.1114076050701</v>
      </c>
      <c r="E1415">
        <f t="shared" si="196"/>
        <v>3.3355570380253505</v>
      </c>
      <c r="F1415">
        <f t="shared" si="197"/>
        <v>1.6677785190126753</v>
      </c>
      <c r="G1415">
        <f t="shared" si="198"/>
        <v>0.83388925950633763</v>
      </c>
      <c r="H1415">
        <f t="shared" si="199"/>
        <v>0.41694462975316882</v>
      </c>
      <c r="I1415">
        <f t="shared" si="200"/>
        <v>0.20847231487658441</v>
      </c>
    </row>
    <row r="1416" spans="1:9" x14ac:dyDescent="0.25">
      <c r="A1416">
        <f t="shared" si="201"/>
        <v>1500</v>
      </c>
      <c r="B1416">
        <f t="shared" si="202"/>
        <v>1500</v>
      </c>
      <c r="C1416">
        <f t="shared" si="203"/>
        <v>1.5E-3</v>
      </c>
      <c r="D1416" s="3">
        <f t="shared" si="204"/>
        <v>666.66666666666663</v>
      </c>
      <c r="E1416">
        <f t="shared" si="196"/>
        <v>3.333333333333333</v>
      </c>
      <c r="F1416">
        <f t="shared" si="197"/>
        <v>1.6666666666666665</v>
      </c>
      <c r="G1416">
        <f t="shared" si="198"/>
        <v>0.83333333333333326</v>
      </c>
      <c r="H1416">
        <f t="shared" si="199"/>
        <v>0.41666666666666663</v>
      </c>
      <c r="I1416">
        <f t="shared" si="200"/>
        <v>0.20833333333333331</v>
      </c>
    </row>
    <row r="1417" spans="1:9" x14ac:dyDescent="0.25">
      <c r="A1417">
        <f t="shared" si="201"/>
        <v>1501</v>
      </c>
      <c r="B1417">
        <f t="shared" si="202"/>
        <v>1501</v>
      </c>
      <c r="C1417">
        <f t="shared" si="203"/>
        <v>1.5009999999999999E-3</v>
      </c>
      <c r="D1417" s="3">
        <f t="shared" si="204"/>
        <v>666.22251832111931</v>
      </c>
      <c r="E1417">
        <f t="shared" si="196"/>
        <v>3.3311125916055966</v>
      </c>
      <c r="F1417">
        <f t="shared" si="197"/>
        <v>1.6655562958027983</v>
      </c>
      <c r="G1417">
        <f t="shared" si="198"/>
        <v>0.83277814790139915</v>
      </c>
      <c r="H1417">
        <f t="shared" si="199"/>
        <v>0.41638907395069957</v>
      </c>
      <c r="I1417">
        <f t="shared" si="200"/>
        <v>0.20819453697534979</v>
      </c>
    </row>
    <row r="1418" spans="1:9" x14ac:dyDescent="0.25">
      <c r="A1418">
        <f t="shared" si="201"/>
        <v>1502</v>
      </c>
      <c r="B1418">
        <f t="shared" si="202"/>
        <v>1502</v>
      </c>
      <c r="C1418">
        <f t="shared" si="203"/>
        <v>1.5019999999999999E-3</v>
      </c>
      <c r="D1418" s="3">
        <f t="shared" si="204"/>
        <v>665.77896138482026</v>
      </c>
      <c r="E1418">
        <f t="shared" si="196"/>
        <v>3.3288948069241013</v>
      </c>
      <c r="F1418">
        <f t="shared" si="197"/>
        <v>1.6644474034620507</v>
      </c>
      <c r="G1418">
        <f t="shared" si="198"/>
        <v>0.83222370173102533</v>
      </c>
      <c r="H1418">
        <f t="shared" si="199"/>
        <v>0.41611185086551267</v>
      </c>
      <c r="I1418">
        <f t="shared" si="200"/>
        <v>0.20805592543275633</v>
      </c>
    </row>
    <row r="1419" spans="1:9" x14ac:dyDescent="0.25">
      <c r="A1419">
        <f t="shared" si="201"/>
        <v>1503</v>
      </c>
      <c r="B1419">
        <f t="shared" si="202"/>
        <v>1503</v>
      </c>
      <c r="C1419">
        <f t="shared" si="203"/>
        <v>1.503E-3</v>
      </c>
      <c r="D1419" s="3">
        <f t="shared" si="204"/>
        <v>665.3359946773121</v>
      </c>
      <c r="E1419">
        <f t="shared" si="196"/>
        <v>3.3266799733865606</v>
      </c>
      <c r="F1419">
        <f t="shared" si="197"/>
        <v>1.6633399866932803</v>
      </c>
      <c r="G1419">
        <f t="shared" si="198"/>
        <v>0.83166999334664016</v>
      </c>
      <c r="H1419">
        <f t="shared" si="199"/>
        <v>0.41583499667332008</v>
      </c>
      <c r="I1419">
        <f t="shared" si="200"/>
        <v>0.20791749833666004</v>
      </c>
    </row>
    <row r="1420" spans="1:9" x14ac:dyDescent="0.25">
      <c r="A1420">
        <f t="shared" si="201"/>
        <v>1504</v>
      </c>
      <c r="B1420">
        <f t="shared" si="202"/>
        <v>1504</v>
      </c>
      <c r="C1420">
        <f t="shared" si="203"/>
        <v>1.5039999999999999E-3</v>
      </c>
      <c r="D1420" s="3">
        <f t="shared" si="204"/>
        <v>664.89361702127667</v>
      </c>
      <c r="E1420">
        <f t="shared" si="196"/>
        <v>3.3244680851063833</v>
      </c>
      <c r="F1420">
        <f t="shared" si="197"/>
        <v>1.6622340425531916</v>
      </c>
      <c r="G1420">
        <f t="shared" si="198"/>
        <v>0.83111702127659581</v>
      </c>
      <c r="H1420">
        <f t="shared" si="199"/>
        <v>0.41555851063829791</v>
      </c>
      <c r="I1420">
        <f t="shared" si="200"/>
        <v>0.20777925531914895</v>
      </c>
    </row>
    <row r="1421" spans="1:9" x14ac:dyDescent="0.25">
      <c r="A1421">
        <f t="shared" si="201"/>
        <v>1505</v>
      </c>
      <c r="B1421">
        <f t="shared" si="202"/>
        <v>1505</v>
      </c>
      <c r="C1421">
        <f t="shared" si="203"/>
        <v>1.5049999999999998E-3</v>
      </c>
      <c r="D1421" s="3">
        <f t="shared" si="204"/>
        <v>664.45182724252504</v>
      </c>
      <c r="E1421">
        <f t="shared" si="196"/>
        <v>3.322259136212625</v>
      </c>
      <c r="F1421">
        <f t="shared" si="197"/>
        <v>1.6611295681063125</v>
      </c>
      <c r="G1421">
        <f t="shared" si="198"/>
        <v>0.83056478405315626</v>
      </c>
      <c r="H1421">
        <f t="shared" si="199"/>
        <v>0.41528239202657813</v>
      </c>
      <c r="I1421">
        <f t="shared" si="200"/>
        <v>0.20764119601328906</v>
      </c>
    </row>
    <row r="1422" spans="1:9" x14ac:dyDescent="0.25">
      <c r="A1422">
        <f t="shared" si="201"/>
        <v>1506</v>
      </c>
      <c r="B1422">
        <f t="shared" si="202"/>
        <v>1506</v>
      </c>
      <c r="C1422">
        <f t="shared" si="203"/>
        <v>1.506E-3</v>
      </c>
      <c r="D1422" s="3">
        <f t="shared" si="204"/>
        <v>664.01062416998673</v>
      </c>
      <c r="E1422">
        <f t="shared" si="196"/>
        <v>3.3200531208499338</v>
      </c>
      <c r="F1422">
        <f t="shared" si="197"/>
        <v>1.6600265604249669</v>
      </c>
      <c r="G1422">
        <f t="shared" si="198"/>
        <v>0.83001328021248344</v>
      </c>
      <c r="H1422">
        <f t="shared" si="199"/>
        <v>0.41500664010624172</v>
      </c>
      <c r="I1422">
        <f t="shared" si="200"/>
        <v>0.20750332005312086</v>
      </c>
    </row>
    <row r="1423" spans="1:9" x14ac:dyDescent="0.25">
      <c r="A1423">
        <f t="shared" si="201"/>
        <v>1507</v>
      </c>
      <c r="B1423">
        <f t="shared" si="202"/>
        <v>1507</v>
      </c>
      <c r="C1423">
        <f t="shared" si="203"/>
        <v>1.5069999999999999E-3</v>
      </c>
      <c r="D1423" s="3">
        <f t="shared" si="204"/>
        <v>663.57000663570011</v>
      </c>
      <c r="E1423">
        <f t="shared" si="196"/>
        <v>3.3178500331785004</v>
      </c>
      <c r="F1423">
        <f t="shared" si="197"/>
        <v>1.6589250165892502</v>
      </c>
      <c r="G1423">
        <f t="shared" si="198"/>
        <v>0.82946250829462509</v>
      </c>
      <c r="H1423">
        <f t="shared" si="199"/>
        <v>0.41473125414731254</v>
      </c>
      <c r="I1423">
        <f t="shared" si="200"/>
        <v>0.20736562707365627</v>
      </c>
    </row>
    <row r="1424" spans="1:9" x14ac:dyDescent="0.25">
      <c r="A1424">
        <f t="shared" si="201"/>
        <v>1508</v>
      </c>
      <c r="B1424">
        <f t="shared" si="202"/>
        <v>1508</v>
      </c>
      <c r="C1424">
        <f t="shared" si="203"/>
        <v>1.508E-3</v>
      </c>
      <c r="D1424" s="3">
        <f t="shared" si="204"/>
        <v>663.12997347480109</v>
      </c>
      <c r="E1424">
        <f t="shared" si="196"/>
        <v>3.3156498673740056</v>
      </c>
      <c r="F1424">
        <f t="shared" si="197"/>
        <v>1.6578249336870028</v>
      </c>
      <c r="G1424">
        <f t="shared" si="198"/>
        <v>0.82891246684350139</v>
      </c>
      <c r="H1424">
        <f t="shared" si="199"/>
        <v>0.4144562334217507</v>
      </c>
      <c r="I1424">
        <f t="shared" si="200"/>
        <v>0.20722811671087535</v>
      </c>
    </row>
    <row r="1425" spans="1:9" x14ac:dyDescent="0.25">
      <c r="A1425">
        <f t="shared" si="201"/>
        <v>1509</v>
      </c>
      <c r="B1425">
        <f t="shared" si="202"/>
        <v>1509</v>
      </c>
      <c r="C1425">
        <f t="shared" si="203"/>
        <v>1.5089999999999999E-3</v>
      </c>
      <c r="D1425" s="3">
        <f t="shared" si="204"/>
        <v>662.69052352551364</v>
      </c>
      <c r="E1425">
        <f t="shared" ref="E1425:E1488" si="205">($D1425/($B$6*(2^0)))</f>
        <v>3.313452617627568</v>
      </c>
      <c r="F1425">
        <f t="shared" ref="F1425:F1488" si="206">($D1425/($B$6*(2^1)))</f>
        <v>1.656726308813784</v>
      </c>
      <c r="G1425">
        <f t="shared" ref="G1425:G1488" si="207">($D1425/($B$6*(2^2)))</f>
        <v>0.82836315440689201</v>
      </c>
      <c r="H1425">
        <f t="shared" ref="H1425:H1488" si="208">($D1425/($B$6*(2^3)))</f>
        <v>0.41418157720344601</v>
      </c>
      <c r="I1425">
        <f t="shared" ref="I1425:I1488" si="209">($D1425/($B$6*(2^4)))</f>
        <v>0.207090788601723</v>
      </c>
    </row>
    <row r="1426" spans="1:9" x14ac:dyDescent="0.25">
      <c r="A1426">
        <f t="shared" ref="A1426:A1489" si="210">A1425+1</f>
        <v>1510</v>
      </c>
      <c r="B1426">
        <f t="shared" si="202"/>
        <v>1510</v>
      </c>
      <c r="C1426">
        <f t="shared" si="203"/>
        <v>1.5099999999999998E-3</v>
      </c>
      <c r="D1426" s="3">
        <f t="shared" si="204"/>
        <v>662.25165562913912</v>
      </c>
      <c r="E1426">
        <f t="shared" si="205"/>
        <v>3.3112582781456954</v>
      </c>
      <c r="F1426">
        <f t="shared" si="206"/>
        <v>1.6556291390728477</v>
      </c>
      <c r="G1426">
        <f t="shared" si="207"/>
        <v>0.82781456953642385</v>
      </c>
      <c r="H1426">
        <f t="shared" si="208"/>
        <v>0.41390728476821192</v>
      </c>
      <c r="I1426">
        <f t="shared" si="209"/>
        <v>0.20695364238410596</v>
      </c>
    </row>
    <row r="1427" spans="1:9" x14ac:dyDescent="0.25">
      <c r="A1427">
        <f t="shared" si="210"/>
        <v>1511</v>
      </c>
      <c r="B1427">
        <f t="shared" si="202"/>
        <v>1511</v>
      </c>
      <c r="C1427">
        <f t="shared" si="203"/>
        <v>1.511E-3</v>
      </c>
      <c r="D1427" s="3">
        <f t="shared" si="204"/>
        <v>661.81336863004628</v>
      </c>
      <c r="E1427">
        <f t="shared" si="205"/>
        <v>3.3090668431502315</v>
      </c>
      <c r="F1427">
        <f t="shared" si="206"/>
        <v>1.6545334215751157</v>
      </c>
      <c r="G1427">
        <f t="shared" si="207"/>
        <v>0.82726671078755787</v>
      </c>
      <c r="H1427">
        <f t="shared" si="208"/>
        <v>0.41363335539377893</v>
      </c>
      <c r="I1427">
        <f t="shared" si="209"/>
        <v>0.20681667769688947</v>
      </c>
    </row>
    <row r="1428" spans="1:9" x14ac:dyDescent="0.25">
      <c r="A1428">
        <f t="shared" si="210"/>
        <v>1512</v>
      </c>
      <c r="B1428">
        <f t="shared" si="202"/>
        <v>1512</v>
      </c>
      <c r="C1428">
        <f t="shared" si="203"/>
        <v>1.5119999999999999E-3</v>
      </c>
      <c r="D1428" s="3">
        <f t="shared" si="204"/>
        <v>661.37566137566148</v>
      </c>
      <c r="E1428">
        <f t="shared" si="205"/>
        <v>3.3068783068783074</v>
      </c>
      <c r="F1428">
        <f t="shared" si="206"/>
        <v>1.6534391534391537</v>
      </c>
      <c r="G1428">
        <f t="shared" si="207"/>
        <v>0.82671957671957685</v>
      </c>
      <c r="H1428">
        <f t="shared" si="208"/>
        <v>0.41335978835978843</v>
      </c>
      <c r="I1428">
        <f t="shared" si="209"/>
        <v>0.20667989417989421</v>
      </c>
    </row>
    <row r="1429" spans="1:9" x14ac:dyDescent="0.25">
      <c r="A1429">
        <f t="shared" si="210"/>
        <v>1513</v>
      </c>
      <c r="B1429">
        <f t="shared" si="202"/>
        <v>1513</v>
      </c>
      <c r="C1429">
        <f t="shared" si="203"/>
        <v>1.513E-3</v>
      </c>
      <c r="D1429" s="3">
        <f t="shared" si="204"/>
        <v>660.93853271645742</v>
      </c>
      <c r="E1429">
        <f t="shared" si="205"/>
        <v>3.3046926635822871</v>
      </c>
      <c r="F1429">
        <f t="shared" si="206"/>
        <v>1.6523463317911435</v>
      </c>
      <c r="G1429">
        <f t="shared" si="207"/>
        <v>0.82617316589557177</v>
      </c>
      <c r="H1429">
        <f t="shared" si="208"/>
        <v>0.41308658294778589</v>
      </c>
      <c r="I1429">
        <f t="shared" si="209"/>
        <v>0.20654329147389294</v>
      </c>
    </row>
    <row r="1430" spans="1:9" x14ac:dyDescent="0.25">
      <c r="A1430">
        <f t="shared" si="210"/>
        <v>1514</v>
      </c>
      <c r="B1430">
        <f t="shared" si="202"/>
        <v>1514</v>
      </c>
      <c r="C1430">
        <f t="shared" si="203"/>
        <v>1.5139999999999999E-3</v>
      </c>
      <c r="D1430" s="3">
        <f t="shared" si="204"/>
        <v>660.50198150594451</v>
      </c>
      <c r="E1430">
        <f t="shared" si="205"/>
        <v>3.3025099075297226</v>
      </c>
      <c r="F1430">
        <f t="shared" si="206"/>
        <v>1.6512549537648613</v>
      </c>
      <c r="G1430">
        <f t="shared" si="207"/>
        <v>0.82562747688243066</v>
      </c>
      <c r="H1430">
        <f t="shared" si="208"/>
        <v>0.41281373844121533</v>
      </c>
      <c r="I1430">
        <f t="shared" si="209"/>
        <v>0.20640686922060766</v>
      </c>
    </row>
    <row r="1431" spans="1:9" x14ac:dyDescent="0.25">
      <c r="A1431">
        <f t="shared" si="210"/>
        <v>1515</v>
      </c>
      <c r="B1431">
        <f t="shared" si="202"/>
        <v>1515</v>
      </c>
      <c r="C1431">
        <f t="shared" si="203"/>
        <v>1.5149999999999999E-3</v>
      </c>
      <c r="D1431" s="3">
        <f t="shared" si="204"/>
        <v>660.0660066006601</v>
      </c>
      <c r="E1431">
        <f t="shared" si="205"/>
        <v>3.3003300330033003</v>
      </c>
      <c r="F1431">
        <f t="shared" si="206"/>
        <v>1.6501650165016502</v>
      </c>
      <c r="G1431">
        <f t="shared" si="207"/>
        <v>0.82508250825082508</v>
      </c>
      <c r="H1431">
        <f t="shared" si="208"/>
        <v>0.41254125412541254</v>
      </c>
      <c r="I1431">
        <f t="shared" si="209"/>
        <v>0.20627062706270627</v>
      </c>
    </row>
    <row r="1432" spans="1:9" x14ac:dyDescent="0.25">
      <c r="A1432">
        <f t="shared" si="210"/>
        <v>1516</v>
      </c>
      <c r="B1432">
        <f t="shared" si="202"/>
        <v>1516</v>
      </c>
      <c r="C1432">
        <f t="shared" si="203"/>
        <v>1.516E-3</v>
      </c>
      <c r="D1432" s="3">
        <f t="shared" si="204"/>
        <v>659.63060686015831</v>
      </c>
      <c r="E1432">
        <f t="shared" si="205"/>
        <v>3.2981530343007917</v>
      </c>
      <c r="F1432">
        <f t="shared" si="206"/>
        <v>1.6490765171503958</v>
      </c>
      <c r="G1432">
        <f t="shared" si="207"/>
        <v>0.82453825857519791</v>
      </c>
      <c r="H1432">
        <f t="shared" si="208"/>
        <v>0.41226912928759896</v>
      </c>
      <c r="I1432">
        <f t="shared" si="209"/>
        <v>0.20613456464379948</v>
      </c>
    </row>
    <row r="1433" spans="1:9" x14ac:dyDescent="0.25">
      <c r="A1433">
        <f t="shared" si="210"/>
        <v>1517</v>
      </c>
      <c r="B1433">
        <f t="shared" si="202"/>
        <v>1517</v>
      </c>
      <c r="C1433">
        <f t="shared" si="203"/>
        <v>1.5169999999999999E-3</v>
      </c>
      <c r="D1433" s="3">
        <f t="shared" si="204"/>
        <v>659.19578114700073</v>
      </c>
      <c r="E1433">
        <f t="shared" si="205"/>
        <v>3.2959789057350037</v>
      </c>
      <c r="F1433">
        <f t="shared" si="206"/>
        <v>1.6479894528675019</v>
      </c>
      <c r="G1433">
        <f t="shared" si="207"/>
        <v>0.82399472643375093</v>
      </c>
      <c r="H1433">
        <f t="shared" si="208"/>
        <v>0.41199736321687547</v>
      </c>
      <c r="I1433">
        <f t="shared" si="209"/>
        <v>0.20599868160843773</v>
      </c>
    </row>
    <row r="1434" spans="1:9" x14ac:dyDescent="0.25">
      <c r="A1434">
        <f t="shared" si="210"/>
        <v>1518</v>
      </c>
      <c r="B1434">
        <f t="shared" si="202"/>
        <v>1518</v>
      </c>
      <c r="C1434">
        <f t="shared" si="203"/>
        <v>1.518E-3</v>
      </c>
      <c r="D1434" s="3">
        <f t="shared" si="204"/>
        <v>658.76152832674575</v>
      </c>
      <c r="E1434">
        <f t="shared" si="205"/>
        <v>3.2938076416337285</v>
      </c>
      <c r="F1434">
        <f t="shared" si="206"/>
        <v>1.6469038208168643</v>
      </c>
      <c r="G1434">
        <f t="shared" si="207"/>
        <v>0.82345191040843213</v>
      </c>
      <c r="H1434">
        <f t="shared" si="208"/>
        <v>0.41172595520421607</v>
      </c>
      <c r="I1434">
        <f t="shared" si="209"/>
        <v>0.20586297760210803</v>
      </c>
    </row>
    <row r="1435" spans="1:9" x14ac:dyDescent="0.25">
      <c r="A1435">
        <f t="shared" si="210"/>
        <v>1519</v>
      </c>
      <c r="B1435">
        <f t="shared" si="202"/>
        <v>1519</v>
      </c>
      <c r="C1435">
        <f t="shared" si="203"/>
        <v>1.519E-3</v>
      </c>
      <c r="D1435" s="3">
        <f t="shared" si="204"/>
        <v>658.32784726793943</v>
      </c>
      <c r="E1435">
        <f t="shared" si="205"/>
        <v>3.2916392363396971</v>
      </c>
      <c r="F1435">
        <f t="shared" si="206"/>
        <v>1.6458196181698486</v>
      </c>
      <c r="G1435">
        <f t="shared" si="207"/>
        <v>0.82290980908492428</v>
      </c>
      <c r="H1435">
        <f t="shared" si="208"/>
        <v>0.41145490454246214</v>
      </c>
      <c r="I1435">
        <f t="shared" si="209"/>
        <v>0.20572745227123107</v>
      </c>
    </row>
    <row r="1436" spans="1:9" x14ac:dyDescent="0.25">
      <c r="A1436">
        <f t="shared" si="210"/>
        <v>1520</v>
      </c>
      <c r="B1436">
        <f t="shared" si="202"/>
        <v>1520</v>
      </c>
      <c r="C1436">
        <f t="shared" si="203"/>
        <v>1.5199999999999999E-3</v>
      </c>
      <c r="D1436" s="3">
        <f t="shared" si="204"/>
        <v>657.89473684210532</v>
      </c>
      <c r="E1436">
        <f t="shared" si="205"/>
        <v>3.2894736842105265</v>
      </c>
      <c r="F1436">
        <f t="shared" si="206"/>
        <v>1.6447368421052633</v>
      </c>
      <c r="G1436">
        <f t="shared" si="207"/>
        <v>0.82236842105263164</v>
      </c>
      <c r="H1436">
        <f t="shared" si="208"/>
        <v>0.41118421052631582</v>
      </c>
      <c r="I1436">
        <f t="shared" si="209"/>
        <v>0.20559210526315791</v>
      </c>
    </row>
    <row r="1437" spans="1:9" x14ac:dyDescent="0.25">
      <c r="A1437">
        <f t="shared" si="210"/>
        <v>1521</v>
      </c>
      <c r="B1437">
        <f t="shared" si="202"/>
        <v>1521</v>
      </c>
      <c r="C1437">
        <f t="shared" si="203"/>
        <v>1.521E-3</v>
      </c>
      <c r="D1437" s="3">
        <f t="shared" si="204"/>
        <v>657.46219592373438</v>
      </c>
      <c r="E1437">
        <f t="shared" si="205"/>
        <v>3.2873109796186721</v>
      </c>
      <c r="F1437">
        <f t="shared" si="206"/>
        <v>1.6436554898093361</v>
      </c>
      <c r="G1437">
        <f t="shared" si="207"/>
        <v>0.82182774490466803</v>
      </c>
      <c r="H1437">
        <f t="shared" si="208"/>
        <v>0.41091387245233402</v>
      </c>
      <c r="I1437">
        <f t="shared" si="209"/>
        <v>0.20545693622616701</v>
      </c>
    </row>
    <row r="1438" spans="1:9" x14ac:dyDescent="0.25">
      <c r="A1438">
        <f t="shared" si="210"/>
        <v>1522</v>
      </c>
      <c r="B1438">
        <f t="shared" si="202"/>
        <v>1522</v>
      </c>
      <c r="C1438">
        <f t="shared" si="203"/>
        <v>1.5219999999999999E-3</v>
      </c>
      <c r="D1438" s="3">
        <f t="shared" si="204"/>
        <v>657.03022339027598</v>
      </c>
      <c r="E1438">
        <f t="shared" si="205"/>
        <v>3.2851511169513801</v>
      </c>
      <c r="F1438">
        <f t="shared" si="206"/>
        <v>1.64257555847569</v>
      </c>
      <c r="G1438">
        <f t="shared" si="207"/>
        <v>0.82128777923784502</v>
      </c>
      <c r="H1438">
        <f t="shared" si="208"/>
        <v>0.41064388961892251</v>
      </c>
      <c r="I1438">
        <f t="shared" si="209"/>
        <v>0.20532194480946125</v>
      </c>
    </row>
    <row r="1439" spans="1:9" x14ac:dyDescent="0.25">
      <c r="A1439">
        <f t="shared" si="210"/>
        <v>1523</v>
      </c>
      <c r="B1439">
        <f t="shared" si="202"/>
        <v>1523</v>
      </c>
      <c r="C1439">
        <f t="shared" si="203"/>
        <v>1.5229999999999998E-3</v>
      </c>
      <c r="D1439" s="3">
        <f t="shared" si="204"/>
        <v>656.59881812212745</v>
      </c>
      <c r="E1439">
        <f t="shared" si="205"/>
        <v>3.2829940906106372</v>
      </c>
      <c r="F1439">
        <f t="shared" si="206"/>
        <v>1.6414970453053186</v>
      </c>
      <c r="G1439">
        <f t="shared" si="207"/>
        <v>0.8207485226526593</v>
      </c>
      <c r="H1439">
        <f t="shared" si="208"/>
        <v>0.41037426132632965</v>
      </c>
      <c r="I1439">
        <f t="shared" si="209"/>
        <v>0.20518713066316482</v>
      </c>
    </row>
    <row r="1440" spans="1:9" x14ac:dyDescent="0.25">
      <c r="A1440">
        <f t="shared" si="210"/>
        <v>1524</v>
      </c>
      <c r="B1440">
        <f t="shared" si="202"/>
        <v>1524</v>
      </c>
      <c r="C1440">
        <f t="shared" si="203"/>
        <v>1.524E-3</v>
      </c>
      <c r="D1440" s="3">
        <f t="shared" si="204"/>
        <v>656.16797900262463</v>
      </c>
      <c r="E1440">
        <f t="shared" si="205"/>
        <v>3.280839895013123</v>
      </c>
      <c r="F1440">
        <f t="shared" si="206"/>
        <v>1.6404199475065615</v>
      </c>
      <c r="G1440">
        <f t="shared" si="207"/>
        <v>0.82020997375328075</v>
      </c>
      <c r="H1440">
        <f t="shared" si="208"/>
        <v>0.41010498687664038</v>
      </c>
      <c r="I1440">
        <f t="shared" si="209"/>
        <v>0.20505249343832019</v>
      </c>
    </row>
    <row r="1441" spans="1:9" x14ac:dyDescent="0.25">
      <c r="A1441">
        <f t="shared" si="210"/>
        <v>1525</v>
      </c>
      <c r="B1441">
        <f t="shared" si="202"/>
        <v>1525</v>
      </c>
      <c r="C1441">
        <f t="shared" si="203"/>
        <v>1.5249999999999999E-3</v>
      </c>
      <c r="D1441" s="3">
        <f t="shared" si="204"/>
        <v>655.73770491803282</v>
      </c>
      <c r="E1441">
        <f t="shared" si="205"/>
        <v>3.278688524590164</v>
      </c>
      <c r="F1441">
        <f t="shared" si="206"/>
        <v>1.639344262295082</v>
      </c>
      <c r="G1441">
        <f t="shared" si="207"/>
        <v>0.81967213114754101</v>
      </c>
      <c r="H1441">
        <f t="shared" si="208"/>
        <v>0.4098360655737705</v>
      </c>
      <c r="I1441">
        <f t="shared" si="209"/>
        <v>0.20491803278688525</v>
      </c>
    </row>
    <row r="1442" spans="1:9" x14ac:dyDescent="0.25">
      <c r="A1442">
        <f t="shared" si="210"/>
        <v>1526</v>
      </c>
      <c r="B1442">
        <f t="shared" si="202"/>
        <v>1526</v>
      </c>
      <c r="C1442">
        <f t="shared" si="203"/>
        <v>1.526E-3</v>
      </c>
      <c r="D1442" s="3">
        <f t="shared" si="204"/>
        <v>655.30799475753599</v>
      </c>
      <c r="E1442">
        <f t="shared" si="205"/>
        <v>3.2765399737876799</v>
      </c>
      <c r="F1442">
        <f t="shared" si="206"/>
        <v>1.63826998689384</v>
      </c>
      <c r="G1442">
        <f t="shared" si="207"/>
        <v>0.81913499344691998</v>
      </c>
      <c r="H1442">
        <f t="shared" si="208"/>
        <v>0.40956749672345999</v>
      </c>
      <c r="I1442">
        <f t="shared" si="209"/>
        <v>0.20478374836172999</v>
      </c>
    </row>
    <row r="1443" spans="1:9" x14ac:dyDescent="0.25">
      <c r="A1443">
        <f t="shared" si="210"/>
        <v>1527</v>
      </c>
      <c r="B1443">
        <f t="shared" si="202"/>
        <v>1527</v>
      </c>
      <c r="C1443">
        <f t="shared" si="203"/>
        <v>1.5269999999999999E-3</v>
      </c>
      <c r="D1443" s="3">
        <f t="shared" si="204"/>
        <v>654.87884741322853</v>
      </c>
      <c r="E1443">
        <f t="shared" si="205"/>
        <v>3.2743942370661427</v>
      </c>
      <c r="F1443">
        <f t="shared" si="206"/>
        <v>1.6371971185330714</v>
      </c>
      <c r="G1443">
        <f t="shared" si="207"/>
        <v>0.81859855926653569</v>
      </c>
      <c r="H1443">
        <f t="shared" si="208"/>
        <v>0.40929927963326784</v>
      </c>
      <c r="I1443">
        <f t="shared" si="209"/>
        <v>0.20464963981663392</v>
      </c>
    </row>
    <row r="1444" spans="1:9" x14ac:dyDescent="0.25">
      <c r="A1444">
        <f t="shared" si="210"/>
        <v>1528</v>
      </c>
      <c r="B1444">
        <f t="shared" si="202"/>
        <v>1528</v>
      </c>
      <c r="C1444">
        <f t="shared" si="203"/>
        <v>1.5279999999999998E-3</v>
      </c>
      <c r="D1444" s="3">
        <f t="shared" si="204"/>
        <v>654.45026178010482</v>
      </c>
      <c r="E1444">
        <f t="shared" si="205"/>
        <v>3.2722513089005241</v>
      </c>
      <c r="F1444">
        <f t="shared" si="206"/>
        <v>1.636125654450262</v>
      </c>
      <c r="G1444">
        <f t="shared" si="207"/>
        <v>0.81806282722513102</v>
      </c>
      <c r="H1444">
        <f t="shared" si="208"/>
        <v>0.40903141361256551</v>
      </c>
      <c r="I1444">
        <f t="shared" si="209"/>
        <v>0.20451570680628275</v>
      </c>
    </row>
    <row r="1445" spans="1:9" x14ac:dyDescent="0.25">
      <c r="A1445">
        <f t="shared" si="210"/>
        <v>1529</v>
      </c>
      <c r="B1445">
        <f t="shared" si="202"/>
        <v>1529</v>
      </c>
      <c r="C1445">
        <f t="shared" si="203"/>
        <v>1.529E-3</v>
      </c>
      <c r="D1445" s="3">
        <f t="shared" si="204"/>
        <v>654.02223675604967</v>
      </c>
      <c r="E1445">
        <f t="shared" si="205"/>
        <v>3.2701111837802483</v>
      </c>
      <c r="F1445">
        <f t="shared" si="206"/>
        <v>1.6350555918901242</v>
      </c>
      <c r="G1445">
        <f t="shared" si="207"/>
        <v>0.81752779594506209</v>
      </c>
      <c r="H1445">
        <f t="shared" si="208"/>
        <v>0.40876389797253104</v>
      </c>
      <c r="I1445">
        <f t="shared" si="209"/>
        <v>0.20438194898626552</v>
      </c>
    </row>
    <row r="1446" spans="1:9" x14ac:dyDescent="0.25">
      <c r="A1446">
        <f t="shared" si="210"/>
        <v>1530</v>
      </c>
      <c r="B1446">
        <f t="shared" si="202"/>
        <v>1530</v>
      </c>
      <c r="C1446">
        <f t="shared" si="203"/>
        <v>1.5299999999999999E-3</v>
      </c>
      <c r="D1446" s="3">
        <f t="shared" si="204"/>
        <v>653.59477124183013</v>
      </c>
      <c r="E1446">
        <f t="shared" si="205"/>
        <v>3.2679738562091507</v>
      </c>
      <c r="F1446">
        <f t="shared" si="206"/>
        <v>1.6339869281045754</v>
      </c>
      <c r="G1446">
        <f t="shared" si="207"/>
        <v>0.81699346405228768</v>
      </c>
      <c r="H1446">
        <f t="shared" si="208"/>
        <v>0.40849673202614384</v>
      </c>
      <c r="I1446">
        <f t="shared" si="209"/>
        <v>0.20424836601307192</v>
      </c>
    </row>
    <row r="1447" spans="1:9" x14ac:dyDescent="0.25">
      <c r="A1447">
        <f t="shared" si="210"/>
        <v>1531</v>
      </c>
      <c r="B1447">
        <f t="shared" si="202"/>
        <v>1531</v>
      </c>
      <c r="C1447">
        <f t="shared" si="203"/>
        <v>1.531E-3</v>
      </c>
      <c r="D1447" s="3">
        <f t="shared" si="204"/>
        <v>653.16786414108424</v>
      </c>
      <c r="E1447">
        <f t="shared" si="205"/>
        <v>3.265839320705421</v>
      </c>
      <c r="F1447">
        <f t="shared" si="206"/>
        <v>1.6329196603527105</v>
      </c>
      <c r="G1447">
        <f t="shared" si="207"/>
        <v>0.81645983017635526</v>
      </c>
      <c r="H1447">
        <f t="shared" si="208"/>
        <v>0.40822991508817763</v>
      </c>
      <c r="I1447">
        <f t="shared" si="209"/>
        <v>0.20411495754408882</v>
      </c>
    </row>
    <row r="1448" spans="1:9" x14ac:dyDescent="0.25">
      <c r="A1448">
        <f t="shared" si="210"/>
        <v>1532</v>
      </c>
      <c r="B1448">
        <f t="shared" si="202"/>
        <v>1532</v>
      </c>
      <c r="C1448">
        <f t="shared" si="203"/>
        <v>1.5319999999999999E-3</v>
      </c>
      <c r="D1448" s="3">
        <f t="shared" si="204"/>
        <v>652.74151436031332</v>
      </c>
      <c r="E1448">
        <f t="shared" si="205"/>
        <v>3.2637075718015667</v>
      </c>
      <c r="F1448">
        <f t="shared" si="206"/>
        <v>1.6318537859007833</v>
      </c>
      <c r="G1448">
        <f t="shared" si="207"/>
        <v>0.81592689295039167</v>
      </c>
      <c r="H1448">
        <f t="shared" si="208"/>
        <v>0.40796344647519583</v>
      </c>
      <c r="I1448">
        <f t="shared" si="209"/>
        <v>0.20398172323759792</v>
      </c>
    </row>
    <row r="1449" spans="1:9" x14ac:dyDescent="0.25">
      <c r="A1449">
        <f t="shared" si="210"/>
        <v>1533</v>
      </c>
      <c r="B1449">
        <f t="shared" si="202"/>
        <v>1533</v>
      </c>
      <c r="C1449">
        <f t="shared" si="203"/>
        <v>1.5329999999999999E-3</v>
      </c>
      <c r="D1449" s="3">
        <f t="shared" si="204"/>
        <v>652.31572080887156</v>
      </c>
      <c r="E1449">
        <f t="shared" si="205"/>
        <v>3.2615786040443577</v>
      </c>
      <c r="F1449">
        <f t="shared" si="206"/>
        <v>1.6307893020221789</v>
      </c>
      <c r="G1449">
        <f t="shared" si="207"/>
        <v>0.81539465101108943</v>
      </c>
      <c r="H1449">
        <f t="shared" si="208"/>
        <v>0.40769732550554472</v>
      </c>
      <c r="I1449">
        <f t="shared" si="209"/>
        <v>0.20384866275277236</v>
      </c>
    </row>
    <row r="1450" spans="1:9" x14ac:dyDescent="0.25">
      <c r="A1450">
        <f t="shared" si="210"/>
        <v>1534</v>
      </c>
      <c r="B1450">
        <f t="shared" si="202"/>
        <v>1534</v>
      </c>
      <c r="C1450">
        <f t="shared" si="203"/>
        <v>1.534E-3</v>
      </c>
      <c r="D1450" s="3">
        <f t="shared" si="204"/>
        <v>651.89048239895703</v>
      </c>
      <c r="E1450">
        <f t="shared" si="205"/>
        <v>3.259452411994785</v>
      </c>
      <c r="F1450">
        <f t="shared" si="206"/>
        <v>1.6297262059973925</v>
      </c>
      <c r="G1450">
        <f t="shared" si="207"/>
        <v>0.81486310299869624</v>
      </c>
      <c r="H1450">
        <f t="shared" si="208"/>
        <v>0.40743155149934812</v>
      </c>
      <c r="I1450">
        <f t="shared" si="209"/>
        <v>0.20371577574967406</v>
      </c>
    </row>
    <row r="1451" spans="1:9" x14ac:dyDescent="0.25">
      <c r="A1451">
        <f t="shared" si="210"/>
        <v>1535</v>
      </c>
      <c r="B1451">
        <f t="shared" si="202"/>
        <v>1535</v>
      </c>
      <c r="C1451">
        <f t="shared" si="203"/>
        <v>1.5349999999999999E-3</v>
      </c>
      <c r="D1451" s="3">
        <f t="shared" si="204"/>
        <v>651.4657980456027</v>
      </c>
      <c r="E1451">
        <f t="shared" si="205"/>
        <v>3.2573289902280136</v>
      </c>
      <c r="F1451">
        <f t="shared" si="206"/>
        <v>1.6286644951140068</v>
      </c>
      <c r="G1451">
        <f t="shared" si="207"/>
        <v>0.8143322475570034</v>
      </c>
      <c r="H1451">
        <f t="shared" si="208"/>
        <v>0.4071661237785017</v>
      </c>
      <c r="I1451">
        <f t="shared" si="209"/>
        <v>0.20358306188925085</v>
      </c>
    </row>
    <row r="1452" spans="1:9" x14ac:dyDescent="0.25">
      <c r="A1452">
        <f t="shared" si="210"/>
        <v>1536</v>
      </c>
      <c r="B1452">
        <f t="shared" si="202"/>
        <v>1536</v>
      </c>
      <c r="C1452">
        <f t="shared" si="203"/>
        <v>1.536E-3</v>
      </c>
      <c r="D1452" s="3">
        <f t="shared" si="204"/>
        <v>651.04166666666663</v>
      </c>
      <c r="E1452">
        <f t="shared" si="205"/>
        <v>3.255208333333333</v>
      </c>
      <c r="F1452">
        <f t="shared" si="206"/>
        <v>1.6276041666666665</v>
      </c>
      <c r="G1452">
        <f t="shared" si="207"/>
        <v>0.81380208333333326</v>
      </c>
      <c r="H1452">
        <f t="shared" si="208"/>
        <v>0.40690104166666663</v>
      </c>
      <c r="I1452">
        <f t="shared" si="209"/>
        <v>0.20345052083333331</v>
      </c>
    </row>
    <row r="1453" spans="1:9" x14ac:dyDescent="0.25">
      <c r="A1453">
        <f t="shared" si="210"/>
        <v>1537</v>
      </c>
      <c r="B1453">
        <f t="shared" si="202"/>
        <v>1537</v>
      </c>
      <c r="C1453">
        <f t="shared" si="203"/>
        <v>1.537E-3</v>
      </c>
      <c r="D1453" s="3">
        <f t="shared" si="204"/>
        <v>650.61808718282373</v>
      </c>
      <c r="E1453">
        <f t="shared" si="205"/>
        <v>3.2530904359141188</v>
      </c>
      <c r="F1453">
        <f t="shared" si="206"/>
        <v>1.6265452179570594</v>
      </c>
      <c r="G1453">
        <f t="shared" si="207"/>
        <v>0.81327260897852971</v>
      </c>
      <c r="H1453">
        <f t="shared" si="208"/>
        <v>0.40663630448926485</v>
      </c>
      <c r="I1453">
        <f t="shared" si="209"/>
        <v>0.20331815224463243</v>
      </c>
    </row>
    <row r="1454" spans="1:9" x14ac:dyDescent="0.25">
      <c r="A1454">
        <f t="shared" si="210"/>
        <v>1538</v>
      </c>
      <c r="B1454">
        <f t="shared" si="202"/>
        <v>1538</v>
      </c>
      <c r="C1454">
        <f t="shared" si="203"/>
        <v>1.5379999999999999E-3</v>
      </c>
      <c r="D1454" s="3">
        <f t="shared" si="204"/>
        <v>650.19505851755537</v>
      </c>
      <c r="E1454">
        <f t="shared" si="205"/>
        <v>3.2509752925877766</v>
      </c>
      <c r="F1454">
        <f t="shared" si="206"/>
        <v>1.6254876462938883</v>
      </c>
      <c r="G1454">
        <f t="shared" si="207"/>
        <v>0.81274382314694416</v>
      </c>
      <c r="H1454">
        <f t="shared" si="208"/>
        <v>0.40637191157347208</v>
      </c>
      <c r="I1454">
        <f t="shared" si="209"/>
        <v>0.20318595578673604</v>
      </c>
    </row>
    <row r="1455" spans="1:9" x14ac:dyDescent="0.25">
      <c r="A1455">
        <f t="shared" si="210"/>
        <v>1539</v>
      </c>
      <c r="B1455">
        <f t="shared" si="202"/>
        <v>1539</v>
      </c>
      <c r="C1455">
        <f t="shared" si="203"/>
        <v>1.539E-3</v>
      </c>
      <c r="D1455" s="3">
        <f t="shared" si="204"/>
        <v>649.77257959714098</v>
      </c>
      <c r="E1455">
        <f t="shared" si="205"/>
        <v>3.2488628979857048</v>
      </c>
      <c r="F1455">
        <f t="shared" si="206"/>
        <v>1.6244314489928524</v>
      </c>
      <c r="G1455">
        <f t="shared" si="207"/>
        <v>0.81221572449642621</v>
      </c>
      <c r="H1455">
        <f t="shared" si="208"/>
        <v>0.4061078622482131</v>
      </c>
      <c r="I1455">
        <f t="shared" si="209"/>
        <v>0.20305393112410655</v>
      </c>
    </row>
    <row r="1456" spans="1:9" x14ac:dyDescent="0.25">
      <c r="A1456">
        <f t="shared" si="210"/>
        <v>1540</v>
      </c>
      <c r="B1456">
        <f t="shared" si="202"/>
        <v>1540</v>
      </c>
      <c r="C1456">
        <f t="shared" si="203"/>
        <v>1.5399999999999999E-3</v>
      </c>
      <c r="D1456" s="3">
        <f t="shared" si="204"/>
        <v>649.35064935064941</v>
      </c>
      <c r="E1456">
        <f t="shared" si="205"/>
        <v>3.2467532467532472</v>
      </c>
      <c r="F1456">
        <f t="shared" si="206"/>
        <v>1.6233766233766236</v>
      </c>
      <c r="G1456">
        <f t="shared" si="207"/>
        <v>0.81168831168831179</v>
      </c>
      <c r="H1456">
        <f t="shared" si="208"/>
        <v>0.4058441558441559</v>
      </c>
      <c r="I1456">
        <f t="shared" si="209"/>
        <v>0.20292207792207795</v>
      </c>
    </row>
    <row r="1457" spans="1:9" x14ac:dyDescent="0.25">
      <c r="A1457">
        <f t="shared" si="210"/>
        <v>1541</v>
      </c>
      <c r="B1457">
        <f t="shared" si="202"/>
        <v>1541</v>
      </c>
      <c r="C1457">
        <f t="shared" si="203"/>
        <v>1.5409999999999998E-3</v>
      </c>
      <c r="D1457" s="3">
        <f t="shared" si="204"/>
        <v>648.9292667099287</v>
      </c>
      <c r="E1457">
        <f t="shared" si="205"/>
        <v>3.2446463335496434</v>
      </c>
      <c r="F1457">
        <f t="shared" si="206"/>
        <v>1.6223231667748217</v>
      </c>
      <c r="G1457">
        <f t="shared" si="207"/>
        <v>0.81116158338741084</v>
      </c>
      <c r="H1457">
        <f t="shared" si="208"/>
        <v>0.40558079169370542</v>
      </c>
      <c r="I1457">
        <f t="shared" si="209"/>
        <v>0.20279039584685271</v>
      </c>
    </row>
    <row r="1458" spans="1:9" x14ac:dyDescent="0.25">
      <c r="A1458">
        <f t="shared" si="210"/>
        <v>1542</v>
      </c>
      <c r="B1458">
        <f t="shared" si="202"/>
        <v>1542</v>
      </c>
      <c r="C1458">
        <f t="shared" si="203"/>
        <v>1.542E-3</v>
      </c>
      <c r="D1458" s="3">
        <f t="shared" si="204"/>
        <v>648.50843060959789</v>
      </c>
      <c r="E1458">
        <f t="shared" si="205"/>
        <v>3.2425421530479897</v>
      </c>
      <c r="F1458">
        <f t="shared" si="206"/>
        <v>1.6212710765239948</v>
      </c>
      <c r="G1458">
        <f t="shared" si="207"/>
        <v>0.81063553826199741</v>
      </c>
      <c r="H1458">
        <f t="shared" si="208"/>
        <v>0.40531776913099871</v>
      </c>
      <c r="I1458">
        <f t="shared" si="209"/>
        <v>0.20265888456549935</v>
      </c>
    </row>
    <row r="1459" spans="1:9" x14ac:dyDescent="0.25">
      <c r="A1459">
        <f t="shared" si="210"/>
        <v>1543</v>
      </c>
      <c r="B1459">
        <f t="shared" ref="B1459:B1522" si="211">A1459*$B$11</f>
        <v>1543</v>
      </c>
      <c r="C1459">
        <f t="shared" ref="C1459:C1522" si="212">B1459*(10^-6)</f>
        <v>1.5429999999999999E-3</v>
      </c>
      <c r="D1459" s="3">
        <f t="shared" ref="D1459:D1522" si="213">1/C1459</f>
        <v>648.08813998703829</v>
      </c>
      <c r="E1459">
        <f t="shared" si="205"/>
        <v>3.2404406999351916</v>
      </c>
      <c r="F1459">
        <f t="shared" si="206"/>
        <v>1.6202203499675958</v>
      </c>
      <c r="G1459">
        <f t="shared" si="207"/>
        <v>0.81011017498379789</v>
      </c>
      <c r="H1459">
        <f t="shared" si="208"/>
        <v>0.40505508749189895</v>
      </c>
      <c r="I1459">
        <f t="shared" si="209"/>
        <v>0.20252754374594947</v>
      </c>
    </row>
    <row r="1460" spans="1:9" x14ac:dyDescent="0.25">
      <c r="A1460">
        <f t="shared" si="210"/>
        <v>1544</v>
      </c>
      <c r="B1460">
        <f t="shared" si="211"/>
        <v>1544</v>
      </c>
      <c r="C1460">
        <f t="shared" si="212"/>
        <v>1.544E-3</v>
      </c>
      <c r="D1460" s="3">
        <f t="shared" si="213"/>
        <v>647.66839378238342</v>
      </c>
      <c r="E1460">
        <f t="shared" si="205"/>
        <v>3.2383419689119171</v>
      </c>
      <c r="F1460">
        <f t="shared" si="206"/>
        <v>1.6191709844559585</v>
      </c>
      <c r="G1460">
        <f t="shared" si="207"/>
        <v>0.80958549222797926</v>
      </c>
      <c r="H1460">
        <f t="shared" si="208"/>
        <v>0.40479274611398963</v>
      </c>
      <c r="I1460">
        <f t="shared" si="209"/>
        <v>0.20239637305699482</v>
      </c>
    </row>
    <row r="1461" spans="1:9" x14ac:dyDescent="0.25">
      <c r="A1461">
        <f t="shared" si="210"/>
        <v>1545</v>
      </c>
      <c r="B1461">
        <f t="shared" si="211"/>
        <v>1545</v>
      </c>
      <c r="C1461">
        <f t="shared" si="212"/>
        <v>1.5449999999999999E-3</v>
      </c>
      <c r="D1461" s="3">
        <f t="shared" si="213"/>
        <v>647.24919093851133</v>
      </c>
      <c r="E1461">
        <f t="shared" si="205"/>
        <v>3.2362459546925568</v>
      </c>
      <c r="F1461">
        <f t="shared" si="206"/>
        <v>1.6181229773462784</v>
      </c>
      <c r="G1461">
        <f t="shared" si="207"/>
        <v>0.80906148867313921</v>
      </c>
      <c r="H1461">
        <f t="shared" si="208"/>
        <v>0.4045307443365696</v>
      </c>
      <c r="I1461">
        <f t="shared" si="209"/>
        <v>0.2022653721682848</v>
      </c>
    </row>
    <row r="1462" spans="1:9" x14ac:dyDescent="0.25">
      <c r="A1462">
        <f t="shared" si="210"/>
        <v>1546</v>
      </c>
      <c r="B1462">
        <f t="shared" si="211"/>
        <v>1546</v>
      </c>
      <c r="C1462">
        <f t="shared" si="212"/>
        <v>1.5459999999999998E-3</v>
      </c>
      <c r="D1462" s="3">
        <f t="shared" si="213"/>
        <v>646.83053040103505</v>
      </c>
      <c r="E1462">
        <f t="shared" si="205"/>
        <v>3.2341526520051751</v>
      </c>
      <c r="F1462">
        <f t="shared" si="206"/>
        <v>1.6170763260025875</v>
      </c>
      <c r="G1462">
        <f t="shared" si="207"/>
        <v>0.80853816300129377</v>
      </c>
      <c r="H1462">
        <f t="shared" si="208"/>
        <v>0.40426908150064689</v>
      </c>
      <c r="I1462">
        <f t="shared" si="209"/>
        <v>0.20213454075032344</v>
      </c>
    </row>
    <row r="1463" spans="1:9" x14ac:dyDescent="0.25">
      <c r="A1463">
        <f t="shared" si="210"/>
        <v>1547</v>
      </c>
      <c r="B1463">
        <f t="shared" si="211"/>
        <v>1547</v>
      </c>
      <c r="C1463">
        <f t="shared" si="212"/>
        <v>1.547E-3</v>
      </c>
      <c r="D1463" s="3">
        <f t="shared" si="213"/>
        <v>646.41241111829345</v>
      </c>
      <c r="E1463">
        <f t="shared" si="205"/>
        <v>3.2320620555914674</v>
      </c>
      <c r="F1463">
        <f t="shared" si="206"/>
        <v>1.6160310277957337</v>
      </c>
      <c r="G1463">
        <f t="shared" si="207"/>
        <v>0.80801551389786685</v>
      </c>
      <c r="H1463">
        <f t="shared" si="208"/>
        <v>0.40400775694893343</v>
      </c>
      <c r="I1463">
        <f t="shared" si="209"/>
        <v>0.20200387847446671</v>
      </c>
    </row>
    <row r="1464" spans="1:9" x14ac:dyDescent="0.25">
      <c r="A1464">
        <f t="shared" si="210"/>
        <v>1548</v>
      </c>
      <c r="B1464">
        <f t="shared" si="211"/>
        <v>1548</v>
      </c>
      <c r="C1464">
        <f t="shared" si="212"/>
        <v>1.5479999999999999E-3</v>
      </c>
      <c r="D1464" s="3">
        <f t="shared" si="213"/>
        <v>645.99483204134367</v>
      </c>
      <c r="E1464">
        <f t="shared" si="205"/>
        <v>3.2299741602067185</v>
      </c>
      <c r="F1464">
        <f t="shared" si="206"/>
        <v>1.6149870801033592</v>
      </c>
      <c r="G1464">
        <f t="shared" si="207"/>
        <v>0.80749354005167961</v>
      </c>
      <c r="H1464">
        <f t="shared" si="208"/>
        <v>0.40374677002583981</v>
      </c>
      <c r="I1464">
        <f t="shared" si="209"/>
        <v>0.2018733850129199</v>
      </c>
    </row>
    <row r="1465" spans="1:9" x14ac:dyDescent="0.25">
      <c r="A1465">
        <f t="shared" si="210"/>
        <v>1549</v>
      </c>
      <c r="B1465">
        <f t="shared" si="211"/>
        <v>1549</v>
      </c>
      <c r="C1465">
        <f t="shared" si="212"/>
        <v>1.549E-3</v>
      </c>
      <c r="D1465" s="3">
        <f t="shared" si="213"/>
        <v>645.57779212395087</v>
      </c>
      <c r="E1465">
        <f t="shared" si="205"/>
        <v>3.2278889606197545</v>
      </c>
      <c r="F1465">
        <f t="shared" si="206"/>
        <v>1.6139444803098772</v>
      </c>
      <c r="G1465">
        <f t="shared" si="207"/>
        <v>0.80697224015493862</v>
      </c>
      <c r="H1465">
        <f t="shared" si="208"/>
        <v>0.40348612007746931</v>
      </c>
      <c r="I1465">
        <f t="shared" si="209"/>
        <v>0.20174306003873466</v>
      </c>
    </row>
    <row r="1466" spans="1:9" x14ac:dyDescent="0.25">
      <c r="A1466">
        <f t="shared" si="210"/>
        <v>1550</v>
      </c>
      <c r="B1466">
        <f t="shared" si="211"/>
        <v>1550</v>
      </c>
      <c r="C1466">
        <f t="shared" si="212"/>
        <v>1.5499999999999999E-3</v>
      </c>
      <c r="D1466" s="3">
        <f t="shared" si="213"/>
        <v>645.16129032258061</v>
      </c>
      <c r="E1466">
        <f t="shared" si="205"/>
        <v>3.225806451612903</v>
      </c>
      <c r="F1466">
        <f t="shared" si="206"/>
        <v>1.6129032258064515</v>
      </c>
      <c r="G1466">
        <f t="shared" si="207"/>
        <v>0.80645161290322576</v>
      </c>
      <c r="H1466">
        <f t="shared" si="208"/>
        <v>0.40322580645161288</v>
      </c>
      <c r="I1466">
        <f t="shared" si="209"/>
        <v>0.20161290322580644</v>
      </c>
    </row>
    <row r="1467" spans="1:9" x14ac:dyDescent="0.25">
      <c r="A1467">
        <f t="shared" si="210"/>
        <v>1551</v>
      </c>
      <c r="B1467">
        <f t="shared" si="211"/>
        <v>1551</v>
      </c>
      <c r="C1467">
        <f t="shared" si="212"/>
        <v>1.5509999999999999E-3</v>
      </c>
      <c r="D1467" s="3">
        <f t="shared" si="213"/>
        <v>644.74532559638953</v>
      </c>
      <c r="E1467">
        <f t="shared" si="205"/>
        <v>3.2237266279819479</v>
      </c>
      <c r="F1467">
        <f t="shared" si="206"/>
        <v>1.6118633139909739</v>
      </c>
      <c r="G1467">
        <f t="shared" si="207"/>
        <v>0.80593165699548697</v>
      </c>
      <c r="H1467">
        <f t="shared" si="208"/>
        <v>0.40296582849774348</v>
      </c>
      <c r="I1467">
        <f t="shared" si="209"/>
        <v>0.20148291424887174</v>
      </c>
    </row>
    <row r="1468" spans="1:9" x14ac:dyDescent="0.25">
      <c r="A1468">
        <f t="shared" si="210"/>
        <v>1552</v>
      </c>
      <c r="B1468">
        <f t="shared" si="211"/>
        <v>1552</v>
      </c>
      <c r="C1468">
        <f t="shared" si="212"/>
        <v>1.552E-3</v>
      </c>
      <c r="D1468" s="3">
        <f t="shared" si="213"/>
        <v>644.32989690721649</v>
      </c>
      <c r="E1468">
        <f t="shared" si="205"/>
        <v>3.2216494845360826</v>
      </c>
      <c r="F1468">
        <f t="shared" si="206"/>
        <v>1.6108247422680413</v>
      </c>
      <c r="G1468">
        <f t="shared" si="207"/>
        <v>0.80541237113402064</v>
      </c>
      <c r="H1468">
        <f t="shared" si="208"/>
        <v>0.40270618556701032</v>
      </c>
      <c r="I1468">
        <f t="shared" si="209"/>
        <v>0.20135309278350516</v>
      </c>
    </row>
    <row r="1469" spans="1:9" x14ac:dyDescent="0.25">
      <c r="A1469">
        <f t="shared" si="210"/>
        <v>1553</v>
      </c>
      <c r="B1469">
        <f t="shared" si="211"/>
        <v>1553</v>
      </c>
      <c r="C1469">
        <f t="shared" si="212"/>
        <v>1.5529999999999999E-3</v>
      </c>
      <c r="D1469" s="3">
        <f t="shared" si="213"/>
        <v>643.91500321957506</v>
      </c>
      <c r="E1469">
        <f t="shared" si="205"/>
        <v>3.2195750160978753</v>
      </c>
      <c r="F1469">
        <f t="shared" si="206"/>
        <v>1.6097875080489377</v>
      </c>
      <c r="G1469">
        <f t="shared" si="207"/>
        <v>0.80489375402446883</v>
      </c>
      <c r="H1469">
        <f t="shared" si="208"/>
        <v>0.40244687701223442</v>
      </c>
      <c r="I1469">
        <f t="shared" si="209"/>
        <v>0.20122343850611721</v>
      </c>
    </row>
    <row r="1470" spans="1:9" x14ac:dyDescent="0.25">
      <c r="A1470">
        <f t="shared" si="210"/>
        <v>1554</v>
      </c>
      <c r="B1470">
        <f t="shared" si="211"/>
        <v>1554</v>
      </c>
      <c r="C1470">
        <f t="shared" si="212"/>
        <v>1.5539999999999998E-3</v>
      </c>
      <c r="D1470" s="3">
        <f t="shared" si="213"/>
        <v>643.5006435006436</v>
      </c>
      <c r="E1470">
        <f t="shared" si="205"/>
        <v>3.2175032175032179</v>
      </c>
      <c r="F1470">
        <f t="shared" si="206"/>
        <v>1.6087516087516089</v>
      </c>
      <c r="G1470">
        <f t="shared" si="207"/>
        <v>0.80437580437580447</v>
      </c>
      <c r="H1470">
        <f t="shared" si="208"/>
        <v>0.40218790218790224</v>
      </c>
      <c r="I1470">
        <f t="shared" si="209"/>
        <v>0.20109395109395112</v>
      </c>
    </row>
    <row r="1471" spans="1:9" x14ac:dyDescent="0.25">
      <c r="A1471">
        <f t="shared" si="210"/>
        <v>1555</v>
      </c>
      <c r="B1471">
        <f t="shared" si="211"/>
        <v>1555</v>
      </c>
      <c r="C1471">
        <f t="shared" si="212"/>
        <v>1.555E-3</v>
      </c>
      <c r="D1471" s="3">
        <f t="shared" si="213"/>
        <v>643.08681672025727</v>
      </c>
      <c r="E1471">
        <f t="shared" si="205"/>
        <v>3.2154340836012865</v>
      </c>
      <c r="F1471">
        <f t="shared" si="206"/>
        <v>1.6077170418006432</v>
      </c>
      <c r="G1471">
        <f t="shared" si="207"/>
        <v>0.80385852090032162</v>
      </c>
      <c r="H1471">
        <f t="shared" si="208"/>
        <v>0.40192926045016081</v>
      </c>
      <c r="I1471">
        <f t="shared" si="209"/>
        <v>0.2009646302250804</v>
      </c>
    </row>
    <row r="1472" spans="1:9" x14ac:dyDescent="0.25">
      <c r="A1472">
        <f t="shared" si="210"/>
        <v>1556</v>
      </c>
      <c r="B1472">
        <f t="shared" si="211"/>
        <v>1556</v>
      </c>
      <c r="C1472">
        <f t="shared" si="212"/>
        <v>1.5559999999999999E-3</v>
      </c>
      <c r="D1472" s="3">
        <f t="shared" si="213"/>
        <v>642.67352185089976</v>
      </c>
      <c r="E1472">
        <f t="shared" si="205"/>
        <v>3.2133676092544987</v>
      </c>
      <c r="F1472">
        <f t="shared" si="206"/>
        <v>1.6066838046272494</v>
      </c>
      <c r="G1472">
        <f t="shared" si="207"/>
        <v>0.80334190231362468</v>
      </c>
      <c r="H1472">
        <f t="shared" si="208"/>
        <v>0.40167095115681234</v>
      </c>
      <c r="I1472">
        <f t="shared" si="209"/>
        <v>0.20083547557840617</v>
      </c>
    </row>
    <row r="1473" spans="1:9" x14ac:dyDescent="0.25">
      <c r="A1473">
        <f t="shared" si="210"/>
        <v>1557</v>
      </c>
      <c r="B1473">
        <f t="shared" si="211"/>
        <v>1557</v>
      </c>
      <c r="C1473">
        <f t="shared" si="212"/>
        <v>1.557E-3</v>
      </c>
      <c r="D1473" s="3">
        <f t="shared" si="213"/>
        <v>642.26075786769434</v>
      </c>
      <c r="E1473">
        <f t="shared" si="205"/>
        <v>3.2113037893384715</v>
      </c>
      <c r="F1473">
        <f t="shared" si="206"/>
        <v>1.6056518946692357</v>
      </c>
      <c r="G1473">
        <f t="shared" si="207"/>
        <v>0.80282594733461787</v>
      </c>
      <c r="H1473">
        <f t="shared" si="208"/>
        <v>0.40141297366730894</v>
      </c>
      <c r="I1473">
        <f t="shared" si="209"/>
        <v>0.20070648683365447</v>
      </c>
    </row>
    <row r="1474" spans="1:9" x14ac:dyDescent="0.25">
      <c r="A1474">
        <f t="shared" si="210"/>
        <v>1558</v>
      </c>
      <c r="B1474">
        <f t="shared" si="211"/>
        <v>1558</v>
      </c>
      <c r="C1474">
        <f t="shared" si="212"/>
        <v>1.5579999999999999E-3</v>
      </c>
      <c r="D1474" s="3">
        <f t="shared" si="213"/>
        <v>641.84852374839545</v>
      </c>
      <c r="E1474">
        <f t="shared" si="205"/>
        <v>3.2092426187419774</v>
      </c>
      <c r="F1474">
        <f t="shared" si="206"/>
        <v>1.6046213093709887</v>
      </c>
      <c r="G1474">
        <f t="shared" si="207"/>
        <v>0.80231065468549434</v>
      </c>
      <c r="H1474">
        <f t="shared" si="208"/>
        <v>0.40115532734274717</v>
      </c>
      <c r="I1474">
        <f t="shared" si="209"/>
        <v>0.20057766367137358</v>
      </c>
    </row>
    <row r="1475" spans="1:9" x14ac:dyDescent="0.25">
      <c r="A1475">
        <f t="shared" si="210"/>
        <v>1559</v>
      </c>
      <c r="B1475">
        <f t="shared" si="211"/>
        <v>1559</v>
      </c>
      <c r="C1475">
        <f t="shared" si="212"/>
        <v>1.5589999999999998E-3</v>
      </c>
      <c r="D1475" s="3">
        <f t="shared" si="213"/>
        <v>641.43681847338041</v>
      </c>
      <c r="E1475">
        <f t="shared" si="205"/>
        <v>3.2071840923669019</v>
      </c>
      <c r="F1475">
        <f t="shared" si="206"/>
        <v>1.603592046183451</v>
      </c>
      <c r="G1475">
        <f t="shared" si="207"/>
        <v>0.80179602309172548</v>
      </c>
      <c r="H1475">
        <f t="shared" si="208"/>
        <v>0.40089801154586274</v>
      </c>
      <c r="I1475">
        <f t="shared" si="209"/>
        <v>0.20044900577293137</v>
      </c>
    </row>
    <row r="1476" spans="1:9" x14ac:dyDescent="0.25">
      <c r="A1476">
        <f t="shared" si="210"/>
        <v>1560</v>
      </c>
      <c r="B1476">
        <f t="shared" si="211"/>
        <v>1560</v>
      </c>
      <c r="C1476">
        <f t="shared" si="212"/>
        <v>1.56E-3</v>
      </c>
      <c r="D1476" s="3">
        <f t="shared" si="213"/>
        <v>641.02564102564099</v>
      </c>
      <c r="E1476">
        <f t="shared" si="205"/>
        <v>3.2051282051282048</v>
      </c>
      <c r="F1476">
        <f t="shared" si="206"/>
        <v>1.6025641025641024</v>
      </c>
      <c r="G1476">
        <f t="shared" si="207"/>
        <v>0.80128205128205121</v>
      </c>
      <c r="H1476">
        <f t="shared" si="208"/>
        <v>0.40064102564102561</v>
      </c>
      <c r="I1476">
        <f t="shared" si="209"/>
        <v>0.2003205128205128</v>
      </c>
    </row>
    <row r="1477" spans="1:9" x14ac:dyDescent="0.25">
      <c r="A1477">
        <f t="shared" si="210"/>
        <v>1561</v>
      </c>
      <c r="B1477">
        <f t="shared" si="211"/>
        <v>1561</v>
      </c>
      <c r="C1477">
        <f t="shared" si="212"/>
        <v>1.5609999999999999E-3</v>
      </c>
      <c r="D1477" s="3">
        <f t="shared" si="213"/>
        <v>640.61499039077523</v>
      </c>
      <c r="E1477">
        <f t="shared" si="205"/>
        <v>3.2030749519538761</v>
      </c>
      <c r="F1477">
        <f t="shared" si="206"/>
        <v>1.6015374759769381</v>
      </c>
      <c r="G1477">
        <f t="shared" si="207"/>
        <v>0.80076873798846904</v>
      </c>
      <c r="H1477">
        <f t="shared" si="208"/>
        <v>0.40038436899423452</v>
      </c>
      <c r="I1477">
        <f t="shared" si="209"/>
        <v>0.20019218449711726</v>
      </c>
    </row>
    <row r="1478" spans="1:9" x14ac:dyDescent="0.25">
      <c r="A1478">
        <f t="shared" si="210"/>
        <v>1562</v>
      </c>
      <c r="B1478">
        <f t="shared" si="211"/>
        <v>1562</v>
      </c>
      <c r="C1478">
        <f t="shared" si="212"/>
        <v>1.562E-3</v>
      </c>
      <c r="D1478" s="3">
        <f t="shared" si="213"/>
        <v>640.20486555697823</v>
      </c>
      <c r="E1478">
        <f t="shared" si="205"/>
        <v>3.2010243277848911</v>
      </c>
      <c r="F1478">
        <f t="shared" si="206"/>
        <v>1.6005121638924455</v>
      </c>
      <c r="G1478">
        <f t="shared" si="207"/>
        <v>0.80025608194622277</v>
      </c>
      <c r="H1478">
        <f t="shared" si="208"/>
        <v>0.40012804097311139</v>
      </c>
      <c r="I1478">
        <f t="shared" si="209"/>
        <v>0.20006402048655569</v>
      </c>
    </row>
    <row r="1479" spans="1:9" x14ac:dyDescent="0.25">
      <c r="A1479">
        <f t="shared" si="210"/>
        <v>1563</v>
      </c>
      <c r="B1479">
        <f t="shared" si="211"/>
        <v>1563</v>
      </c>
      <c r="C1479">
        <f t="shared" si="212"/>
        <v>1.5629999999999999E-3</v>
      </c>
      <c r="D1479" s="3">
        <f t="shared" si="213"/>
        <v>639.79526551503523</v>
      </c>
      <c r="E1479">
        <f t="shared" si="205"/>
        <v>3.1989763275751759</v>
      </c>
      <c r="F1479">
        <f t="shared" si="206"/>
        <v>1.599488163787588</v>
      </c>
      <c r="G1479">
        <f t="shared" si="207"/>
        <v>0.79974408189379398</v>
      </c>
      <c r="H1479">
        <f t="shared" si="208"/>
        <v>0.39987204094689699</v>
      </c>
      <c r="I1479">
        <f t="shared" si="209"/>
        <v>0.19993602047344849</v>
      </c>
    </row>
    <row r="1480" spans="1:9" x14ac:dyDescent="0.25">
      <c r="A1480">
        <f t="shared" si="210"/>
        <v>1564</v>
      </c>
      <c r="B1480">
        <f t="shared" si="211"/>
        <v>1564</v>
      </c>
      <c r="C1480">
        <f t="shared" si="212"/>
        <v>1.5639999999999999E-3</v>
      </c>
      <c r="D1480" s="3">
        <f t="shared" si="213"/>
        <v>639.38618925831213</v>
      </c>
      <c r="E1480">
        <f t="shared" si="205"/>
        <v>3.1969309462915607</v>
      </c>
      <c r="F1480">
        <f t="shared" si="206"/>
        <v>1.5984654731457804</v>
      </c>
      <c r="G1480">
        <f t="shared" si="207"/>
        <v>0.79923273657289018</v>
      </c>
      <c r="H1480">
        <f t="shared" si="208"/>
        <v>0.39961636828644509</v>
      </c>
      <c r="I1480">
        <f t="shared" si="209"/>
        <v>0.19980818414322254</v>
      </c>
    </row>
    <row r="1481" spans="1:9" x14ac:dyDescent="0.25">
      <c r="A1481">
        <f t="shared" si="210"/>
        <v>1565</v>
      </c>
      <c r="B1481">
        <f t="shared" si="211"/>
        <v>1565</v>
      </c>
      <c r="C1481">
        <f t="shared" si="212"/>
        <v>1.565E-3</v>
      </c>
      <c r="D1481" s="3">
        <f t="shared" si="213"/>
        <v>638.9776357827476</v>
      </c>
      <c r="E1481">
        <f t="shared" si="205"/>
        <v>3.1948881789137378</v>
      </c>
      <c r="F1481">
        <f t="shared" si="206"/>
        <v>1.5974440894568689</v>
      </c>
      <c r="G1481">
        <f t="shared" si="207"/>
        <v>0.79872204472843444</v>
      </c>
      <c r="H1481">
        <f t="shared" si="208"/>
        <v>0.39936102236421722</v>
      </c>
      <c r="I1481">
        <f t="shared" si="209"/>
        <v>0.19968051118210861</v>
      </c>
    </row>
    <row r="1482" spans="1:9" x14ac:dyDescent="0.25">
      <c r="A1482">
        <f t="shared" si="210"/>
        <v>1566</v>
      </c>
      <c r="B1482">
        <f t="shared" si="211"/>
        <v>1566</v>
      </c>
      <c r="C1482">
        <f t="shared" si="212"/>
        <v>1.5659999999999999E-3</v>
      </c>
      <c r="D1482" s="3">
        <f t="shared" si="213"/>
        <v>638.56960408684552</v>
      </c>
      <c r="E1482">
        <f t="shared" si="205"/>
        <v>3.1928480204342278</v>
      </c>
      <c r="F1482">
        <f t="shared" si="206"/>
        <v>1.5964240102171139</v>
      </c>
      <c r="G1482">
        <f t="shared" si="207"/>
        <v>0.79821200510855694</v>
      </c>
      <c r="H1482">
        <f t="shared" si="208"/>
        <v>0.39910600255427847</v>
      </c>
      <c r="I1482">
        <f t="shared" si="209"/>
        <v>0.19955300127713924</v>
      </c>
    </row>
    <row r="1483" spans="1:9" x14ac:dyDescent="0.25">
      <c r="A1483">
        <f t="shared" si="210"/>
        <v>1567</v>
      </c>
      <c r="B1483">
        <f t="shared" si="211"/>
        <v>1567</v>
      </c>
      <c r="C1483">
        <f t="shared" si="212"/>
        <v>1.567E-3</v>
      </c>
      <c r="D1483" s="3">
        <f t="shared" si="213"/>
        <v>638.16209317166556</v>
      </c>
      <c r="E1483">
        <f t="shared" si="205"/>
        <v>3.1908104658583278</v>
      </c>
      <c r="F1483">
        <f t="shared" si="206"/>
        <v>1.5954052329291639</v>
      </c>
      <c r="G1483">
        <f t="shared" si="207"/>
        <v>0.79770261646458196</v>
      </c>
      <c r="H1483">
        <f t="shared" si="208"/>
        <v>0.39885130823229098</v>
      </c>
      <c r="I1483">
        <f t="shared" si="209"/>
        <v>0.19942565411614549</v>
      </c>
    </row>
    <row r="1484" spans="1:9" x14ac:dyDescent="0.25">
      <c r="A1484">
        <f t="shared" si="210"/>
        <v>1568</v>
      </c>
      <c r="B1484">
        <f t="shared" si="211"/>
        <v>1568</v>
      </c>
      <c r="C1484">
        <f t="shared" si="212"/>
        <v>1.5679999999999999E-3</v>
      </c>
      <c r="D1484" s="3">
        <f t="shared" si="213"/>
        <v>637.75510204081638</v>
      </c>
      <c r="E1484">
        <f t="shared" si="205"/>
        <v>3.1887755102040818</v>
      </c>
      <c r="F1484">
        <f t="shared" si="206"/>
        <v>1.5943877551020409</v>
      </c>
      <c r="G1484">
        <f t="shared" si="207"/>
        <v>0.79719387755102045</v>
      </c>
      <c r="H1484">
        <f t="shared" si="208"/>
        <v>0.39859693877551022</v>
      </c>
      <c r="I1484">
        <f t="shared" si="209"/>
        <v>0.19929846938775511</v>
      </c>
    </row>
    <row r="1485" spans="1:9" x14ac:dyDescent="0.25">
      <c r="A1485">
        <f t="shared" si="210"/>
        <v>1569</v>
      </c>
      <c r="B1485">
        <f t="shared" si="211"/>
        <v>1569</v>
      </c>
      <c r="C1485">
        <f t="shared" si="212"/>
        <v>1.5689999999999999E-3</v>
      </c>
      <c r="D1485" s="3">
        <f t="shared" si="213"/>
        <v>637.34862970044617</v>
      </c>
      <c r="E1485">
        <f t="shared" si="205"/>
        <v>3.1867431485022308</v>
      </c>
      <c r="F1485">
        <f t="shared" si="206"/>
        <v>1.5933715742511154</v>
      </c>
      <c r="G1485">
        <f t="shared" si="207"/>
        <v>0.79668578712555771</v>
      </c>
      <c r="H1485">
        <f t="shared" si="208"/>
        <v>0.39834289356277885</v>
      </c>
      <c r="I1485">
        <f t="shared" si="209"/>
        <v>0.19917144678138943</v>
      </c>
    </row>
    <row r="1486" spans="1:9" x14ac:dyDescent="0.25">
      <c r="A1486">
        <f t="shared" si="210"/>
        <v>1570</v>
      </c>
      <c r="B1486">
        <f t="shared" si="211"/>
        <v>1570</v>
      </c>
      <c r="C1486">
        <f t="shared" si="212"/>
        <v>1.57E-3</v>
      </c>
      <c r="D1486" s="3">
        <f t="shared" si="213"/>
        <v>636.9426751592357</v>
      </c>
      <c r="E1486">
        <f t="shared" si="205"/>
        <v>3.1847133757961785</v>
      </c>
      <c r="F1486">
        <f t="shared" si="206"/>
        <v>1.5923566878980893</v>
      </c>
      <c r="G1486">
        <f t="shared" si="207"/>
        <v>0.79617834394904463</v>
      </c>
      <c r="H1486">
        <f t="shared" si="208"/>
        <v>0.39808917197452232</v>
      </c>
      <c r="I1486">
        <f t="shared" si="209"/>
        <v>0.19904458598726116</v>
      </c>
    </row>
    <row r="1487" spans="1:9" x14ac:dyDescent="0.25">
      <c r="A1487">
        <f t="shared" si="210"/>
        <v>1571</v>
      </c>
      <c r="B1487">
        <f t="shared" si="211"/>
        <v>1571</v>
      </c>
      <c r="C1487">
        <f t="shared" si="212"/>
        <v>1.5709999999999999E-3</v>
      </c>
      <c r="D1487" s="3">
        <f t="shared" si="213"/>
        <v>636.53723742838963</v>
      </c>
      <c r="E1487">
        <f t="shared" si="205"/>
        <v>3.1826861871419481</v>
      </c>
      <c r="F1487">
        <f t="shared" si="206"/>
        <v>1.591343093570974</v>
      </c>
      <c r="G1487">
        <f t="shared" si="207"/>
        <v>0.79567154678548702</v>
      </c>
      <c r="H1487">
        <f t="shared" si="208"/>
        <v>0.39783577339274351</v>
      </c>
      <c r="I1487">
        <f t="shared" si="209"/>
        <v>0.19891788669637175</v>
      </c>
    </row>
    <row r="1488" spans="1:9" x14ac:dyDescent="0.25">
      <c r="A1488">
        <f t="shared" si="210"/>
        <v>1572</v>
      </c>
      <c r="B1488">
        <f t="shared" si="211"/>
        <v>1572</v>
      </c>
      <c r="C1488">
        <f t="shared" si="212"/>
        <v>1.5719999999999998E-3</v>
      </c>
      <c r="D1488" s="3">
        <f t="shared" si="213"/>
        <v>636.13231552162858</v>
      </c>
      <c r="E1488">
        <f t="shared" si="205"/>
        <v>3.1806615776081428</v>
      </c>
      <c r="F1488">
        <f t="shared" si="206"/>
        <v>1.5903307888040714</v>
      </c>
      <c r="G1488">
        <f t="shared" si="207"/>
        <v>0.79516539440203571</v>
      </c>
      <c r="H1488">
        <f t="shared" si="208"/>
        <v>0.39758269720101785</v>
      </c>
      <c r="I1488">
        <f t="shared" si="209"/>
        <v>0.19879134860050893</v>
      </c>
    </row>
    <row r="1489" spans="1:9" x14ac:dyDescent="0.25">
      <c r="A1489">
        <f t="shared" si="210"/>
        <v>1573</v>
      </c>
      <c r="B1489">
        <f t="shared" si="211"/>
        <v>1573</v>
      </c>
      <c r="C1489">
        <f t="shared" si="212"/>
        <v>1.573E-3</v>
      </c>
      <c r="D1489" s="3">
        <f t="shared" si="213"/>
        <v>635.72790845518125</v>
      </c>
      <c r="E1489">
        <f t="shared" ref="E1489:E1552" si="214">($D1489/($B$6*(2^0)))</f>
        <v>3.1786395422759064</v>
      </c>
      <c r="F1489">
        <f t="shared" ref="F1489:F1552" si="215">($D1489/($B$6*(2^1)))</f>
        <v>1.5893197711379532</v>
      </c>
      <c r="G1489">
        <f t="shared" ref="G1489:G1552" si="216">($D1489/($B$6*(2^2)))</f>
        <v>0.7946598855689766</v>
      </c>
      <c r="H1489">
        <f t="shared" ref="H1489:H1552" si="217">($D1489/($B$6*(2^3)))</f>
        <v>0.3973299427844883</v>
      </c>
      <c r="I1489">
        <f t="shared" ref="I1489:I1552" si="218">($D1489/($B$6*(2^4)))</f>
        <v>0.19866497139224415</v>
      </c>
    </row>
    <row r="1490" spans="1:9" x14ac:dyDescent="0.25">
      <c r="A1490">
        <f t="shared" ref="A1490:A1553" si="219">A1489+1</f>
        <v>1574</v>
      </c>
      <c r="B1490">
        <f t="shared" si="211"/>
        <v>1574</v>
      </c>
      <c r="C1490">
        <f t="shared" si="212"/>
        <v>1.5739999999999999E-3</v>
      </c>
      <c r="D1490" s="3">
        <f t="shared" si="213"/>
        <v>635.3240152477764</v>
      </c>
      <c r="E1490">
        <f t="shared" si="214"/>
        <v>3.1766200762388821</v>
      </c>
      <c r="F1490">
        <f t="shared" si="215"/>
        <v>1.588310038119441</v>
      </c>
      <c r="G1490">
        <f t="shared" si="216"/>
        <v>0.79415501905972052</v>
      </c>
      <c r="H1490">
        <f t="shared" si="217"/>
        <v>0.39707750952986026</v>
      </c>
      <c r="I1490">
        <f t="shared" si="218"/>
        <v>0.19853875476493013</v>
      </c>
    </row>
    <row r="1491" spans="1:9" x14ac:dyDescent="0.25">
      <c r="A1491">
        <f t="shared" si="219"/>
        <v>1575</v>
      </c>
      <c r="B1491">
        <f t="shared" si="211"/>
        <v>1575</v>
      </c>
      <c r="C1491">
        <f t="shared" si="212"/>
        <v>1.575E-3</v>
      </c>
      <c r="D1491" s="3">
        <f t="shared" si="213"/>
        <v>634.92063492063494</v>
      </c>
      <c r="E1491">
        <f t="shared" si="214"/>
        <v>3.1746031746031749</v>
      </c>
      <c r="F1491">
        <f t="shared" si="215"/>
        <v>1.5873015873015874</v>
      </c>
      <c r="G1491">
        <f t="shared" si="216"/>
        <v>0.79365079365079372</v>
      </c>
      <c r="H1491">
        <f t="shared" si="217"/>
        <v>0.39682539682539686</v>
      </c>
      <c r="I1491">
        <f t="shared" si="218"/>
        <v>0.19841269841269843</v>
      </c>
    </row>
    <row r="1492" spans="1:9" x14ac:dyDescent="0.25">
      <c r="A1492">
        <f t="shared" si="219"/>
        <v>1576</v>
      </c>
      <c r="B1492">
        <f t="shared" si="211"/>
        <v>1576</v>
      </c>
      <c r="C1492">
        <f t="shared" si="212"/>
        <v>1.5759999999999999E-3</v>
      </c>
      <c r="D1492" s="3">
        <f t="shared" si="213"/>
        <v>634.51776649746193</v>
      </c>
      <c r="E1492">
        <f t="shared" si="214"/>
        <v>3.1725888324873095</v>
      </c>
      <c r="F1492">
        <f t="shared" si="215"/>
        <v>1.5862944162436547</v>
      </c>
      <c r="G1492">
        <f t="shared" si="216"/>
        <v>0.79314720812182737</v>
      </c>
      <c r="H1492">
        <f t="shared" si="217"/>
        <v>0.39657360406091369</v>
      </c>
      <c r="I1492">
        <f t="shared" si="218"/>
        <v>0.19828680203045684</v>
      </c>
    </row>
    <row r="1493" spans="1:9" x14ac:dyDescent="0.25">
      <c r="A1493">
        <f t="shared" si="219"/>
        <v>1577</v>
      </c>
      <c r="B1493">
        <f t="shared" si="211"/>
        <v>1577</v>
      </c>
      <c r="C1493">
        <f t="shared" si="212"/>
        <v>1.5769999999999998E-3</v>
      </c>
      <c r="D1493" s="3">
        <f t="shared" si="213"/>
        <v>634.1154090044389</v>
      </c>
      <c r="E1493">
        <f t="shared" si="214"/>
        <v>3.1705770450221946</v>
      </c>
      <c r="F1493">
        <f t="shared" si="215"/>
        <v>1.5852885225110973</v>
      </c>
      <c r="G1493">
        <f t="shared" si="216"/>
        <v>0.79264426125554865</v>
      </c>
      <c r="H1493">
        <f t="shared" si="217"/>
        <v>0.39632213062777433</v>
      </c>
      <c r="I1493">
        <f t="shared" si="218"/>
        <v>0.19816106531388716</v>
      </c>
    </row>
    <row r="1494" spans="1:9" x14ac:dyDescent="0.25">
      <c r="A1494">
        <f t="shared" si="219"/>
        <v>1578</v>
      </c>
      <c r="B1494">
        <f t="shared" si="211"/>
        <v>1578</v>
      </c>
      <c r="C1494">
        <f t="shared" si="212"/>
        <v>1.578E-3</v>
      </c>
      <c r="D1494" s="3">
        <f t="shared" si="213"/>
        <v>633.7135614702155</v>
      </c>
      <c r="E1494">
        <f t="shared" si="214"/>
        <v>3.1685678073510775</v>
      </c>
      <c r="F1494">
        <f t="shared" si="215"/>
        <v>1.5842839036755387</v>
      </c>
      <c r="G1494">
        <f t="shared" si="216"/>
        <v>0.79214195183776936</v>
      </c>
      <c r="H1494">
        <f t="shared" si="217"/>
        <v>0.39607097591888468</v>
      </c>
      <c r="I1494">
        <f t="shared" si="218"/>
        <v>0.19803548795944234</v>
      </c>
    </row>
    <row r="1495" spans="1:9" x14ac:dyDescent="0.25">
      <c r="A1495">
        <f t="shared" si="219"/>
        <v>1579</v>
      </c>
      <c r="B1495">
        <f t="shared" si="211"/>
        <v>1579</v>
      </c>
      <c r="C1495">
        <f t="shared" si="212"/>
        <v>1.5789999999999999E-3</v>
      </c>
      <c r="D1495" s="3">
        <f t="shared" si="213"/>
        <v>633.31222292590246</v>
      </c>
      <c r="E1495">
        <f t="shared" si="214"/>
        <v>3.1665611146295123</v>
      </c>
      <c r="F1495">
        <f t="shared" si="215"/>
        <v>1.5832805573147561</v>
      </c>
      <c r="G1495">
        <f t="shared" si="216"/>
        <v>0.79164027865737807</v>
      </c>
      <c r="H1495">
        <f t="shared" si="217"/>
        <v>0.39582013932868904</v>
      </c>
      <c r="I1495">
        <f t="shared" si="218"/>
        <v>0.19791006966434452</v>
      </c>
    </row>
    <row r="1496" spans="1:9" x14ac:dyDescent="0.25">
      <c r="A1496">
        <f t="shared" si="219"/>
        <v>1580</v>
      </c>
      <c r="B1496">
        <f t="shared" si="211"/>
        <v>1580</v>
      </c>
      <c r="C1496">
        <f t="shared" si="212"/>
        <v>1.58E-3</v>
      </c>
      <c r="D1496" s="3">
        <f t="shared" si="213"/>
        <v>632.91139240506322</v>
      </c>
      <c r="E1496">
        <f t="shared" si="214"/>
        <v>3.164556962025316</v>
      </c>
      <c r="F1496">
        <f t="shared" si="215"/>
        <v>1.582278481012658</v>
      </c>
      <c r="G1496">
        <f t="shared" si="216"/>
        <v>0.791139240506329</v>
      </c>
      <c r="H1496">
        <f t="shared" si="217"/>
        <v>0.3955696202531645</v>
      </c>
      <c r="I1496">
        <f t="shared" si="218"/>
        <v>0.19778481012658225</v>
      </c>
    </row>
    <row r="1497" spans="1:9" x14ac:dyDescent="0.25">
      <c r="A1497">
        <f t="shared" si="219"/>
        <v>1581</v>
      </c>
      <c r="B1497">
        <f t="shared" si="211"/>
        <v>1581</v>
      </c>
      <c r="C1497">
        <f t="shared" si="212"/>
        <v>1.5809999999999999E-3</v>
      </c>
      <c r="D1497" s="3">
        <f t="shared" si="213"/>
        <v>632.5110689437065</v>
      </c>
      <c r="E1497">
        <f t="shared" si="214"/>
        <v>3.1625553447185326</v>
      </c>
      <c r="F1497">
        <f t="shared" si="215"/>
        <v>1.5812776723592663</v>
      </c>
      <c r="G1497">
        <f t="shared" si="216"/>
        <v>0.79063883617963315</v>
      </c>
      <c r="H1497">
        <f t="shared" si="217"/>
        <v>0.39531941808981658</v>
      </c>
      <c r="I1497">
        <f t="shared" si="218"/>
        <v>0.19765970904490829</v>
      </c>
    </row>
    <row r="1498" spans="1:9" x14ac:dyDescent="0.25">
      <c r="A1498">
        <f t="shared" si="219"/>
        <v>1582</v>
      </c>
      <c r="B1498">
        <f t="shared" si="211"/>
        <v>1582</v>
      </c>
      <c r="C1498">
        <f t="shared" si="212"/>
        <v>1.5819999999999999E-3</v>
      </c>
      <c r="D1498" s="3">
        <f t="shared" si="213"/>
        <v>632.11125158027824</v>
      </c>
      <c r="E1498">
        <f t="shared" si="214"/>
        <v>3.1605562579013911</v>
      </c>
      <c r="F1498">
        <f t="shared" si="215"/>
        <v>1.5802781289506955</v>
      </c>
      <c r="G1498">
        <f t="shared" si="216"/>
        <v>0.79013906447534776</v>
      </c>
      <c r="H1498">
        <f t="shared" si="217"/>
        <v>0.39506953223767388</v>
      </c>
      <c r="I1498">
        <f t="shared" si="218"/>
        <v>0.19753476611883694</v>
      </c>
    </row>
    <row r="1499" spans="1:9" x14ac:dyDescent="0.25">
      <c r="A1499">
        <f t="shared" si="219"/>
        <v>1583</v>
      </c>
      <c r="B1499">
        <f t="shared" si="211"/>
        <v>1583</v>
      </c>
      <c r="C1499">
        <f t="shared" si="212"/>
        <v>1.583E-3</v>
      </c>
      <c r="D1499" s="3">
        <f t="shared" si="213"/>
        <v>631.71193935565384</v>
      </c>
      <c r="E1499">
        <f t="shared" si="214"/>
        <v>3.1585596967782692</v>
      </c>
      <c r="F1499">
        <f t="shared" si="215"/>
        <v>1.5792798483891346</v>
      </c>
      <c r="G1499">
        <f t="shared" si="216"/>
        <v>0.7896399241945673</v>
      </c>
      <c r="H1499">
        <f t="shared" si="217"/>
        <v>0.39481996209728365</v>
      </c>
      <c r="I1499">
        <f t="shared" si="218"/>
        <v>0.19740998104864182</v>
      </c>
    </row>
    <row r="1500" spans="1:9" x14ac:dyDescent="0.25">
      <c r="A1500">
        <f t="shared" si="219"/>
        <v>1584</v>
      </c>
      <c r="B1500">
        <f t="shared" si="211"/>
        <v>1584</v>
      </c>
      <c r="C1500">
        <f t="shared" si="212"/>
        <v>1.5839999999999999E-3</v>
      </c>
      <c r="D1500" s="3">
        <f t="shared" si="213"/>
        <v>631.31313131313141</v>
      </c>
      <c r="E1500">
        <f t="shared" si="214"/>
        <v>3.156565656565657</v>
      </c>
      <c r="F1500">
        <f t="shared" si="215"/>
        <v>1.5782828282828285</v>
      </c>
      <c r="G1500">
        <f t="shared" si="216"/>
        <v>0.78914141414141425</v>
      </c>
      <c r="H1500">
        <f t="shared" si="217"/>
        <v>0.39457070707070713</v>
      </c>
      <c r="I1500">
        <f t="shared" si="218"/>
        <v>0.19728535353535356</v>
      </c>
    </row>
    <row r="1501" spans="1:9" x14ac:dyDescent="0.25">
      <c r="A1501">
        <f t="shared" si="219"/>
        <v>1585</v>
      </c>
      <c r="B1501">
        <f t="shared" si="211"/>
        <v>1585</v>
      </c>
      <c r="C1501">
        <f t="shared" si="212"/>
        <v>1.5849999999999998E-3</v>
      </c>
      <c r="D1501" s="3">
        <f t="shared" si="213"/>
        <v>630.91482649842283</v>
      </c>
      <c r="E1501">
        <f t="shared" si="214"/>
        <v>3.1545741324921139</v>
      </c>
      <c r="F1501">
        <f t="shared" si="215"/>
        <v>1.577287066246057</v>
      </c>
      <c r="G1501">
        <f t="shared" si="216"/>
        <v>0.78864353312302848</v>
      </c>
      <c r="H1501">
        <f t="shared" si="217"/>
        <v>0.39432176656151424</v>
      </c>
      <c r="I1501">
        <f t="shared" si="218"/>
        <v>0.19716088328075712</v>
      </c>
    </row>
    <row r="1502" spans="1:9" x14ac:dyDescent="0.25">
      <c r="A1502">
        <f t="shared" si="219"/>
        <v>1586</v>
      </c>
      <c r="B1502">
        <f t="shared" si="211"/>
        <v>1586</v>
      </c>
      <c r="C1502">
        <f t="shared" si="212"/>
        <v>1.586E-3</v>
      </c>
      <c r="D1502" s="3">
        <f t="shared" si="213"/>
        <v>630.51702395964696</v>
      </c>
      <c r="E1502">
        <f t="shared" si="214"/>
        <v>3.1525851197982346</v>
      </c>
      <c r="F1502">
        <f t="shared" si="215"/>
        <v>1.5762925598991173</v>
      </c>
      <c r="G1502">
        <f t="shared" si="216"/>
        <v>0.78814627994955866</v>
      </c>
      <c r="H1502">
        <f t="shared" si="217"/>
        <v>0.39407313997477933</v>
      </c>
      <c r="I1502">
        <f t="shared" si="218"/>
        <v>0.19703656998738966</v>
      </c>
    </row>
    <row r="1503" spans="1:9" x14ac:dyDescent="0.25">
      <c r="A1503">
        <f t="shared" si="219"/>
        <v>1587</v>
      </c>
      <c r="B1503">
        <f t="shared" si="211"/>
        <v>1587</v>
      </c>
      <c r="C1503">
        <f t="shared" si="212"/>
        <v>1.5869999999999999E-3</v>
      </c>
      <c r="D1503" s="3">
        <f t="shared" si="213"/>
        <v>630.11972274732204</v>
      </c>
      <c r="E1503">
        <f t="shared" si="214"/>
        <v>3.1505986137366104</v>
      </c>
      <c r="F1503">
        <f t="shared" si="215"/>
        <v>1.5752993068683052</v>
      </c>
      <c r="G1503">
        <f t="shared" si="216"/>
        <v>0.78764965343415261</v>
      </c>
      <c r="H1503">
        <f t="shared" si="217"/>
        <v>0.3938248267170763</v>
      </c>
      <c r="I1503">
        <f t="shared" si="218"/>
        <v>0.19691241335853815</v>
      </c>
    </row>
    <row r="1504" spans="1:9" x14ac:dyDescent="0.25">
      <c r="A1504">
        <f t="shared" si="219"/>
        <v>1588</v>
      </c>
      <c r="B1504">
        <f t="shared" si="211"/>
        <v>1588</v>
      </c>
      <c r="C1504">
        <f t="shared" si="212"/>
        <v>1.588E-3</v>
      </c>
      <c r="D1504" s="3">
        <f t="shared" si="213"/>
        <v>629.7229219143577</v>
      </c>
      <c r="E1504">
        <f t="shared" si="214"/>
        <v>3.1486146095717884</v>
      </c>
      <c r="F1504">
        <f t="shared" si="215"/>
        <v>1.5743073047858942</v>
      </c>
      <c r="G1504">
        <f t="shared" si="216"/>
        <v>0.7871536523929471</v>
      </c>
      <c r="H1504">
        <f t="shared" si="217"/>
        <v>0.39357682619647355</v>
      </c>
      <c r="I1504">
        <f t="shared" si="218"/>
        <v>0.19678841309823678</v>
      </c>
    </row>
    <row r="1505" spans="1:9" x14ac:dyDescent="0.25">
      <c r="A1505">
        <f t="shared" si="219"/>
        <v>1589</v>
      </c>
      <c r="B1505">
        <f t="shared" si="211"/>
        <v>1589</v>
      </c>
      <c r="C1505">
        <f t="shared" si="212"/>
        <v>1.5889999999999999E-3</v>
      </c>
      <c r="D1505" s="3">
        <f t="shared" si="213"/>
        <v>629.32662051604791</v>
      </c>
      <c r="E1505">
        <f t="shared" si="214"/>
        <v>3.1466331025802394</v>
      </c>
      <c r="F1505">
        <f t="shared" si="215"/>
        <v>1.5733165512901197</v>
      </c>
      <c r="G1505">
        <f t="shared" si="216"/>
        <v>0.78665827564505986</v>
      </c>
      <c r="H1505">
        <f t="shared" si="217"/>
        <v>0.39332913782252993</v>
      </c>
      <c r="I1505">
        <f t="shared" si="218"/>
        <v>0.19666456891126496</v>
      </c>
    </row>
    <row r="1506" spans="1:9" x14ac:dyDescent="0.25">
      <c r="A1506">
        <f t="shared" si="219"/>
        <v>1590</v>
      </c>
      <c r="B1506">
        <f t="shared" si="211"/>
        <v>1590</v>
      </c>
      <c r="C1506">
        <f t="shared" si="212"/>
        <v>1.5899999999999998E-3</v>
      </c>
      <c r="D1506" s="3">
        <f t="shared" si="213"/>
        <v>628.93081761006295</v>
      </c>
      <c r="E1506">
        <f t="shared" si="214"/>
        <v>3.1446540880503147</v>
      </c>
      <c r="F1506">
        <f t="shared" si="215"/>
        <v>1.5723270440251573</v>
      </c>
      <c r="G1506">
        <f t="shared" si="216"/>
        <v>0.78616352201257866</v>
      </c>
      <c r="H1506">
        <f t="shared" si="217"/>
        <v>0.39308176100628933</v>
      </c>
      <c r="I1506">
        <f t="shared" si="218"/>
        <v>0.19654088050314467</v>
      </c>
    </row>
    <row r="1507" spans="1:9" x14ac:dyDescent="0.25">
      <c r="A1507">
        <f t="shared" si="219"/>
        <v>1591</v>
      </c>
      <c r="B1507">
        <f t="shared" si="211"/>
        <v>1591</v>
      </c>
      <c r="C1507">
        <f t="shared" si="212"/>
        <v>1.591E-3</v>
      </c>
      <c r="D1507" s="3">
        <f t="shared" si="213"/>
        <v>628.53551225644253</v>
      </c>
      <c r="E1507">
        <f t="shared" si="214"/>
        <v>3.1426775612822127</v>
      </c>
      <c r="F1507">
        <f t="shared" si="215"/>
        <v>1.5713387806411063</v>
      </c>
      <c r="G1507">
        <f t="shared" si="216"/>
        <v>0.78566939032055316</v>
      </c>
      <c r="H1507">
        <f t="shared" si="217"/>
        <v>0.39283469516027658</v>
      </c>
      <c r="I1507">
        <f t="shared" si="218"/>
        <v>0.19641734758013829</v>
      </c>
    </row>
    <row r="1508" spans="1:9" x14ac:dyDescent="0.25">
      <c r="A1508">
        <f t="shared" si="219"/>
        <v>1592</v>
      </c>
      <c r="B1508">
        <f t="shared" si="211"/>
        <v>1592</v>
      </c>
      <c r="C1508">
        <f t="shared" si="212"/>
        <v>1.5919999999999999E-3</v>
      </c>
      <c r="D1508" s="3">
        <f t="shared" si="213"/>
        <v>628.14070351758801</v>
      </c>
      <c r="E1508">
        <f t="shared" si="214"/>
        <v>3.1407035175879399</v>
      </c>
      <c r="F1508">
        <f t="shared" si="215"/>
        <v>1.5703517587939699</v>
      </c>
      <c r="G1508">
        <f t="shared" si="216"/>
        <v>0.78517587939698497</v>
      </c>
      <c r="H1508">
        <f t="shared" si="217"/>
        <v>0.39258793969849248</v>
      </c>
      <c r="I1508">
        <f t="shared" si="218"/>
        <v>0.19629396984924624</v>
      </c>
    </row>
    <row r="1509" spans="1:9" x14ac:dyDescent="0.25">
      <c r="A1509">
        <f t="shared" si="219"/>
        <v>1593</v>
      </c>
      <c r="B1509">
        <f t="shared" si="211"/>
        <v>1593</v>
      </c>
      <c r="C1509">
        <f t="shared" si="212"/>
        <v>1.593E-3</v>
      </c>
      <c r="D1509" s="3">
        <f t="shared" si="213"/>
        <v>627.74639045825484</v>
      </c>
      <c r="E1509">
        <f t="shared" si="214"/>
        <v>3.1387319522912742</v>
      </c>
      <c r="F1509">
        <f t="shared" si="215"/>
        <v>1.5693659761456371</v>
      </c>
      <c r="G1509">
        <f t="shared" si="216"/>
        <v>0.78468298807281855</v>
      </c>
      <c r="H1509">
        <f t="shared" si="217"/>
        <v>0.39234149403640928</v>
      </c>
      <c r="I1509">
        <f t="shared" si="218"/>
        <v>0.19617074701820464</v>
      </c>
    </row>
    <row r="1510" spans="1:9" x14ac:dyDescent="0.25">
      <c r="A1510">
        <f t="shared" si="219"/>
        <v>1594</v>
      </c>
      <c r="B1510">
        <f t="shared" si="211"/>
        <v>1594</v>
      </c>
      <c r="C1510">
        <f t="shared" si="212"/>
        <v>1.5939999999999999E-3</v>
      </c>
      <c r="D1510" s="3">
        <f t="shared" si="213"/>
        <v>627.35257214554588</v>
      </c>
      <c r="E1510">
        <f t="shared" si="214"/>
        <v>3.1367628607277296</v>
      </c>
      <c r="F1510">
        <f t="shared" si="215"/>
        <v>1.5683814303638648</v>
      </c>
      <c r="G1510">
        <f t="shared" si="216"/>
        <v>0.7841907151819324</v>
      </c>
      <c r="H1510">
        <f t="shared" si="217"/>
        <v>0.3920953575909662</v>
      </c>
      <c r="I1510">
        <f t="shared" si="218"/>
        <v>0.1960476787954831</v>
      </c>
    </row>
    <row r="1511" spans="1:9" x14ac:dyDescent="0.25">
      <c r="A1511">
        <f t="shared" si="219"/>
        <v>1595</v>
      </c>
      <c r="B1511">
        <f t="shared" si="211"/>
        <v>1595</v>
      </c>
      <c r="C1511">
        <f t="shared" si="212"/>
        <v>1.5949999999999998E-3</v>
      </c>
      <c r="D1511" s="3">
        <f t="shared" si="213"/>
        <v>626.95924764890287</v>
      </c>
      <c r="E1511">
        <f t="shared" si="214"/>
        <v>3.1347962382445145</v>
      </c>
      <c r="F1511">
        <f t="shared" si="215"/>
        <v>1.5673981191222572</v>
      </c>
      <c r="G1511">
        <f t="shared" si="216"/>
        <v>0.78369905956112862</v>
      </c>
      <c r="H1511">
        <f t="shared" si="217"/>
        <v>0.39184952978056431</v>
      </c>
      <c r="I1511">
        <f t="shared" si="218"/>
        <v>0.19592476489028215</v>
      </c>
    </row>
    <row r="1512" spans="1:9" x14ac:dyDescent="0.25">
      <c r="A1512">
        <f t="shared" si="219"/>
        <v>1596</v>
      </c>
      <c r="B1512">
        <f t="shared" si="211"/>
        <v>1596</v>
      </c>
      <c r="C1512">
        <f t="shared" si="212"/>
        <v>1.596E-3</v>
      </c>
      <c r="D1512" s="3">
        <f t="shared" si="213"/>
        <v>626.56641604010031</v>
      </c>
      <c r="E1512">
        <f t="shared" si="214"/>
        <v>3.1328320802005014</v>
      </c>
      <c r="F1512">
        <f t="shared" si="215"/>
        <v>1.5664160401002507</v>
      </c>
      <c r="G1512">
        <f t="shared" si="216"/>
        <v>0.78320802005012535</v>
      </c>
      <c r="H1512">
        <f t="shared" si="217"/>
        <v>0.39160401002506268</v>
      </c>
      <c r="I1512">
        <f t="shared" si="218"/>
        <v>0.19580200501253134</v>
      </c>
    </row>
    <row r="1513" spans="1:9" x14ac:dyDescent="0.25">
      <c r="A1513">
        <f t="shared" si="219"/>
        <v>1597</v>
      </c>
      <c r="B1513">
        <f t="shared" si="211"/>
        <v>1597</v>
      </c>
      <c r="C1513">
        <f t="shared" si="212"/>
        <v>1.5969999999999999E-3</v>
      </c>
      <c r="D1513" s="3">
        <f t="shared" si="213"/>
        <v>626.17407639323733</v>
      </c>
      <c r="E1513">
        <f t="shared" si="214"/>
        <v>3.1308703819661865</v>
      </c>
      <c r="F1513">
        <f t="shared" si="215"/>
        <v>1.5654351909830932</v>
      </c>
      <c r="G1513">
        <f t="shared" si="216"/>
        <v>0.78271759549154662</v>
      </c>
      <c r="H1513">
        <f t="shared" si="217"/>
        <v>0.39135879774577331</v>
      </c>
      <c r="I1513">
        <f t="shared" si="218"/>
        <v>0.19567939887288666</v>
      </c>
    </row>
    <row r="1514" spans="1:9" x14ac:dyDescent="0.25">
      <c r="A1514">
        <f t="shared" si="219"/>
        <v>1598</v>
      </c>
      <c r="B1514">
        <f t="shared" si="211"/>
        <v>1598</v>
      </c>
      <c r="C1514">
        <f t="shared" si="212"/>
        <v>1.598E-3</v>
      </c>
      <c r="D1514" s="3">
        <f t="shared" si="213"/>
        <v>625.78222778473094</v>
      </c>
      <c r="E1514">
        <f t="shared" si="214"/>
        <v>3.1289111389236548</v>
      </c>
      <c r="F1514">
        <f t="shared" si="215"/>
        <v>1.5644555694618274</v>
      </c>
      <c r="G1514">
        <f t="shared" si="216"/>
        <v>0.7822277847309137</v>
      </c>
      <c r="H1514">
        <f t="shared" si="217"/>
        <v>0.39111389236545685</v>
      </c>
      <c r="I1514">
        <f t="shared" si="218"/>
        <v>0.19555694618272842</v>
      </c>
    </row>
    <row r="1515" spans="1:9" x14ac:dyDescent="0.25">
      <c r="A1515">
        <f t="shared" si="219"/>
        <v>1599</v>
      </c>
      <c r="B1515">
        <f t="shared" si="211"/>
        <v>1599</v>
      </c>
      <c r="C1515">
        <f t="shared" si="212"/>
        <v>1.5989999999999999E-3</v>
      </c>
      <c r="D1515" s="3">
        <f t="shared" si="213"/>
        <v>625.39086929330836</v>
      </c>
      <c r="E1515">
        <f t="shared" si="214"/>
        <v>3.1269543464665417</v>
      </c>
      <c r="F1515">
        <f t="shared" si="215"/>
        <v>1.5634771732332708</v>
      </c>
      <c r="G1515">
        <f t="shared" si="216"/>
        <v>0.78173858661663542</v>
      </c>
      <c r="H1515">
        <f t="shared" si="217"/>
        <v>0.39086929330831771</v>
      </c>
      <c r="I1515">
        <f t="shared" si="218"/>
        <v>0.19543464665415886</v>
      </c>
    </row>
    <row r="1516" spans="1:9" x14ac:dyDescent="0.25">
      <c r="A1516">
        <f t="shared" si="219"/>
        <v>1600</v>
      </c>
      <c r="B1516">
        <f t="shared" si="211"/>
        <v>1600</v>
      </c>
      <c r="C1516">
        <f t="shared" si="212"/>
        <v>1.5999999999999999E-3</v>
      </c>
      <c r="D1516" s="3">
        <f t="shared" si="213"/>
        <v>625</v>
      </c>
      <c r="E1516">
        <f t="shared" si="214"/>
        <v>3.125</v>
      </c>
      <c r="F1516">
        <f t="shared" si="215"/>
        <v>1.5625</v>
      </c>
      <c r="G1516">
        <f t="shared" si="216"/>
        <v>0.78125</v>
      </c>
      <c r="H1516">
        <f t="shared" si="217"/>
        <v>0.390625</v>
      </c>
      <c r="I1516">
        <f t="shared" si="218"/>
        <v>0.1953125</v>
      </c>
    </row>
    <row r="1517" spans="1:9" x14ac:dyDescent="0.25">
      <c r="A1517">
        <f t="shared" si="219"/>
        <v>1601</v>
      </c>
      <c r="B1517">
        <f t="shared" si="211"/>
        <v>1601</v>
      </c>
      <c r="C1517">
        <f t="shared" si="212"/>
        <v>1.601E-3</v>
      </c>
      <c r="D1517" s="3">
        <f t="shared" si="213"/>
        <v>624.60961898813241</v>
      </c>
      <c r="E1517">
        <f t="shared" si="214"/>
        <v>3.1230480949406623</v>
      </c>
      <c r="F1517">
        <f t="shared" si="215"/>
        <v>1.5615240474703311</v>
      </c>
      <c r="G1517">
        <f t="shared" si="216"/>
        <v>0.78076202373516557</v>
      </c>
      <c r="H1517">
        <f t="shared" si="217"/>
        <v>0.39038101186758278</v>
      </c>
      <c r="I1517">
        <f t="shared" si="218"/>
        <v>0.19519050593379139</v>
      </c>
    </row>
    <row r="1518" spans="1:9" x14ac:dyDescent="0.25">
      <c r="A1518">
        <f t="shared" si="219"/>
        <v>1602</v>
      </c>
      <c r="B1518">
        <f t="shared" si="211"/>
        <v>1602</v>
      </c>
      <c r="C1518">
        <f t="shared" si="212"/>
        <v>1.6019999999999999E-3</v>
      </c>
      <c r="D1518" s="3">
        <f t="shared" si="213"/>
        <v>624.21972534332087</v>
      </c>
      <c r="E1518">
        <f t="shared" si="214"/>
        <v>3.1210986267166043</v>
      </c>
      <c r="F1518">
        <f t="shared" si="215"/>
        <v>1.5605493133583022</v>
      </c>
      <c r="G1518">
        <f t="shared" si="216"/>
        <v>0.78027465667915108</v>
      </c>
      <c r="H1518">
        <f t="shared" si="217"/>
        <v>0.39013732833957554</v>
      </c>
      <c r="I1518">
        <f t="shared" si="218"/>
        <v>0.19506866416978777</v>
      </c>
    </row>
    <row r="1519" spans="1:9" x14ac:dyDescent="0.25">
      <c r="A1519">
        <f t="shared" si="219"/>
        <v>1603</v>
      </c>
      <c r="B1519">
        <f t="shared" si="211"/>
        <v>1603</v>
      </c>
      <c r="C1519">
        <f t="shared" si="212"/>
        <v>1.6029999999999998E-3</v>
      </c>
      <c r="D1519" s="3">
        <f t="shared" si="213"/>
        <v>623.83031815346237</v>
      </c>
      <c r="E1519">
        <f t="shared" si="214"/>
        <v>3.119151590767312</v>
      </c>
      <c r="F1519">
        <f t="shared" si="215"/>
        <v>1.559575795383656</v>
      </c>
      <c r="G1519">
        <f t="shared" si="216"/>
        <v>0.77978789769182799</v>
      </c>
      <c r="H1519">
        <f t="shared" si="217"/>
        <v>0.389893948845914</v>
      </c>
      <c r="I1519">
        <f t="shared" si="218"/>
        <v>0.194946974422957</v>
      </c>
    </row>
    <row r="1520" spans="1:9" x14ac:dyDescent="0.25">
      <c r="A1520">
        <f t="shared" si="219"/>
        <v>1604</v>
      </c>
      <c r="B1520">
        <f t="shared" si="211"/>
        <v>1604</v>
      </c>
      <c r="C1520">
        <f t="shared" si="212"/>
        <v>1.604E-3</v>
      </c>
      <c r="D1520" s="3">
        <f t="shared" si="213"/>
        <v>623.44139650872819</v>
      </c>
      <c r="E1520">
        <f t="shared" si="214"/>
        <v>3.117206982543641</v>
      </c>
      <c r="F1520">
        <f t="shared" si="215"/>
        <v>1.5586034912718205</v>
      </c>
      <c r="G1520">
        <f t="shared" si="216"/>
        <v>0.77930174563591026</v>
      </c>
      <c r="H1520">
        <f t="shared" si="217"/>
        <v>0.38965087281795513</v>
      </c>
      <c r="I1520">
        <f t="shared" si="218"/>
        <v>0.19482543640897756</v>
      </c>
    </row>
    <row r="1521" spans="1:9" x14ac:dyDescent="0.25">
      <c r="A1521">
        <f t="shared" si="219"/>
        <v>1605</v>
      </c>
      <c r="B1521">
        <f t="shared" si="211"/>
        <v>1605</v>
      </c>
      <c r="C1521">
        <f t="shared" si="212"/>
        <v>1.6049999999999999E-3</v>
      </c>
      <c r="D1521" s="3">
        <f t="shared" si="213"/>
        <v>623.05295950155767</v>
      </c>
      <c r="E1521">
        <f t="shared" si="214"/>
        <v>3.1152647975077885</v>
      </c>
      <c r="F1521">
        <f t="shared" si="215"/>
        <v>1.5576323987538943</v>
      </c>
      <c r="G1521">
        <f t="shared" si="216"/>
        <v>0.77881619937694713</v>
      </c>
      <c r="H1521">
        <f t="shared" si="217"/>
        <v>0.38940809968847356</v>
      </c>
      <c r="I1521">
        <f t="shared" si="218"/>
        <v>0.19470404984423678</v>
      </c>
    </row>
    <row r="1522" spans="1:9" x14ac:dyDescent="0.25">
      <c r="A1522">
        <f t="shared" si="219"/>
        <v>1606</v>
      </c>
      <c r="B1522">
        <f t="shared" si="211"/>
        <v>1606</v>
      </c>
      <c r="C1522">
        <f t="shared" si="212"/>
        <v>1.606E-3</v>
      </c>
      <c r="D1522" s="3">
        <f t="shared" si="213"/>
        <v>622.66500622665001</v>
      </c>
      <c r="E1522">
        <f t="shared" si="214"/>
        <v>3.1133250311332499</v>
      </c>
      <c r="F1522">
        <f t="shared" si="215"/>
        <v>1.5566625155666249</v>
      </c>
      <c r="G1522">
        <f t="shared" si="216"/>
        <v>0.77833125778331247</v>
      </c>
      <c r="H1522">
        <f t="shared" si="217"/>
        <v>0.38916562889165623</v>
      </c>
      <c r="I1522">
        <f t="shared" si="218"/>
        <v>0.19458281444582812</v>
      </c>
    </row>
    <row r="1523" spans="1:9" x14ac:dyDescent="0.25">
      <c r="A1523">
        <f t="shared" si="219"/>
        <v>1607</v>
      </c>
      <c r="B1523">
        <f t="shared" ref="B1523:B1586" si="220">A1523*$B$11</f>
        <v>1607</v>
      </c>
      <c r="C1523">
        <f t="shared" ref="C1523:C1586" si="221">B1523*(10^-6)</f>
        <v>1.6069999999999999E-3</v>
      </c>
      <c r="D1523" s="3">
        <f t="shared" ref="D1523:D1586" si="222">1/C1523</f>
        <v>622.27753578095837</v>
      </c>
      <c r="E1523">
        <f t="shared" si="214"/>
        <v>3.1113876789047921</v>
      </c>
      <c r="F1523">
        <f t="shared" si="215"/>
        <v>1.555693839452396</v>
      </c>
      <c r="G1523">
        <f t="shared" si="216"/>
        <v>0.77784691972619802</v>
      </c>
      <c r="H1523">
        <f t="shared" si="217"/>
        <v>0.38892345986309901</v>
      </c>
      <c r="I1523">
        <f t="shared" si="218"/>
        <v>0.1944617299315495</v>
      </c>
    </row>
    <row r="1524" spans="1:9" x14ac:dyDescent="0.25">
      <c r="A1524">
        <f t="shared" si="219"/>
        <v>1608</v>
      </c>
      <c r="B1524">
        <f t="shared" si="220"/>
        <v>1608</v>
      </c>
      <c r="C1524">
        <f t="shared" si="221"/>
        <v>1.6079999999999998E-3</v>
      </c>
      <c r="D1524" s="3">
        <f t="shared" si="222"/>
        <v>621.8905472636817</v>
      </c>
      <c r="E1524">
        <f t="shared" si="214"/>
        <v>3.1094527363184086</v>
      </c>
      <c r="F1524">
        <f t="shared" si="215"/>
        <v>1.5547263681592043</v>
      </c>
      <c r="G1524">
        <f t="shared" si="216"/>
        <v>0.77736318407960214</v>
      </c>
      <c r="H1524">
        <f t="shared" si="217"/>
        <v>0.38868159203980107</v>
      </c>
      <c r="I1524">
        <f t="shared" si="218"/>
        <v>0.19434079601990054</v>
      </c>
    </row>
    <row r="1525" spans="1:9" x14ac:dyDescent="0.25">
      <c r="A1525">
        <f t="shared" si="219"/>
        <v>1609</v>
      </c>
      <c r="B1525">
        <f t="shared" si="220"/>
        <v>1609</v>
      </c>
      <c r="C1525">
        <f t="shared" si="221"/>
        <v>1.609E-3</v>
      </c>
      <c r="D1525" s="3">
        <f t="shared" si="222"/>
        <v>621.50403977625854</v>
      </c>
      <c r="E1525">
        <f t="shared" si="214"/>
        <v>3.1075201988812928</v>
      </c>
      <c r="F1525">
        <f t="shared" si="215"/>
        <v>1.5537600994406464</v>
      </c>
      <c r="G1525">
        <f t="shared" si="216"/>
        <v>0.77688004972032321</v>
      </c>
      <c r="H1525">
        <f t="shared" si="217"/>
        <v>0.3884400248601616</v>
      </c>
      <c r="I1525">
        <f t="shared" si="218"/>
        <v>0.1942200124300808</v>
      </c>
    </row>
    <row r="1526" spans="1:9" x14ac:dyDescent="0.25">
      <c r="A1526">
        <f t="shared" si="219"/>
        <v>1610</v>
      </c>
      <c r="B1526">
        <f t="shared" si="220"/>
        <v>1610</v>
      </c>
      <c r="C1526">
        <f t="shared" si="221"/>
        <v>1.6099999999999999E-3</v>
      </c>
      <c r="D1526" s="3">
        <f t="shared" si="222"/>
        <v>621.11801242236027</v>
      </c>
      <c r="E1526">
        <f t="shared" si="214"/>
        <v>3.1055900621118013</v>
      </c>
      <c r="F1526">
        <f t="shared" si="215"/>
        <v>1.5527950310559007</v>
      </c>
      <c r="G1526">
        <f t="shared" si="216"/>
        <v>0.77639751552795033</v>
      </c>
      <c r="H1526">
        <f t="shared" si="217"/>
        <v>0.38819875776397517</v>
      </c>
      <c r="I1526">
        <f t="shared" si="218"/>
        <v>0.19409937888198758</v>
      </c>
    </row>
    <row r="1527" spans="1:9" x14ac:dyDescent="0.25">
      <c r="A1527">
        <f t="shared" si="219"/>
        <v>1611</v>
      </c>
      <c r="B1527">
        <f t="shared" si="220"/>
        <v>1611</v>
      </c>
      <c r="C1527">
        <f t="shared" si="221"/>
        <v>1.611E-3</v>
      </c>
      <c r="D1527" s="3">
        <f t="shared" si="222"/>
        <v>620.73246430788333</v>
      </c>
      <c r="E1527">
        <f t="shared" si="214"/>
        <v>3.1036623215394168</v>
      </c>
      <c r="F1527">
        <f t="shared" si="215"/>
        <v>1.5518311607697084</v>
      </c>
      <c r="G1527">
        <f t="shared" si="216"/>
        <v>0.7759155803848542</v>
      </c>
      <c r="H1527">
        <f t="shared" si="217"/>
        <v>0.3879577901924271</v>
      </c>
      <c r="I1527">
        <f t="shared" si="218"/>
        <v>0.19397889509621355</v>
      </c>
    </row>
    <row r="1528" spans="1:9" x14ac:dyDescent="0.25">
      <c r="A1528">
        <f t="shared" si="219"/>
        <v>1612</v>
      </c>
      <c r="B1528">
        <f t="shared" si="220"/>
        <v>1612</v>
      </c>
      <c r="C1528">
        <f t="shared" si="221"/>
        <v>1.6119999999999999E-3</v>
      </c>
      <c r="D1528" s="3">
        <f t="shared" si="222"/>
        <v>620.3473945409429</v>
      </c>
      <c r="E1528">
        <f t="shared" si="214"/>
        <v>3.1017369727047144</v>
      </c>
      <c r="F1528">
        <f t="shared" si="215"/>
        <v>1.5508684863523572</v>
      </c>
      <c r="G1528">
        <f t="shared" si="216"/>
        <v>0.77543424317617859</v>
      </c>
      <c r="H1528">
        <f t="shared" si="217"/>
        <v>0.3877171215880893</v>
      </c>
      <c r="I1528">
        <f t="shared" si="218"/>
        <v>0.19385856079404465</v>
      </c>
    </row>
    <row r="1529" spans="1:9" x14ac:dyDescent="0.25">
      <c r="A1529">
        <f t="shared" si="219"/>
        <v>1613</v>
      </c>
      <c r="B1529">
        <f t="shared" si="220"/>
        <v>1613</v>
      </c>
      <c r="C1529">
        <f t="shared" si="221"/>
        <v>1.6129999999999999E-3</v>
      </c>
      <c r="D1529" s="3">
        <f t="shared" si="222"/>
        <v>619.96280223186614</v>
      </c>
      <c r="E1529">
        <f t="shared" si="214"/>
        <v>3.0998140111593306</v>
      </c>
      <c r="F1529">
        <f t="shared" si="215"/>
        <v>1.5499070055796653</v>
      </c>
      <c r="G1529">
        <f t="shared" si="216"/>
        <v>0.77495350278983266</v>
      </c>
      <c r="H1529">
        <f t="shared" si="217"/>
        <v>0.38747675139491633</v>
      </c>
      <c r="I1529">
        <f t="shared" si="218"/>
        <v>0.19373837569745817</v>
      </c>
    </row>
    <row r="1530" spans="1:9" x14ac:dyDescent="0.25">
      <c r="A1530">
        <f t="shared" si="219"/>
        <v>1614</v>
      </c>
      <c r="B1530">
        <f t="shared" si="220"/>
        <v>1614</v>
      </c>
      <c r="C1530">
        <f t="shared" si="221"/>
        <v>1.614E-3</v>
      </c>
      <c r="D1530" s="3">
        <f t="shared" si="222"/>
        <v>619.57868649318459</v>
      </c>
      <c r="E1530">
        <f t="shared" si="214"/>
        <v>3.0978934324659231</v>
      </c>
      <c r="F1530">
        <f t="shared" si="215"/>
        <v>1.5489467162329615</v>
      </c>
      <c r="G1530">
        <f t="shared" si="216"/>
        <v>0.77447335811648077</v>
      </c>
      <c r="H1530">
        <f t="shared" si="217"/>
        <v>0.38723667905824039</v>
      </c>
      <c r="I1530">
        <f t="shared" si="218"/>
        <v>0.19361833952912019</v>
      </c>
    </row>
    <row r="1531" spans="1:9" x14ac:dyDescent="0.25">
      <c r="A1531">
        <f t="shared" si="219"/>
        <v>1615</v>
      </c>
      <c r="B1531">
        <f t="shared" si="220"/>
        <v>1615</v>
      </c>
      <c r="C1531">
        <f t="shared" si="221"/>
        <v>1.6149999999999999E-3</v>
      </c>
      <c r="D1531" s="3">
        <f t="shared" si="222"/>
        <v>619.19504643962853</v>
      </c>
      <c r="E1531">
        <f t="shared" si="214"/>
        <v>3.0959752321981426</v>
      </c>
      <c r="F1531">
        <f t="shared" si="215"/>
        <v>1.5479876160990713</v>
      </c>
      <c r="G1531">
        <f t="shared" si="216"/>
        <v>0.77399380804953566</v>
      </c>
      <c r="H1531">
        <f t="shared" si="217"/>
        <v>0.38699690402476783</v>
      </c>
      <c r="I1531">
        <f t="shared" si="218"/>
        <v>0.19349845201238391</v>
      </c>
    </row>
    <row r="1532" spans="1:9" x14ac:dyDescent="0.25">
      <c r="A1532">
        <f t="shared" si="219"/>
        <v>1616</v>
      </c>
      <c r="B1532">
        <f t="shared" si="220"/>
        <v>1616</v>
      </c>
      <c r="C1532">
        <f t="shared" si="221"/>
        <v>1.616E-3</v>
      </c>
      <c r="D1532" s="3">
        <f t="shared" si="222"/>
        <v>618.81188118811883</v>
      </c>
      <c r="E1532">
        <f t="shared" si="214"/>
        <v>3.0940594059405941</v>
      </c>
      <c r="F1532">
        <f t="shared" si="215"/>
        <v>1.5470297029702971</v>
      </c>
      <c r="G1532">
        <f t="shared" si="216"/>
        <v>0.77351485148514854</v>
      </c>
      <c r="H1532">
        <f t="shared" si="217"/>
        <v>0.38675742574257427</v>
      </c>
      <c r="I1532">
        <f t="shared" si="218"/>
        <v>0.19337871287128713</v>
      </c>
    </row>
    <row r="1533" spans="1:9" x14ac:dyDescent="0.25">
      <c r="A1533">
        <f t="shared" si="219"/>
        <v>1617</v>
      </c>
      <c r="B1533">
        <f t="shared" si="220"/>
        <v>1617</v>
      </c>
      <c r="C1533">
        <f t="shared" si="221"/>
        <v>1.6169999999999999E-3</v>
      </c>
      <c r="D1533" s="3">
        <f t="shared" si="222"/>
        <v>618.42918985776134</v>
      </c>
      <c r="E1533">
        <f t="shared" si="214"/>
        <v>3.0921459492888066</v>
      </c>
      <c r="F1533">
        <f t="shared" si="215"/>
        <v>1.5460729746444033</v>
      </c>
      <c r="G1533">
        <f t="shared" si="216"/>
        <v>0.77303648732220165</v>
      </c>
      <c r="H1533">
        <f t="shared" si="217"/>
        <v>0.38651824366110082</v>
      </c>
      <c r="I1533">
        <f t="shared" si="218"/>
        <v>0.19325912183055041</v>
      </c>
    </row>
    <row r="1534" spans="1:9" x14ac:dyDescent="0.25">
      <c r="A1534">
        <f t="shared" si="219"/>
        <v>1618</v>
      </c>
      <c r="B1534">
        <f t="shared" si="220"/>
        <v>1618</v>
      </c>
      <c r="C1534">
        <f t="shared" si="221"/>
        <v>1.6179999999999999E-3</v>
      </c>
      <c r="D1534" s="3">
        <f t="shared" si="222"/>
        <v>618.04697156983934</v>
      </c>
      <c r="E1534">
        <f t="shared" si="214"/>
        <v>3.0902348578491967</v>
      </c>
      <c r="F1534">
        <f t="shared" si="215"/>
        <v>1.5451174289245984</v>
      </c>
      <c r="G1534">
        <f t="shared" si="216"/>
        <v>0.77255871446229918</v>
      </c>
      <c r="H1534">
        <f t="shared" si="217"/>
        <v>0.38627935723114959</v>
      </c>
      <c r="I1534">
        <f t="shared" si="218"/>
        <v>0.19313967861557479</v>
      </c>
    </row>
    <row r="1535" spans="1:9" x14ac:dyDescent="0.25">
      <c r="A1535">
        <f t="shared" si="219"/>
        <v>1619</v>
      </c>
      <c r="B1535">
        <f t="shared" si="220"/>
        <v>1619</v>
      </c>
      <c r="C1535">
        <f t="shared" si="221"/>
        <v>1.619E-3</v>
      </c>
      <c r="D1535" s="3">
        <f t="shared" si="222"/>
        <v>617.6652254478073</v>
      </c>
      <c r="E1535">
        <f t="shared" si="214"/>
        <v>3.0883261272390365</v>
      </c>
      <c r="F1535">
        <f t="shared" si="215"/>
        <v>1.5441630636195183</v>
      </c>
      <c r="G1535">
        <f t="shared" si="216"/>
        <v>0.77208153180975914</v>
      </c>
      <c r="H1535">
        <f t="shared" si="217"/>
        <v>0.38604076590487957</v>
      </c>
      <c r="I1535">
        <f t="shared" si="218"/>
        <v>0.19302038295243978</v>
      </c>
    </row>
    <row r="1536" spans="1:9" x14ac:dyDescent="0.25">
      <c r="A1536">
        <f t="shared" si="219"/>
        <v>1620</v>
      </c>
      <c r="B1536">
        <f t="shared" si="220"/>
        <v>1620</v>
      </c>
      <c r="C1536">
        <f t="shared" si="221"/>
        <v>1.6199999999999999E-3</v>
      </c>
      <c r="D1536" s="3">
        <f t="shared" si="222"/>
        <v>617.28395061728395</v>
      </c>
      <c r="E1536">
        <f t="shared" si="214"/>
        <v>3.0864197530864197</v>
      </c>
      <c r="F1536">
        <f t="shared" si="215"/>
        <v>1.5432098765432098</v>
      </c>
      <c r="G1536">
        <f t="shared" si="216"/>
        <v>0.77160493827160492</v>
      </c>
      <c r="H1536">
        <f t="shared" si="217"/>
        <v>0.38580246913580246</v>
      </c>
      <c r="I1536">
        <f t="shared" si="218"/>
        <v>0.19290123456790123</v>
      </c>
    </row>
    <row r="1537" spans="1:9" x14ac:dyDescent="0.25">
      <c r="A1537">
        <f t="shared" si="219"/>
        <v>1621</v>
      </c>
      <c r="B1537">
        <f t="shared" si="220"/>
        <v>1621</v>
      </c>
      <c r="C1537">
        <f t="shared" si="221"/>
        <v>1.6209999999999998E-3</v>
      </c>
      <c r="D1537" s="3">
        <f t="shared" si="222"/>
        <v>616.90314620604568</v>
      </c>
      <c r="E1537">
        <f t="shared" si="214"/>
        <v>3.0845157310302285</v>
      </c>
      <c r="F1537">
        <f t="shared" si="215"/>
        <v>1.5422578655151142</v>
      </c>
      <c r="G1537">
        <f t="shared" si="216"/>
        <v>0.77112893275755712</v>
      </c>
      <c r="H1537">
        <f t="shared" si="217"/>
        <v>0.38556446637877856</v>
      </c>
      <c r="I1537">
        <f t="shared" si="218"/>
        <v>0.19278223318938928</v>
      </c>
    </row>
    <row r="1538" spans="1:9" x14ac:dyDescent="0.25">
      <c r="A1538">
        <f t="shared" si="219"/>
        <v>1622</v>
      </c>
      <c r="B1538">
        <f t="shared" si="220"/>
        <v>1622</v>
      </c>
      <c r="C1538">
        <f t="shared" si="221"/>
        <v>1.622E-3</v>
      </c>
      <c r="D1538" s="3">
        <f t="shared" si="222"/>
        <v>616.52281134401971</v>
      </c>
      <c r="E1538">
        <f t="shared" si="214"/>
        <v>3.0826140567200984</v>
      </c>
      <c r="F1538">
        <f t="shared" si="215"/>
        <v>1.5413070283600492</v>
      </c>
      <c r="G1538">
        <f t="shared" si="216"/>
        <v>0.77065351418002459</v>
      </c>
      <c r="H1538">
        <f t="shared" si="217"/>
        <v>0.3853267570900123</v>
      </c>
      <c r="I1538">
        <f t="shared" si="218"/>
        <v>0.19266337854500615</v>
      </c>
    </row>
    <row r="1539" spans="1:9" x14ac:dyDescent="0.25">
      <c r="A1539">
        <f t="shared" si="219"/>
        <v>1623</v>
      </c>
      <c r="B1539">
        <f t="shared" si="220"/>
        <v>1623</v>
      </c>
      <c r="C1539">
        <f t="shared" si="221"/>
        <v>1.6229999999999999E-3</v>
      </c>
      <c r="D1539" s="3">
        <f t="shared" si="222"/>
        <v>616.14294516327789</v>
      </c>
      <c r="E1539">
        <f t="shared" si="214"/>
        <v>3.0807147258163896</v>
      </c>
      <c r="F1539">
        <f t="shared" si="215"/>
        <v>1.5403573629081948</v>
      </c>
      <c r="G1539">
        <f t="shared" si="216"/>
        <v>0.7701786814540974</v>
      </c>
      <c r="H1539">
        <f t="shared" si="217"/>
        <v>0.3850893407270487</v>
      </c>
      <c r="I1539">
        <f t="shared" si="218"/>
        <v>0.19254467036352435</v>
      </c>
    </row>
    <row r="1540" spans="1:9" x14ac:dyDescent="0.25">
      <c r="A1540">
        <f t="shared" si="219"/>
        <v>1624</v>
      </c>
      <c r="B1540">
        <f t="shared" si="220"/>
        <v>1624</v>
      </c>
      <c r="C1540">
        <f t="shared" si="221"/>
        <v>1.624E-3</v>
      </c>
      <c r="D1540" s="3">
        <f t="shared" si="222"/>
        <v>615.76354679802955</v>
      </c>
      <c r="E1540">
        <f t="shared" si="214"/>
        <v>3.0788177339901477</v>
      </c>
      <c r="F1540">
        <f t="shared" si="215"/>
        <v>1.5394088669950738</v>
      </c>
      <c r="G1540">
        <f t="shared" si="216"/>
        <v>0.76970443349753692</v>
      </c>
      <c r="H1540">
        <f t="shared" si="217"/>
        <v>0.38485221674876846</v>
      </c>
      <c r="I1540">
        <f t="shared" si="218"/>
        <v>0.19242610837438423</v>
      </c>
    </row>
    <row r="1541" spans="1:9" x14ac:dyDescent="0.25">
      <c r="A1541">
        <f t="shared" si="219"/>
        <v>1625</v>
      </c>
      <c r="B1541">
        <f t="shared" si="220"/>
        <v>1625</v>
      </c>
      <c r="C1541">
        <f t="shared" si="221"/>
        <v>1.6249999999999999E-3</v>
      </c>
      <c r="D1541" s="3">
        <f t="shared" si="222"/>
        <v>615.38461538461536</v>
      </c>
      <c r="E1541">
        <f t="shared" si="214"/>
        <v>3.0769230769230766</v>
      </c>
      <c r="F1541">
        <f t="shared" si="215"/>
        <v>1.5384615384615383</v>
      </c>
      <c r="G1541">
        <f t="shared" si="216"/>
        <v>0.76923076923076916</v>
      </c>
      <c r="H1541">
        <f t="shared" si="217"/>
        <v>0.38461538461538458</v>
      </c>
      <c r="I1541">
        <f t="shared" si="218"/>
        <v>0.19230769230769229</v>
      </c>
    </row>
    <row r="1542" spans="1:9" x14ac:dyDescent="0.25">
      <c r="A1542">
        <f t="shared" si="219"/>
        <v>1626</v>
      </c>
      <c r="B1542">
        <f t="shared" si="220"/>
        <v>1626</v>
      </c>
      <c r="C1542">
        <f t="shared" si="221"/>
        <v>1.6259999999999998E-3</v>
      </c>
      <c r="D1542" s="3">
        <f t="shared" si="222"/>
        <v>615.00615006150065</v>
      </c>
      <c r="E1542">
        <f t="shared" si="214"/>
        <v>3.0750307503075032</v>
      </c>
      <c r="F1542">
        <f t="shared" si="215"/>
        <v>1.5375153751537516</v>
      </c>
      <c r="G1542">
        <f t="shared" si="216"/>
        <v>0.76875768757687579</v>
      </c>
      <c r="H1542">
        <f t="shared" si="217"/>
        <v>0.3843788437884379</v>
      </c>
      <c r="I1542">
        <f t="shared" si="218"/>
        <v>0.19218942189421895</v>
      </c>
    </row>
    <row r="1543" spans="1:9" x14ac:dyDescent="0.25">
      <c r="A1543">
        <f t="shared" si="219"/>
        <v>1627</v>
      </c>
      <c r="B1543">
        <f t="shared" si="220"/>
        <v>1627</v>
      </c>
      <c r="C1543">
        <f t="shared" si="221"/>
        <v>1.627E-3</v>
      </c>
      <c r="D1543" s="3">
        <f t="shared" si="222"/>
        <v>614.62814996926863</v>
      </c>
      <c r="E1543">
        <f t="shared" si="214"/>
        <v>3.0731407498463432</v>
      </c>
      <c r="F1543">
        <f t="shared" si="215"/>
        <v>1.5365703749231716</v>
      </c>
      <c r="G1543">
        <f t="shared" si="216"/>
        <v>0.76828518746158581</v>
      </c>
      <c r="H1543">
        <f t="shared" si="217"/>
        <v>0.3841425937307929</v>
      </c>
      <c r="I1543">
        <f t="shared" si="218"/>
        <v>0.19207129686539645</v>
      </c>
    </row>
    <row r="1544" spans="1:9" x14ac:dyDescent="0.25">
      <c r="A1544">
        <f t="shared" si="219"/>
        <v>1628</v>
      </c>
      <c r="B1544">
        <f t="shared" si="220"/>
        <v>1628</v>
      </c>
      <c r="C1544">
        <f t="shared" si="221"/>
        <v>1.6279999999999999E-3</v>
      </c>
      <c r="D1544" s="3">
        <f t="shared" si="222"/>
        <v>614.25061425061426</v>
      </c>
      <c r="E1544">
        <f t="shared" si="214"/>
        <v>3.0712530712530715</v>
      </c>
      <c r="F1544">
        <f t="shared" si="215"/>
        <v>1.5356265356265357</v>
      </c>
      <c r="G1544">
        <f t="shared" si="216"/>
        <v>0.76781326781326786</v>
      </c>
      <c r="H1544">
        <f t="shared" si="217"/>
        <v>0.38390663390663393</v>
      </c>
      <c r="I1544">
        <f t="shared" si="218"/>
        <v>0.19195331695331697</v>
      </c>
    </row>
    <row r="1545" spans="1:9" x14ac:dyDescent="0.25">
      <c r="A1545">
        <f t="shared" si="219"/>
        <v>1629</v>
      </c>
      <c r="B1545">
        <f t="shared" si="220"/>
        <v>1629</v>
      </c>
      <c r="C1545">
        <f t="shared" si="221"/>
        <v>1.629E-3</v>
      </c>
      <c r="D1545" s="3">
        <f t="shared" si="222"/>
        <v>613.87354205033762</v>
      </c>
      <c r="E1545">
        <f t="shared" si="214"/>
        <v>3.0693677102516883</v>
      </c>
      <c r="F1545">
        <f t="shared" si="215"/>
        <v>1.5346838551258442</v>
      </c>
      <c r="G1545">
        <f t="shared" si="216"/>
        <v>0.76734192756292208</v>
      </c>
      <c r="H1545">
        <f t="shared" si="217"/>
        <v>0.38367096378146104</v>
      </c>
      <c r="I1545">
        <f t="shared" si="218"/>
        <v>0.19183548189073052</v>
      </c>
    </row>
    <row r="1546" spans="1:9" x14ac:dyDescent="0.25">
      <c r="A1546">
        <f t="shared" si="219"/>
        <v>1630</v>
      </c>
      <c r="B1546">
        <f t="shared" si="220"/>
        <v>1630</v>
      </c>
      <c r="C1546">
        <f t="shared" si="221"/>
        <v>1.6299999999999999E-3</v>
      </c>
      <c r="D1546" s="3">
        <f t="shared" si="222"/>
        <v>613.49693251533745</v>
      </c>
      <c r="E1546">
        <f t="shared" si="214"/>
        <v>3.0674846625766872</v>
      </c>
      <c r="F1546">
        <f t="shared" si="215"/>
        <v>1.5337423312883436</v>
      </c>
      <c r="G1546">
        <f t="shared" si="216"/>
        <v>0.76687116564417179</v>
      </c>
      <c r="H1546">
        <f t="shared" si="217"/>
        <v>0.3834355828220859</v>
      </c>
      <c r="I1546">
        <f t="shared" si="218"/>
        <v>0.19171779141104295</v>
      </c>
    </row>
    <row r="1547" spans="1:9" x14ac:dyDescent="0.25">
      <c r="A1547">
        <f t="shared" si="219"/>
        <v>1631</v>
      </c>
      <c r="B1547">
        <f t="shared" si="220"/>
        <v>1631</v>
      </c>
      <c r="C1547">
        <f t="shared" si="221"/>
        <v>1.6309999999999999E-3</v>
      </c>
      <c r="D1547" s="3">
        <f t="shared" si="222"/>
        <v>613.12078479460456</v>
      </c>
      <c r="E1547">
        <f t="shared" si="214"/>
        <v>3.0656039239730228</v>
      </c>
      <c r="F1547">
        <f t="shared" si="215"/>
        <v>1.5328019619865114</v>
      </c>
      <c r="G1547">
        <f t="shared" si="216"/>
        <v>0.76640098099325571</v>
      </c>
      <c r="H1547">
        <f t="shared" si="217"/>
        <v>0.38320049049662785</v>
      </c>
      <c r="I1547">
        <f t="shared" si="218"/>
        <v>0.19160024524831393</v>
      </c>
    </row>
    <row r="1548" spans="1:9" x14ac:dyDescent="0.25">
      <c r="A1548">
        <f t="shared" si="219"/>
        <v>1632</v>
      </c>
      <c r="B1548">
        <f t="shared" si="220"/>
        <v>1632</v>
      </c>
      <c r="C1548">
        <f t="shared" si="221"/>
        <v>1.632E-3</v>
      </c>
      <c r="D1548" s="3">
        <f t="shared" si="222"/>
        <v>612.74509803921569</v>
      </c>
      <c r="E1548">
        <f t="shared" si="214"/>
        <v>3.0637254901960786</v>
      </c>
      <c r="F1548">
        <f t="shared" si="215"/>
        <v>1.5318627450980393</v>
      </c>
      <c r="G1548">
        <f t="shared" si="216"/>
        <v>0.76593137254901966</v>
      </c>
      <c r="H1548">
        <f t="shared" si="217"/>
        <v>0.38296568627450983</v>
      </c>
      <c r="I1548">
        <f t="shared" si="218"/>
        <v>0.19148284313725492</v>
      </c>
    </row>
    <row r="1549" spans="1:9" x14ac:dyDescent="0.25">
      <c r="A1549">
        <f t="shared" si="219"/>
        <v>1633</v>
      </c>
      <c r="B1549">
        <f t="shared" si="220"/>
        <v>1633</v>
      </c>
      <c r="C1549">
        <f t="shared" si="221"/>
        <v>1.6329999999999999E-3</v>
      </c>
      <c r="D1549" s="3">
        <f t="shared" si="222"/>
        <v>612.36987140232702</v>
      </c>
      <c r="E1549">
        <f t="shared" si="214"/>
        <v>3.061849357011635</v>
      </c>
      <c r="F1549">
        <f t="shared" si="215"/>
        <v>1.5309246785058175</v>
      </c>
      <c r="G1549">
        <f t="shared" si="216"/>
        <v>0.76546233925290874</v>
      </c>
      <c r="H1549">
        <f t="shared" si="217"/>
        <v>0.38273116962645437</v>
      </c>
      <c r="I1549">
        <f t="shared" si="218"/>
        <v>0.19136558481322719</v>
      </c>
    </row>
    <row r="1550" spans="1:9" x14ac:dyDescent="0.25">
      <c r="A1550">
        <f t="shared" si="219"/>
        <v>1634</v>
      </c>
      <c r="B1550">
        <f t="shared" si="220"/>
        <v>1634</v>
      </c>
      <c r="C1550">
        <f t="shared" si="221"/>
        <v>1.6339999999999998E-3</v>
      </c>
      <c r="D1550" s="3">
        <f t="shared" si="222"/>
        <v>611.9951040391677</v>
      </c>
      <c r="E1550">
        <f t="shared" si="214"/>
        <v>3.0599755201958385</v>
      </c>
      <c r="F1550">
        <f t="shared" si="215"/>
        <v>1.5299877600979193</v>
      </c>
      <c r="G1550">
        <f t="shared" si="216"/>
        <v>0.76499388004895963</v>
      </c>
      <c r="H1550">
        <f t="shared" si="217"/>
        <v>0.38249694002447981</v>
      </c>
      <c r="I1550">
        <f t="shared" si="218"/>
        <v>0.19124847001223991</v>
      </c>
    </row>
    <row r="1551" spans="1:9" x14ac:dyDescent="0.25">
      <c r="A1551">
        <f t="shared" si="219"/>
        <v>1635</v>
      </c>
      <c r="B1551">
        <f t="shared" si="220"/>
        <v>1635</v>
      </c>
      <c r="C1551">
        <f t="shared" si="221"/>
        <v>1.635E-3</v>
      </c>
      <c r="D1551" s="3">
        <f t="shared" si="222"/>
        <v>611.6207951070337</v>
      </c>
      <c r="E1551">
        <f t="shared" si="214"/>
        <v>3.0581039755351687</v>
      </c>
      <c r="F1551">
        <f t="shared" si="215"/>
        <v>1.5290519877675843</v>
      </c>
      <c r="G1551">
        <f t="shared" si="216"/>
        <v>0.76452599388379217</v>
      </c>
      <c r="H1551">
        <f t="shared" si="217"/>
        <v>0.38226299694189608</v>
      </c>
      <c r="I1551">
        <f t="shared" si="218"/>
        <v>0.19113149847094804</v>
      </c>
    </row>
    <row r="1552" spans="1:9" x14ac:dyDescent="0.25">
      <c r="A1552">
        <f t="shared" si="219"/>
        <v>1636</v>
      </c>
      <c r="B1552">
        <f t="shared" si="220"/>
        <v>1636</v>
      </c>
      <c r="C1552">
        <f t="shared" si="221"/>
        <v>1.6359999999999999E-3</v>
      </c>
      <c r="D1552" s="3">
        <f t="shared" si="222"/>
        <v>611.24694376528123</v>
      </c>
      <c r="E1552">
        <f t="shared" si="214"/>
        <v>3.0562347188264063</v>
      </c>
      <c r="F1552">
        <f t="shared" si="215"/>
        <v>1.5281173594132031</v>
      </c>
      <c r="G1552">
        <f t="shared" si="216"/>
        <v>0.76405867970660157</v>
      </c>
      <c r="H1552">
        <f t="shared" si="217"/>
        <v>0.38202933985330079</v>
      </c>
      <c r="I1552">
        <f t="shared" si="218"/>
        <v>0.19101466992665039</v>
      </c>
    </row>
    <row r="1553" spans="1:9" x14ac:dyDescent="0.25">
      <c r="A1553">
        <f t="shared" si="219"/>
        <v>1637</v>
      </c>
      <c r="B1553">
        <f t="shared" si="220"/>
        <v>1637</v>
      </c>
      <c r="C1553">
        <f t="shared" si="221"/>
        <v>1.637E-3</v>
      </c>
      <c r="D1553" s="3">
        <f t="shared" si="222"/>
        <v>610.8735491753207</v>
      </c>
      <c r="E1553">
        <f t="shared" ref="E1553:E1616" si="223">($D1553/($B$6*(2^0)))</f>
        <v>3.0543677458766036</v>
      </c>
      <c r="F1553">
        <f t="shared" ref="F1553:F1616" si="224">($D1553/($B$6*(2^1)))</f>
        <v>1.5271838729383018</v>
      </c>
      <c r="G1553">
        <f t="shared" ref="G1553:G1616" si="225">($D1553/($B$6*(2^2)))</f>
        <v>0.76359193646915091</v>
      </c>
      <c r="H1553">
        <f t="shared" ref="H1553:H1616" si="226">($D1553/($B$6*(2^3)))</f>
        <v>0.38179596823457546</v>
      </c>
      <c r="I1553">
        <f t="shared" ref="I1553:I1616" si="227">($D1553/($B$6*(2^4)))</f>
        <v>0.19089798411728773</v>
      </c>
    </row>
    <row r="1554" spans="1:9" x14ac:dyDescent="0.25">
      <c r="A1554">
        <f t="shared" ref="A1554:A1617" si="228">A1553+1</f>
        <v>1638</v>
      </c>
      <c r="B1554">
        <f t="shared" si="220"/>
        <v>1638</v>
      </c>
      <c r="C1554">
        <f t="shared" si="221"/>
        <v>1.6379999999999999E-3</v>
      </c>
      <c r="D1554" s="3">
        <f t="shared" si="222"/>
        <v>610.50061050061049</v>
      </c>
      <c r="E1554">
        <f t="shared" si="223"/>
        <v>3.0525030525030523</v>
      </c>
      <c r="F1554">
        <f t="shared" si="224"/>
        <v>1.5262515262515262</v>
      </c>
      <c r="G1554">
        <f t="shared" si="225"/>
        <v>0.76312576312576308</v>
      </c>
      <c r="H1554">
        <f t="shared" si="226"/>
        <v>0.38156288156288154</v>
      </c>
      <c r="I1554">
        <f t="shared" si="227"/>
        <v>0.19078144078144077</v>
      </c>
    </row>
    <row r="1555" spans="1:9" x14ac:dyDescent="0.25">
      <c r="A1555">
        <f t="shared" si="228"/>
        <v>1639</v>
      </c>
      <c r="B1555">
        <f t="shared" si="220"/>
        <v>1639</v>
      </c>
      <c r="C1555">
        <f t="shared" si="221"/>
        <v>1.6389999999999998E-3</v>
      </c>
      <c r="D1555" s="3">
        <f t="shared" si="222"/>
        <v>610.12812690665044</v>
      </c>
      <c r="E1555">
        <f t="shared" si="223"/>
        <v>3.0506406345332522</v>
      </c>
      <c r="F1555">
        <f t="shared" si="224"/>
        <v>1.5253203172666261</v>
      </c>
      <c r="G1555">
        <f t="shared" si="225"/>
        <v>0.76266015863331305</v>
      </c>
      <c r="H1555">
        <f t="shared" si="226"/>
        <v>0.38133007931665652</v>
      </c>
      <c r="I1555">
        <f t="shared" si="227"/>
        <v>0.19066503965832826</v>
      </c>
    </row>
    <row r="1556" spans="1:9" x14ac:dyDescent="0.25">
      <c r="A1556">
        <f t="shared" si="228"/>
        <v>1640</v>
      </c>
      <c r="B1556">
        <f t="shared" si="220"/>
        <v>1640</v>
      </c>
      <c r="C1556">
        <f t="shared" si="221"/>
        <v>1.64E-3</v>
      </c>
      <c r="D1556" s="3">
        <f t="shared" si="222"/>
        <v>609.7560975609756</v>
      </c>
      <c r="E1556">
        <f t="shared" si="223"/>
        <v>3.0487804878048781</v>
      </c>
      <c r="F1556">
        <f t="shared" si="224"/>
        <v>1.524390243902439</v>
      </c>
      <c r="G1556">
        <f t="shared" si="225"/>
        <v>0.76219512195121952</v>
      </c>
      <c r="H1556">
        <f t="shared" si="226"/>
        <v>0.38109756097560976</v>
      </c>
      <c r="I1556">
        <f t="shared" si="227"/>
        <v>0.19054878048780488</v>
      </c>
    </row>
    <row r="1557" spans="1:9" x14ac:dyDescent="0.25">
      <c r="A1557">
        <f t="shared" si="228"/>
        <v>1641</v>
      </c>
      <c r="B1557">
        <f t="shared" si="220"/>
        <v>1641</v>
      </c>
      <c r="C1557">
        <f t="shared" si="221"/>
        <v>1.6409999999999999E-3</v>
      </c>
      <c r="D1557" s="3">
        <f t="shared" si="222"/>
        <v>609.3845216331506</v>
      </c>
      <c r="E1557">
        <f t="shared" si="223"/>
        <v>3.0469226081657528</v>
      </c>
      <c r="F1557">
        <f t="shared" si="224"/>
        <v>1.5234613040828764</v>
      </c>
      <c r="G1557">
        <f t="shared" si="225"/>
        <v>0.76173065204143819</v>
      </c>
      <c r="H1557">
        <f t="shared" si="226"/>
        <v>0.3808653260207191</v>
      </c>
      <c r="I1557">
        <f t="shared" si="227"/>
        <v>0.19043266301035955</v>
      </c>
    </row>
    <row r="1558" spans="1:9" x14ac:dyDescent="0.25">
      <c r="A1558">
        <f t="shared" si="228"/>
        <v>1642</v>
      </c>
      <c r="B1558">
        <f t="shared" si="220"/>
        <v>1642</v>
      </c>
      <c r="C1558">
        <f t="shared" si="221"/>
        <v>1.642E-3</v>
      </c>
      <c r="D1558" s="3">
        <f t="shared" si="222"/>
        <v>609.01339829476251</v>
      </c>
      <c r="E1558">
        <f t="shared" si="223"/>
        <v>3.0450669914738127</v>
      </c>
      <c r="F1558">
        <f t="shared" si="224"/>
        <v>1.5225334957369063</v>
      </c>
      <c r="G1558">
        <f t="shared" si="225"/>
        <v>0.76126674786845316</v>
      </c>
      <c r="H1558">
        <f t="shared" si="226"/>
        <v>0.38063337393422658</v>
      </c>
      <c r="I1558">
        <f t="shared" si="227"/>
        <v>0.19031668696711329</v>
      </c>
    </row>
    <row r="1559" spans="1:9" x14ac:dyDescent="0.25">
      <c r="A1559">
        <f t="shared" si="228"/>
        <v>1643</v>
      </c>
      <c r="B1559">
        <f t="shared" si="220"/>
        <v>1643</v>
      </c>
      <c r="C1559">
        <f t="shared" si="221"/>
        <v>1.6429999999999999E-3</v>
      </c>
      <c r="D1559" s="3">
        <f t="shared" si="222"/>
        <v>608.64272671941569</v>
      </c>
      <c r="E1559">
        <f t="shared" si="223"/>
        <v>3.0432136335970785</v>
      </c>
      <c r="F1559">
        <f t="shared" si="224"/>
        <v>1.5216068167985393</v>
      </c>
      <c r="G1559">
        <f t="shared" si="225"/>
        <v>0.76080340839926963</v>
      </c>
      <c r="H1559">
        <f t="shared" si="226"/>
        <v>0.38040170419963482</v>
      </c>
      <c r="I1559">
        <f t="shared" si="227"/>
        <v>0.19020085209981741</v>
      </c>
    </row>
    <row r="1560" spans="1:9" x14ac:dyDescent="0.25">
      <c r="A1560">
        <f t="shared" si="228"/>
        <v>1644</v>
      </c>
      <c r="B1560">
        <f t="shared" si="220"/>
        <v>1644</v>
      </c>
      <c r="C1560">
        <f t="shared" si="221"/>
        <v>1.6439999999999998E-3</v>
      </c>
      <c r="D1560" s="3">
        <f t="shared" si="222"/>
        <v>608.27250608272516</v>
      </c>
      <c r="E1560">
        <f t="shared" si="223"/>
        <v>3.0413625304136258</v>
      </c>
      <c r="F1560">
        <f t="shared" si="224"/>
        <v>1.5206812652068129</v>
      </c>
      <c r="G1560">
        <f t="shared" si="225"/>
        <v>0.76034063260340645</v>
      </c>
      <c r="H1560">
        <f t="shared" si="226"/>
        <v>0.38017031630170323</v>
      </c>
      <c r="I1560">
        <f t="shared" si="227"/>
        <v>0.19008515815085161</v>
      </c>
    </row>
    <row r="1561" spans="1:9" x14ac:dyDescent="0.25">
      <c r="A1561">
        <f t="shared" si="228"/>
        <v>1645</v>
      </c>
      <c r="B1561">
        <f t="shared" si="220"/>
        <v>1645</v>
      </c>
      <c r="C1561">
        <f t="shared" si="221"/>
        <v>1.645E-3</v>
      </c>
      <c r="D1561" s="3">
        <f t="shared" si="222"/>
        <v>607.90273556231</v>
      </c>
      <c r="E1561">
        <f t="shared" si="223"/>
        <v>3.0395136778115499</v>
      </c>
      <c r="F1561">
        <f t="shared" si="224"/>
        <v>1.519756838905775</v>
      </c>
      <c r="G1561">
        <f t="shared" si="225"/>
        <v>0.75987841945288748</v>
      </c>
      <c r="H1561">
        <f t="shared" si="226"/>
        <v>0.37993920972644374</v>
      </c>
      <c r="I1561">
        <f t="shared" si="227"/>
        <v>0.18996960486322187</v>
      </c>
    </row>
    <row r="1562" spans="1:9" x14ac:dyDescent="0.25">
      <c r="A1562">
        <f t="shared" si="228"/>
        <v>1646</v>
      </c>
      <c r="B1562">
        <f t="shared" si="220"/>
        <v>1646</v>
      </c>
      <c r="C1562">
        <f t="shared" si="221"/>
        <v>1.6459999999999999E-3</v>
      </c>
      <c r="D1562" s="3">
        <f t="shared" si="222"/>
        <v>607.5334143377886</v>
      </c>
      <c r="E1562">
        <f t="shared" si="223"/>
        <v>3.0376670716889431</v>
      </c>
      <c r="F1562">
        <f t="shared" si="224"/>
        <v>1.5188335358444716</v>
      </c>
      <c r="G1562">
        <f t="shared" si="225"/>
        <v>0.75941676792223578</v>
      </c>
      <c r="H1562">
        <f t="shared" si="226"/>
        <v>0.37970838396111789</v>
      </c>
      <c r="I1562">
        <f t="shared" si="227"/>
        <v>0.18985419198055895</v>
      </c>
    </row>
    <row r="1563" spans="1:9" x14ac:dyDescent="0.25">
      <c r="A1563">
        <f t="shared" si="228"/>
        <v>1647</v>
      </c>
      <c r="B1563">
        <f t="shared" si="220"/>
        <v>1647</v>
      </c>
      <c r="C1563">
        <f t="shared" si="221"/>
        <v>1.647E-3</v>
      </c>
      <c r="D1563" s="3">
        <f t="shared" si="222"/>
        <v>607.16454159077114</v>
      </c>
      <c r="E1563">
        <f t="shared" si="223"/>
        <v>3.0358227079538556</v>
      </c>
      <c r="F1563">
        <f t="shared" si="224"/>
        <v>1.5179113539769278</v>
      </c>
      <c r="G1563">
        <f t="shared" si="225"/>
        <v>0.75895567698846389</v>
      </c>
      <c r="H1563">
        <f t="shared" si="226"/>
        <v>0.37947783849423194</v>
      </c>
      <c r="I1563">
        <f t="shared" si="227"/>
        <v>0.18973891924711597</v>
      </c>
    </row>
    <row r="1564" spans="1:9" x14ac:dyDescent="0.25">
      <c r="A1564">
        <f t="shared" si="228"/>
        <v>1648</v>
      </c>
      <c r="B1564">
        <f t="shared" si="220"/>
        <v>1648</v>
      </c>
      <c r="C1564">
        <f t="shared" si="221"/>
        <v>1.6479999999999999E-3</v>
      </c>
      <c r="D1564" s="3">
        <f t="shared" si="222"/>
        <v>606.79611650485435</v>
      </c>
      <c r="E1564">
        <f t="shared" si="223"/>
        <v>3.0339805825242716</v>
      </c>
      <c r="F1564">
        <f t="shared" si="224"/>
        <v>1.5169902912621358</v>
      </c>
      <c r="G1564">
        <f t="shared" si="225"/>
        <v>0.7584951456310679</v>
      </c>
      <c r="H1564">
        <f t="shared" si="226"/>
        <v>0.37924757281553395</v>
      </c>
      <c r="I1564">
        <f t="shared" si="227"/>
        <v>0.18962378640776698</v>
      </c>
    </row>
    <row r="1565" spans="1:9" x14ac:dyDescent="0.25">
      <c r="A1565">
        <f t="shared" si="228"/>
        <v>1649</v>
      </c>
      <c r="B1565">
        <f t="shared" si="220"/>
        <v>1649</v>
      </c>
      <c r="C1565">
        <f t="shared" si="221"/>
        <v>1.6489999999999999E-3</v>
      </c>
      <c r="D1565" s="3">
        <f t="shared" si="222"/>
        <v>606.42813826561553</v>
      </c>
      <c r="E1565">
        <f t="shared" si="223"/>
        <v>3.0321406913280775</v>
      </c>
      <c r="F1565">
        <f t="shared" si="224"/>
        <v>1.5160703456640388</v>
      </c>
      <c r="G1565">
        <f t="shared" si="225"/>
        <v>0.75803517283201938</v>
      </c>
      <c r="H1565">
        <f t="shared" si="226"/>
        <v>0.37901758641600969</v>
      </c>
      <c r="I1565">
        <f t="shared" si="227"/>
        <v>0.18950879320800484</v>
      </c>
    </row>
    <row r="1566" spans="1:9" x14ac:dyDescent="0.25">
      <c r="A1566">
        <f t="shared" si="228"/>
        <v>1650</v>
      </c>
      <c r="B1566">
        <f t="shared" si="220"/>
        <v>1650</v>
      </c>
      <c r="C1566">
        <f t="shared" si="221"/>
        <v>1.65E-3</v>
      </c>
      <c r="D1566" s="3">
        <f t="shared" si="222"/>
        <v>606.06060606060612</v>
      </c>
      <c r="E1566">
        <f t="shared" si="223"/>
        <v>3.0303030303030307</v>
      </c>
      <c r="F1566">
        <f t="shared" si="224"/>
        <v>1.5151515151515154</v>
      </c>
      <c r="G1566">
        <f t="shared" si="225"/>
        <v>0.75757575757575768</v>
      </c>
      <c r="H1566">
        <f t="shared" si="226"/>
        <v>0.37878787878787884</v>
      </c>
      <c r="I1566">
        <f t="shared" si="227"/>
        <v>0.18939393939393942</v>
      </c>
    </row>
    <row r="1567" spans="1:9" x14ac:dyDescent="0.25">
      <c r="A1567">
        <f t="shared" si="228"/>
        <v>1651</v>
      </c>
      <c r="B1567">
        <f t="shared" si="220"/>
        <v>1651</v>
      </c>
      <c r="C1567">
        <f t="shared" si="221"/>
        <v>1.6509999999999999E-3</v>
      </c>
      <c r="D1567" s="3">
        <f t="shared" si="222"/>
        <v>605.69351907934583</v>
      </c>
      <c r="E1567">
        <f t="shared" si="223"/>
        <v>3.0284675953967293</v>
      </c>
      <c r="F1567">
        <f t="shared" si="224"/>
        <v>1.5142337976983646</v>
      </c>
      <c r="G1567">
        <f t="shared" si="225"/>
        <v>0.75711689884918232</v>
      </c>
      <c r="H1567">
        <f t="shared" si="226"/>
        <v>0.37855844942459116</v>
      </c>
      <c r="I1567">
        <f t="shared" si="227"/>
        <v>0.18927922471229558</v>
      </c>
    </row>
    <row r="1568" spans="1:9" x14ac:dyDescent="0.25">
      <c r="A1568">
        <f t="shared" si="228"/>
        <v>1652</v>
      </c>
      <c r="B1568">
        <f t="shared" si="220"/>
        <v>1652</v>
      </c>
      <c r="C1568">
        <f t="shared" si="221"/>
        <v>1.6519999999999998E-3</v>
      </c>
      <c r="D1568" s="3">
        <f t="shared" si="222"/>
        <v>605.3268765133173</v>
      </c>
      <c r="E1568">
        <f t="shared" si="223"/>
        <v>3.0266343825665865</v>
      </c>
      <c r="F1568">
        <f t="shared" si="224"/>
        <v>1.5133171912832932</v>
      </c>
      <c r="G1568">
        <f t="shared" si="225"/>
        <v>0.75665859564164661</v>
      </c>
      <c r="H1568">
        <f t="shared" si="226"/>
        <v>0.37832929782082331</v>
      </c>
      <c r="I1568">
        <f t="shared" si="227"/>
        <v>0.18916464891041165</v>
      </c>
    </row>
    <row r="1569" spans="1:9" x14ac:dyDescent="0.25">
      <c r="A1569">
        <f t="shared" si="228"/>
        <v>1653</v>
      </c>
      <c r="B1569">
        <f t="shared" si="220"/>
        <v>1653</v>
      </c>
      <c r="C1569">
        <f t="shared" si="221"/>
        <v>1.653E-3</v>
      </c>
      <c r="D1569" s="3">
        <f t="shared" si="222"/>
        <v>604.96067755595891</v>
      </c>
      <c r="E1569">
        <f t="shared" si="223"/>
        <v>3.0248033877797944</v>
      </c>
      <c r="F1569">
        <f t="shared" si="224"/>
        <v>1.5124016938898972</v>
      </c>
      <c r="G1569">
        <f t="shared" si="225"/>
        <v>0.7562008469449486</v>
      </c>
      <c r="H1569">
        <f t="shared" si="226"/>
        <v>0.3781004234724743</v>
      </c>
      <c r="I1569">
        <f t="shared" si="227"/>
        <v>0.18905021173623715</v>
      </c>
    </row>
    <row r="1570" spans="1:9" x14ac:dyDescent="0.25">
      <c r="A1570">
        <f t="shared" si="228"/>
        <v>1654</v>
      </c>
      <c r="B1570">
        <f t="shared" si="220"/>
        <v>1654</v>
      </c>
      <c r="C1570">
        <f t="shared" si="221"/>
        <v>1.6539999999999999E-3</v>
      </c>
      <c r="D1570" s="3">
        <f t="shared" si="222"/>
        <v>604.59492140266025</v>
      </c>
      <c r="E1570">
        <f t="shared" si="223"/>
        <v>3.0229746070133015</v>
      </c>
      <c r="F1570">
        <f t="shared" si="224"/>
        <v>1.5114873035066507</v>
      </c>
      <c r="G1570">
        <f t="shared" si="225"/>
        <v>0.75574365175332536</v>
      </c>
      <c r="H1570">
        <f t="shared" si="226"/>
        <v>0.37787182587666268</v>
      </c>
      <c r="I1570">
        <f t="shared" si="227"/>
        <v>0.18893591293833134</v>
      </c>
    </row>
    <row r="1571" spans="1:9" x14ac:dyDescent="0.25">
      <c r="A1571">
        <f t="shared" si="228"/>
        <v>1655</v>
      </c>
      <c r="B1571">
        <f t="shared" si="220"/>
        <v>1655</v>
      </c>
      <c r="C1571">
        <f t="shared" si="221"/>
        <v>1.655E-3</v>
      </c>
      <c r="D1571" s="3">
        <f t="shared" si="222"/>
        <v>604.22960725075529</v>
      </c>
      <c r="E1571">
        <f t="shared" si="223"/>
        <v>3.0211480362537766</v>
      </c>
      <c r="F1571">
        <f t="shared" si="224"/>
        <v>1.5105740181268883</v>
      </c>
      <c r="G1571">
        <f t="shared" si="225"/>
        <v>0.75528700906344415</v>
      </c>
      <c r="H1571">
        <f t="shared" si="226"/>
        <v>0.37764350453172207</v>
      </c>
      <c r="I1571">
        <f t="shared" si="227"/>
        <v>0.18882175226586104</v>
      </c>
    </row>
    <row r="1572" spans="1:9" x14ac:dyDescent="0.25">
      <c r="A1572">
        <f t="shared" si="228"/>
        <v>1656</v>
      </c>
      <c r="B1572">
        <f t="shared" si="220"/>
        <v>1656</v>
      </c>
      <c r="C1572">
        <f t="shared" si="221"/>
        <v>1.6559999999999999E-3</v>
      </c>
      <c r="D1572" s="3">
        <f t="shared" si="222"/>
        <v>603.86473429951695</v>
      </c>
      <c r="E1572">
        <f t="shared" si="223"/>
        <v>3.0193236714975846</v>
      </c>
      <c r="F1572">
        <f t="shared" si="224"/>
        <v>1.5096618357487923</v>
      </c>
      <c r="G1572">
        <f t="shared" si="225"/>
        <v>0.75483091787439616</v>
      </c>
      <c r="H1572">
        <f t="shared" si="226"/>
        <v>0.37741545893719808</v>
      </c>
      <c r="I1572">
        <f t="shared" si="227"/>
        <v>0.18870772946859904</v>
      </c>
    </row>
    <row r="1573" spans="1:9" x14ac:dyDescent="0.25">
      <c r="A1573">
        <f t="shared" si="228"/>
        <v>1657</v>
      </c>
      <c r="B1573">
        <f t="shared" si="220"/>
        <v>1657</v>
      </c>
      <c r="C1573">
        <f t="shared" si="221"/>
        <v>1.6569999999999998E-3</v>
      </c>
      <c r="D1573" s="3">
        <f t="shared" si="222"/>
        <v>603.50030175015092</v>
      </c>
      <c r="E1573">
        <f t="shared" si="223"/>
        <v>3.0175015087507546</v>
      </c>
      <c r="F1573">
        <f t="shared" si="224"/>
        <v>1.5087507543753773</v>
      </c>
      <c r="G1573">
        <f t="shared" si="225"/>
        <v>0.75437537718768866</v>
      </c>
      <c r="H1573">
        <f t="shared" si="226"/>
        <v>0.37718768859384433</v>
      </c>
      <c r="I1573">
        <f t="shared" si="227"/>
        <v>0.18859384429692216</v>
      </c>
    </row>
    <row r="1574" spans="1:9" x14ac:dyDescent="0.25">
      <c r="A1574">
        <f t="shared" si="228"/>
        <v>1658</v>
      </c>
      <c r="B1574">
        <f t="shared" si="220"/>
        <v>1658</v>
      </c>
      <c r="C1574">
        <f t="shared" si="221"/>
        <v>1.658E-3</v>
      </c>
      <c r="D1574" s="3">
        <f t="shared" si="222"/>
        <v>603.13630880579012</v>
      </c>
      <c r="E1574">
        <f t="shared" si="223"/>
        <v>3.0156815440289506</v>
      </c>
      <c r="F1574">
        <f t="shared" si="224"/>
        <v>1.5078407720144753</v>
      </c>
      <c r="G1574">
        <f t="shared" si="225"/>
        <v>0.75392038600723765</v>
      </c>
      <c r="H1574">
        <f t="shared" si="226"/>
        <v>0.37696019300361883</v>
      </c>
      <c r="I1574">
        <f t="shared" si="227"/>
        <v>0.18848009650180941</v>
      </c>
    </row>
    <row r="1575" spans="1:9" x14ac:dyDescent="0.25">
      <c r="A1575">
        <f t="shared" si="228"/>
        <v>1659</v>
      </c>
      <c r="B1575">
        <f t="shared" si="220"/>
        <v>1659</v>
      </c>
      <c r="C1575">
        <f t="shared" si="221"/>
        <v>1.6589999999999999E-3</v>
      </c>
      <c r="D1575" s="3">
        <f t="shared" si="222"/>
        <v>602.77275467148888</v>
      </c>
      <c r="E1575">
        <f t="shared" si="223"/>
        <v>3.0138637733574445</v>
      </c>
      <c r="F1575">
        <f t="shared" si="224"/>
        <v>1.5069318866787222</v>
      </c>
      <c r="G1575">
        <f t="shared" si="225"/>
        <v>0.75346594333936112</v>
      </c>
      <c r="H1575">
        <f t="shared" si="226"/>
        <v>0.37673297166968056</v>
      </c>
      <c r="I1575">
        <f t="shared" si="227"/>
        <v>0.18836648583484028</v>
      </c>
    </row>
    <row r="1576" spans="1:9" x14ac:dyDescent="0.25">
      <c r="A1576">
        <f t="shared" si="228"/>
        <v>1660</v>
      </c>
      <c r="B1576">
        <f t="shared" si="220"/>
        <v>1660</v>
      </c>
      <c r="C1576">
        <f t="shared" si="221"/>
        <v>1.66E-3</v>
      </c>
      <c r="D1576" s="3">
        <f t="shared" si="222"/>
        <v>602.40963855421683</v>
      </c>
      <c r="E1576">
        <f t="shared" si="223"/>
        <v>3.012048192771084</v>
      </c>
      <c r="F1576">
        <f t="shared" si="224"/>
        <v>1.506024096385542</v>
      </c>
      <c r="G1576">
        <f t="shared" si="225"/>
        <v>0.75301204819277101</v>
      </c>
      <c r="H1576">
        <f t="shared" si="226"/>
        <v>0.37650602409638551</v>
      </c>
      <c r="I1576">
        <f t="shared" si="227"/>
        <v>0.18825301204819275</v>
      </c>
    </row>
    <row r="1577" spans="1:9" x14ac:dyDescent="0.25">
      <c r="A1577">
        <f t="shared" si="228"/>
        <v>1661</v>
      </c>
      <c r="B1577">
        <f t="shared" si="220"/>
        <v>1661</v>
      </c>
      <c r="C1577">
        <f t="shared" si="221"/>
        <v>1.6609999999999999E-3</v>
      </c>
      <c r="D1577" s="3">
        <f t="shared" si="222"/>
        <v>602.04695966285374</v>
      </c>
      <c r="E1577">
        <f t="shared" si="223"/>
        <v>3.0102347983142685</v>
      </c>
      <c r="F1577">
        <f t="shared" si="224"/>
        <v>1.5051173991571343</v>
      </c>
      <c r="G1577">
        <f t="shared" si="225"/>
        <v>0.75255869957856714</v>
      </c>
      <c r="H1577">
        <f t="shared" si="226"/>
        <v>0.37627934978928357</v>
      </c>
      <c r="I1577">
        <f t="shared" si="227"/>
        <v>0.18813967489464178</v>
      </c>
    </row>
    <row r="1578" spans="1:9" x14ac:dyDescent="0.25">
      <c r="A1578">
        <f t="shared" si="228"/>
        <v>1662</v>
      </c>
      <c r="B1578">
        <f t="shared" si="220"/>
        <v>1662</v>
      </c>
      <c r="C1578">
        <f t="shared" si="221"/>
        <v>1.6619999999999998E-3</v>
      </c>
      <c r="D1578" s="3">
        <f t="shared" si="222"/>
        <v>601.68471720818297</v>
      </c>
      <c r="E1578">
        <f t="shared" si="223"/>
        <v>3.008423586040915</v>
      </c>
      <c r="F1578">
        <f t="shared" si="224"/>
        <v>1.5042117930204575</v>
      </c>
      <c r="G1578">
        <f t="shared" si="225"/>
        <v>0.75210589651022874</v>
      </c>
      <c r="H1578">
        <f t="shared" si="226"/>
        <v>0.37605294825511437</v>
      </c>
      <c r="I1578">
        <f t="shared" si="227"/>
        <v>0.18802647412755719</v>
      </c>
    </row>
    <row r="1579" spans="1:9" x14ac:dyDescent="0.25">
      <c r="A1579">
        <f t="shared" si="228"/>
        <v>1663</v>
      </c>
      <c r="B1579">
        <f t="shared" si="220"/>
        <v>1663</v>
      </c>
      <c r="C1579">
        <f t="shared" si="221"/>
        <v>1.663E-3</v>
      </c>
      <c r="D1579" s="3">
        <f t="shared" si="222"/>
        <v>601.32291040288635</v>
      </c>
      <c r="E1579">
        <f t="shared" si="223"/>
        <v>3.0066145520144318</v>
      </c>
      <c r="F1579">
        <f t="shared" si="224"/>
        <v>1.5033072760072159</v>
      </c>
      <c r="G1579">
        <f t="shared" si="225"/>
        <v>0.75165363800360796</v>
      </c>
      <c r="H1579">
        <f t="shared" si="226"/>
        <v>0.37582681900180398</v>
      </c>
      <c r="I1579">
        <f t="shared" si="227"/>
        <v>0.18791340950090199</v>
      </c>
    </row>
    <row r="1580" spans="1:9" x14ac:dyDescent="0.25">
      <c r="A1580">
        <f t="shared" si="228"/>
        <v>1664</v>
      </c>
      <c r="B1580">
        <f t="shared" si="220"/>
        <v>1664</v>
      </c>
      <c r="C1580">
        <f t="shared" si="221"/>
        <v>1.6639999999999999E-3</v>
      </c>
      <c r="D1580" s="3">
        <f t="shared" si="222"/>
        <v>600.96153846153845</v>
      </c>
      <c r="E1580">
        <f t="shared" si="223"/>
        <v>3.0048076923076921</v>
      </c>
      <c r="F1580">
        <f t="shared" si="224"/>
        <v>1.502403846153846</v>
      </c>
      <c r="G1580">
        <f t="shared" si="225"/>
        <v>0.75120192307692302</v>
      </c>
      <c r="H1580">
        <f t="shared" si="226"/>
        <v>0.37560096153846151</v>
      </c>
      <c r="I1580">
        <f t="shared" si="227"/>
        <v>0.18780048076923075</v>
      </c>
    </row>
    <row r="1581" spans="1:9" x14ac:dyDescent="0.25">
      <c r="A1581">
        <f t="shared" si="228"/>
        <v>1665</v>
      </c>
      <c r="B1581">
        <f t="shared" si="220"/>
        <v>1665</v>
      </c>
      <c r="C1581">
        <f t="shared" si="221"/>
        <v>1.665E-3</v>
      </c>
      <c r="D1581" s="3">
        <f t="shared" si="222"/>
        <v>600.60060060060061</v>
      </c>
      <c r="E1581">
        <f t="shared" si="223"/>
        <v>3.0030030030030033</v>
      </c>
      <c r="F1581">
        <f t="shared" si="224"/>
        <v>1.5015015015015016</v>
      </c>
      <c r="G1581">
        <f t="shared" si="225"/>
        <v>0.75075075075075082</v>
      </c>
      <c r="H1581">
        <f t="shared" si="226"/>
        <v>0.37537537537537541</v>
      </c>
      <c r="I1581">
        <f t="shared" si="227"/>
        <v>0.1876876876876877</v>
      </c>
    </row>
    <row r="1582" spans="1:9" x14ac:dyDescent="0.25">
      <c r="A1582">
        <f t="shared" si="228"/>
        <v>1666</v>
      </c>
      <c r="B1582">
        <f t="shared" si="220"/>
        <v>1666</v>
      </c>
      <c r="C1582">
        <f t="shared" si="221"/>
        <v>1.6659999999999999E-3</v>
      </c>
      <c r="D1582" s="3">
        <f t="shared" si="222"/>
        <v>600.24009603841534</v>
      </c>
      <c r="E1582">
        <f t="shared" si="223"/>
        <v>3.0012004801920766</v>
      </c>
      <c r="F1582">
        <f t="shared" si="224"/>
        <v>1.5006002400960383</v>
      </c>
      <c r="G1582">
        <f t="shared" si="225"/>
        <v>0.75030012004801916</v>
      </c>
      <c r="H1582">
        <f t="shared" si="226"/>
        <v>0.37515006002400958</v>
      </c>
      <c r="I1582">
        <f t="shared" si="227"/>
        <v>0.18757503001200479</v>
      </c>
    </row>
    <row r="1583" spans="1:9" x14ac:dyDescent="0.25">
      <c r="A1583">
        <f t="shared" si="228"/>
        <v>1667</v>
      </c>
      <c r="B1583">
        <f t="shared" si="220"/>
        <v>1667</v>
      </c>
      <c r="C1583">
        <f t="shared" si="221"/>
        <v>1.6669999999999999E-3</v>
      </c>
      <c r="D1583" s="3">
        <f t="shared" si="222"/>
        <v>599.88002399520099</v>
      </c>
      <c r="E1583">
        <f t="shared" si="223"/>
        <v>2.9994001199760048</v>
      </c>
      <c r="F1583">
        <f t="shared" si="224"/>
        <v>1.4997000599880024</v>
      </c>
      <c r="G1583">
        <f t="shared" si="225"/>
        <v>0.74985002999400119</v>
      </c>
      <c r="H1583">
        <f t="shared" si="226"/>
        <v>0.37492501499700059</v>
      </c>
      <c r="I1583">
        <f t="shared" si="227"/>
        <v>0.1874625074985003</v>
      </c>
    </row>
    <row r="1584" spans="1:9" x14ac:dyDescent="0.25">
      <c r="A1584">
        <f t="shared" si="228"/>
        <v>1668</v>
      </c>
      <c r="B1584">
        <f t="shared" si="220"/>
        <v>1668</v>
      </c>
      <c r="C1584">
        <f t="shared" si="221"/>
        <v>1.668E-3</v>
      </c>
      <c r="D1584" s="3">
        <f t="shared" si="222"/>
        <v>599.52038369304557</v>
      </c>
      <c r="E1584">
        <f t="shared" si="223"/>
        <v>2.9976019184652278</v>
      </c>
      <c r="F1584">
        <f t="shared" si="224"/>
        <v>1.4988009592326139</v>
      </c>
      <c r="G1584">
        <f t="shared" si="225"/>
        <v>0.74940047961630696</v>
      </c>
      <c r="H1584">
        <f t="shared" si="226"/>
        <v>0.37470023980815348</v>
      </c>
      <c r="I1584">
        <f t="shared" si="227"/>
        <v>0.18735011990407674</v>
      </c>
    </row>
    <row r="1585" spans="1:9" x14ac:dyDescent="0.25">
      <c r="A1585">
        <f t="shared" si="228"/>
        <v>1669</v>
      </c>
      <c r="B1585">
        <f t="shared" si="220"/>
        <v>1669</v>
      </c>
      <c r="C1585">
        <f t="shared" si="221"/>
        <v>1.6689999999999999E-3</v>
      </c>
      <c r="D1585" s="3">
        <f t="shared" si="222"/>
        <v>599.16117435590172</v>
      </c>
      <c r="E1585">
        <f t="shared" si="223"/>
        <v>2.9958058717795084</v>
      </c>
      <c r="F1585">
        <f t="shared" si="224"/>
        <v>1.4979029358897542</v>
      </c>
      <c r="G1585">
        <f t="shared" si="225"/>
        <v>0.7489514679448771</v>
      </c>
      <c r="H1585">
        <f t="shared" si="226"/>
        <v>0.37447573397243855</v>
      </c>
      <c r="I1585">
        <f t="shared" si="227"/>
        <v>0.18723786698621928</v>
      </c>
    </row>
    <row r="1586" spans="1:9" x14ac:dyDescent="0.25">
      <c r="A1586">
        <f t="shared" si="228"/>
        <v>1670</v>
      </c>
      <c r="B1586">
        <f t="shared" si="220"/>
        <v>1670</v>
      </c>
      <c r="C1586">
        <f t="shared" si="221"/>
        <v>1.6699999999999998E-3</v>
      </c>
      <c r="D1586" s="3">
        <f t="shared" si="222"/>
        <v>598.80239520958094</v>
      </c>
      <c r="E1586">
        <f t="shared" si="223"/>
        <v>2.9940119760479047</v>
      </c>
      <c r="F1586">
        <f t="shared" si="224"/>
        <v>1.4970059880239523</v>
      </c>
      <c r="G1586">
        <f t="shared" si="225"/>
        <v>0.74850299401197617</v>
      </c>
      <c r="H1586">
        <f t="shared" si="226"/>
        <v>0.37425149700598809</v>
      </c>
      <c r="I1586">
        <f t="shared" si="227"/>
        <v>0.18712574850299404</v>
      </c>
    </row>
    <row r="1587" spans="1:9" x14ac:dyDescent="0.25">
      <c r="A1587">
        <f t="shared" si="228"/>
        <v>1671</v>
      </c>
      <c r="B1587">
        <f t="shared" ref="B1587:B1650" si="229">A1587*$B$11</f>
        <v>1671</v>
      </c>
      <c r="C1587">
        <f t="shared" ref="C1587:C1650" si="230">B1587*(10^-6)</f>
        <v>1.671E-3</v>
      </c>
      <c r="D1587" s="3">
        <f t="shared" ref="D1587:D1650" si="231">1/C1587</f>
        <v>598.44404548174748</v>
      </c>
      <c r="E1587">
        <f t="shared" si="223"/>
        <v>2.9922202274087373</v>
      </c>
      <c r="F1587">
        <f t="shared" si="224"/>
        <v>1.4961101137043686</v>
      </c>
      <c r="G1587">
        <f t="shared" si="225"/>
        <v>0.74805505685218432</v>
      </c>
      <c r="H1587">
        <f t="shared" si="226"/>
        <v>0.37402752842609216</v>
      </c>
      <c r="I1587">
        <f t="shared" si="227"/>
        <v>0.18701376421304608</v>
      </c>
    </row>
    <row r="1588" spans="1:9" x14ac:dyDescent="0.25">
      <c r="A1588">
        <f t="shared" si="228"/>
        <v>1672</v>
      </c>
      <c r="B1588">
        <f t="shared" si="229"/>
        <v>1672</v>
      </c>
      <c r="C1588">
        <f t="shared" si="230"/>
        <v>1.6719999999999999E-3</v>
      </c>
      <c r="D1588" s="3">
        <f t="shared" si="231"/>
        <v>598.08612440191393</v>
      </c>
      <c r="E1588">
        <f t="shared" si="223"/>
        <v>2.9904306220095696</v>
      </c>
      <c r="F1588">
        <f t="shared" si="224"/>
        <v>1.4952153110047848</v>
      </c>
      <c r="G1588">
        <f t="shared" si="225"/>
        <v>0.74760765550239239</v>
      </c>
      <c r="H1588">
        <f t="shared" si="226"/>
        <v>0.37380382775119619</v>
      </c>
      <c r="I1588">
        <f t="shared" si="227"/>
        <v>0.1869019138755981</v>
      </c>
    </row>
    <row r="1589" spans="1:9" x14ac:dyDescent="0.25">
      <c r="A1589">
        <f t="shared" si="228"/>
        <v>1673</v>
      </c>
      <c r="B1589">
        <f t="shared" si="229"/>
        <v>1673</v>
      </c>
      <c r="C1589">
        <f t="shared" si="230"/>
        <v>1.673E-3</v>
      </c>
      <c r="D1589" s="3">
        <f t="shared" si="231"/>
        <v>597.7286312014345</v>
      </c>
      <c r="E1589">
        <f t="shared" si="223"/>
        <v>2.9886431560071727</v>
      </c>
      <c r="F1589">
        <f t="shared" si="224"/>
        <v>1.4943215780035863</v>
      </c>
      <c r="G1589">
        <f t="shared" si="225"/>
        <v>0.74716078900179317</v>
      </c>
      <c r="H1589">
        <f t="shared" si="226"/>
        <v>0.37358039450089658</v>
      </c>
      <c r="I1589">
        <f t="shared" si="227"/>
        <v>0.18679019725044829</v>
      </c>
    </row>
    <row r="1590" spans="1:9" x14ac:dyDescent="0.25">
      <c r="A1590">
        <f t="shared" si="228"/>
        <v>1674</v>
      </c>
      <c r="B1590">
        <f t="shared" si="229"/>
        <v>1674</v>
      </c>
      <c r="C1590">
        <f t="shared" si="230"/>
        <v>1.6739999999999999E-3</v>
      </c>
      <c r="D1590" s="3">
        <f t="shared" si="231"/>
        <v>597.37156511350065</v>
      </c>
      <c r="E1590">
        <f t="shared" si="223"/>
        <v>2.9868578255675033</v>
      </c>
      <c r="F1590">
        <f t="shared" si="224"/>
        <v>1.4934289127837517</v>
      </c>
      <c r="G1590">
        <f t="shared" si="225"/>
        <v>0.74671445639187584</v>
      </c>
      <c r="H1590">
        <f t="shared" si="226"/>
        <v>0.37335722819593792</v>
      </c>
      <c r="I1590">
        <f t="shared" si="227"/>
        <v>0.18667861409796896</v>
      </c>
    </row>
    <row r="1591" spans="1:9" x14ac:dyDescent="0.25">
      <c r="A1591">
        <f t="shared" si="228"/>
        <v>1675</v>
      </c>
      <c r="B1591">
        <f t="shared" si="229"/>
        <v>1675</v>
      </c>
      <c r="C1591">
        <f t="shared" si="230"/>
        <v>1.6749999999999998E-3</v>
      </c>
      <c r="D1591" s="3">
        <f t="shared" si="231"/>
        <v>597.01492537313436</v>
      </c>
      <c r="E1591">
        <f t="shared" si="223"/>
        <v>2.9850746268656718</v>
      </c>
      <c r="F1591">
        <f t="shared" si="224"/>
        <v>1.4925373134328359</v>
      </c>
      <c r="G1591">
        <f t="shared" si="225"/>
        <v>0.74626865671641796</v>
      </c>
      <c r="H1591">
        <f t="shared" si="226"/>
        <v>0.37313432835820898</v>
      </c>
      <c r="I1591">
        <f t="shared" si="227"/>
        <v>0.18656716417910449</v>
      </c>
    </row>
    <row r="1592" spans="1:9" x14ac:dyDescent="0.25">
      <c r="A1592">
        <f t="shared" si="228"/>
        <v>1676</v>
      </c>
      <c r="B1592">
        <f t="shared" si="229"/>
        <v>1676</v>
      </c>
      <c r="C1592">
        <f t="shared" si="230"/>
        <v>1.676E-3</v>
      </c>
      <c r="D1592" s="3">
        <f t="shared" si="231"/>
        <v>596.65871121718374</v>
      </c>
      <c r="E1592">
        <f t="shared" si="223"/>
        <v>2.9832935560859188</v>
      </c>
      <c r="F1592">
        <f t="shared" si="224"/>
        <v>1.4916467780429594</v>
      </c>
      <c r="G1592">
        <f t="shared" si="225"/>
        <v>0.74582338902147971</v>
      </c>
      <c r="H1592">
        <f t="shared" si="226"/>
        <v>0.37291169451073986</v>
      </c>
      <c r="I1592">
        <f t="shared" si="227"/>
        <v>0.18645584725536993</v>
      </c>
    </row>
    <row r="1593" spans="1:9" x14ac:dyDescent="0.25">
      <c r="A1593">
        <f t="shared" si="228"/>
        <v>1677</v>
      </c>
      <c r="B1593">
        <f t="shared" si="229"/>
        <v>1677</v>
      </c>
      <c r="C1593">
        <f t="shared" si="230"/>
        <v>1.6769999999999999E-3</v>
      </c>
      <c r="D1593" s="3">
        <f t="shared" si="231"/>
        <v>596.30292188431724</v>
      </c>
      <c r="E1593">
        <f t="shared" si="223"/>
        <v>2.9815146094215863</v>
      </c>
      <c r="F1593">
        <f t="shared" si="224"/>
        <v>1.4907573047107932</v>
      </c>
      <c r="G1593">
        <f t="shared" si="225"/>
        <v>0.74537865235539658</v>
      </c>
      <c r="H1593">
        <f t="shared" si="226"/>
        <v>0.37268932617769829</v>
      </c>
      <c r="I1593">
        <f t="shared" si="227"/>
        <v>0.18634466308884914</v>
      </c>
    </row>
    <row r="1594" spans="1:9" x14ac:dyDescent="0.25">
      <c r="A1594">
        <f t="shared" si="228"/>
        <v>1678</v>
      </c>
      <c r="B1594">
        <f t="shared" si="229"/>
        <v>1678</v>
      </c>
      <c r="C1594">
        <f t="shared" si="230"/>
        <v>1.678E-3</v>
      </c>
      <c r="D1594" s="3">
        <f t="shared" si="231"/>
        <v>595.9475566150179</v>
      </c>
      <c r="E1594">
        <f t="shared" si="223"/>
        <v>2.9797377830750893</v>
      </c>
      <c r="F1594">
        <f t="shared" si="224"/>
        <v>1.4898688915375446</v>
      </c>
      <c r="G1594">
        <f t="shared" si="225"/>
        <v>0.74493444576877232</v>
      </c>
      <c r="H1594">
        <f t="shared" si="226"/>
        <v>0.37246722288438616</v>
      </c>
      <c r="I1594">
        <f t="shared" si="227"/>
        <v>0.18623361144219308</v>
      </c>
    </row>
    <row r="1595" spans="1:9" x14ac:dyDescent="0.25">
      <c r="A1595">
        <f t="shared" si="228"/>
        <v>1679</v>
      </c>
      <c r="B1595">
        <f t="shared" si="229"/>
        <v>1679</v>
      </c>
      <c r="C1595">
        <f t="shared" si="230"/>
        <v>1.6789999999999999E-3</v>
      </c>
      <c r="D1595" s="3">
        <f t="shared" si="231"/>
        <v>595.59261465157829</v>
      </c>
      <c r="E1595">
        <f t="shared" si="223"/>
        <v>2.9779630732578912</v>
      </c>
      <c r="F1595">
        <f t="shared" si="224"/>
        <v>1.4889815366289456</v>
      </c>
      <c r="G1595">
        <f t="shared" si="225"/>
        <v>0.74449076831447281</v>
      </c>
      <c r="H1595">
        <f t="shared" si="226"/>
        <v>0.3722453841572364</v>
      </c>
      <c r="I1595">
        <f t="shared" si="227"/>
        <v>0.1861226920786182</v>
      </c>
    </row>
    <row r="1596" spans="1:9" x14ac:dyDescent="0.25">
      <c r="A1596">
        <f t="shared" si="228"/>
        <v>1680</v>
      </c>
      <c r="B1596">
        <f t="shared" si="229"/>
        <v>1680</v>
      </c>
      <c r="C1596">
        <f t="shared" si="230"/>
        <v>1.6799999999999999E-3</v>
      </c>
      <c r="D1596" s="3">
        <f t="shared" si="231"/>
        <v>595.2380952380953</v>
      </c>
      <c r="E1596">
        <f t="shared" si="223"/>
        <v>2.9761904761904763</v>
      </c>
      <c r="F1596">
        <f t="shared" si="224"/>
        <v>1.4880952380952381</v>
      </c>
      <c r="G1596">
        <f t="shared" si="225"/>
        <v>0.74404761904761907</v>
      </c>
      <c r="H1596">
        <f t="shared" si="226"/>
        <v>0.37202380952380953</v>
      </c>
      <c r="I1596">
        <f t="shared" si="227"/>
        <v>0.18601190476190477</v>
      </c>
    </row>
    <row r="1597" spans="1:9" x14ac:dyDescent="0.25">
      <c r="A1597">
        <f t="shared" si="228"/>
        <v>1681</v>
      </c>
      <c r="B1597">
        <f t="shared" si="229"/>
        <v>1681</v>
      </c>
      <c r="C1597">
        <f t="shared" si="230"/>
        <v>1.681E-3</v>
      </c>
      <c r="D1597" s="3">
        <f t="shared" si="231"/>
        <v>594.88399762046402</v>
      </c>
      <c r="E1597">
        <f t="shared" si="223"/>
        <v>2.9744199881023201</v>
      </c>
      <c r="F1597">
        <f t="shared" si="224"/>
        <v>1.4872099940511601</v>
      </c>
      <c r="G1597">
        <f t="shared" si="225"/>
        <v>0.74360499702558003</v>
      </c>
      <c r="H1597">
        <f t="shared" si="226"/>
        <v>0.37180249851279001</v>
      </c>
      <c r="I1597">
        <f t="shared" si="227"/>
        <v>0.18590124925639501</v>
      </c>
    </row>
    <row r="1598" spans="1:9" x14ac:dyDescent="0.25">
      <c r="A1598">
        <f t="shared" si="228"/>
        <v>1682</v>
      </c>
      <c r="B1598">
        <f t="shared" si="229"/>
        <v>1682</v>
      </c>
      <c r="C1598">
        <f t="shared" si="230"/>
        <v>1.6819999999999999E-3</v>
      </c>
      <c r="D1598" s="3">
        <f t="shared" si="231"/>
        <v>594.53032104637339</v>
      </c>
      <c r="E1598">
        <f t="shared" si="223"/>
        <v>2.9726516052318668</v>
      </c>
      <c r="F1598">
        <f t="shared" si="224"/>
        <v>1.4863258026159334</v>
      </c>
      <c r="G1598">
        <f t="shared" si="225"/>
        <v>0.74316290130796669</v>
      </c>
      <c r="H1598">
        <f t="shared" si="226"/>
        <v>0.37158145065398335</v>
      </c>
      <c r="I1598">
        <f t="shared" si="227"/>
        <v>0.18579072532699167</v>
      </c>
    </row>
    <row r="1599" spans="1:9" x14ac:dyDescent="0.25">
      <c r="A1599">
        <f t="shared" si="228"/>
        <v>1683</v>
      </c>
      <c r="B1599">
        <f t="shared" si="229"/>
        <v>1683</v>
      </c>
      <c r="C1599">
        <f t="shared" si="230"/>
        <v>1.6829999999999998E-3</v>
      </c>
      <c r="D1599" s="3">
        <f t="shared" si="231"/>
        <v>594.17706476530009</v>
      </c>
      <c r="E1599">
        <f t="shared" si="223"/>
        <v>2.9708853238265003</v>
      </c>
      <c r="F1599">
        <f t="shared" si="224"/>
        <v>1.4854426619132501</v>
      </c>
      <c r="G1599">
        <f t="shared" si="225"/>
        <v>0.74272133095662507</v>
      </c>
      <c r="H1599">
        <f t="shared" si="226"/>
        <v>0.37136066547831253</v>
      </c>
      <c r="I1599">
        <f t="shared" si="227"/>
        <v>0.18568033273915627</v>
      </c>
    </row>
    <row r="1600" spans="1:9" x14ac:dyDescent="0.25">
      <c r="A1600">
        <f t="shared" si="228"/>
        <v>1684</v>
      </c>
      <c r="B1600">
        <f t="shared" si="229"/>
        <v>1684</v>
      </c>
      <c r="C1600">
        <f t="shared" si="230"/>
        <v>1.684E-3</v>
      </c>
      <c r="D1600" s="3">
        <f t="shared" si="231"/>
        <v>593.82422802850363</v>
      </c>
      <c r="E1600">
        <f t="shared" si="223"/>
        <v>2.9691211401425179</v>
      </c>
      <c r="F1600">
        <f t="shared" si="224"/>
        <v>1.484560570071259</v>
      </c>
      <c r="G1600">
        <f t="shared" si="225"/>
        <v>0.74228028503562948</v>
      </c>
      <c r="H1600">
        <f t="shared" si="226"/>
        <v>0.37114014251781474</v>
      </c>
      <c r="I1600">
        <f t="shared" si="227"/>
        <v>0.18557007125890737</v>
      </c>
    </row>
    <row r="1601" spans="1:9" x14ac:dyDescent="0.25">
      <c r="A1601">
        <f t="shared" si="228"/>
        <v>1685</v>
      </c>
      <c r="B1601">
        <f t="shared" si="229"/>
        <v>1685</v>
      </c>
      <c r="C1601">
        <f t="shared" si="230"/>
        <v>1.6849999999999999E-3</v>
      </c>
      <c r="D1601" s="3">
        <f t="shared" si="231"/>
        <v>593.47181008902078</v>
      </c>
      <c r="E1601">
        <f t="shared" si="223"/>
        <v>2.9673590504451037</v>
      </c>
      <c r="F1601">
        <f t="shared" si="224"/>
        <v>1.4836795252225519</v>
      </c>
      <c r="G1601">
        <f t="shared" si="225"/>
        <v>0.74183976261127593</v>
      </c>
      <c r="H1601">
        <f t="shared" si="226"/>
        <v>0.37091988130563797</v>
      </c>
      <c r="I1601">
        <f t="shared" si="227"/>
        <v>0.18545994065281898</v>
      </c>
    </row>
    <row r="1602" spans="1:9" x14ac:dyDescent="0.25">
      <c r="A1602">
        <f t="shared" si="228"/>
        <v>1686</v>
      </c>
      <c r="B1602">
        <f t="shared" si="229"/>
        <v>1686</v>
      </c>
      <c r="C1602">
        <f t="shared" si="230"/>
        <v>1.686E-3</v>
      </c>
      <c r="D1602" s="3">
        <f t="shared" si="231"/>
        <v>593.1198102016607</v>
      </c>
      <c r="E1602">
        <f t="shared" si="223"/>
        <v>2.9655990510083035</v>
      </c>
      <c r="F1602">
        <f t="shared" si="224"/>
        <v>1.4827995255041517</v>
      </c>
      <c r="G1602">
        <f t="shared" si="225"/>
        <v>0.74139976275207586</v>
      </c>
      <c r="H1602">
        <f t="shared" si="226"/>
        <v>0.37069988137603793</v>
      </c>
      <c r="I1602">
        <f t="shared" si="227"/>
        <v>0.18534994068801897</v>
      </c>
    </row>
    <row r="1603" spans="1:9" x14ac:dyDescent="0.25">
      <c r="A1603">
        <f t="shared" si="228"/>
        <v>1687</v>
      </c>
      <c r="B1603">
        <f t="shared" si="229"/>
        <v>1687</v>
      </c>
      <c r="C1603">
        <f t="shared" si="230"/>
        <v>1.6869999999999999E-3</v>
      </c>
      <c r="D1603" s="3">
        <f t="shared" si="231"/>
        <v>592.76822762299946</v>
      </c>
      <c r="E1603">
        <f t="shared" si="223"/>
        <v>2.9638411381149972</v>
      </c>
      <c r="F1603">
        <f t="shared" si="224"/>
        <v>1.4819205690574986</v>
      </c>
      <c r="G1603">
        <f t="shared" si="225"/>
        <v>0.74096028452874929</v>
      </c>
      <c r="H1603">
        <f t="shared" si="226"/>
        <v>0.37048014226437465</v>
      </c>
      <c r="I1603">
        <f t="shared" si="227"/>
        <v>0.18524007113218732</v>
      </c>
    </row>
    <row r="1604" spans="1:9" x14ac:dyDescent="0.25">
      <c r="A1604">
        <f t="shared" si="228"/>
        <v>1688</v>
      </c>
      <c r="B1604">
        <f t="shared" si="229"/>
        <v>1688</v>
      </c>
      <c r="C1604">
        <f t="shared" si="230"/>
        <v>1.6879999999999998E-3</v>
      </c>
      <c r="D1604" s="3">
        <f t="shared" si="231"/>
        <v>592.41706161137449</v>
      </c>
      <c r="E1604">
        <f t="shared" si="223"/>
        <v>2.9620853080568725</v>
      </c>
      <c r="F1604">
        <f t="shared" si="224"/>
        <v>1.4810426540284363</v>
      </c>
      <c r="G1604">
        <f t="shared" si="225"/>
        <v>0.74052132701421813</v>
      </c>
      <c r="H1604">
        <f t="shared" si="226"/>
        <v>0.37026066350710907</v>
      </c>
      <c r="I1604">
        <f t="shared" si="227"/>
        <v>0.18513033175355453</v>
      </c>
    </row>
    <row r="1605" spans="1:9" x14ac:dyDescent="0.25">
      <c r="A1605">
        <f t="shared" si="228"/>
        <v>1689</v>
      </c>
      <c r="B1605">
        <f t="shared" si="229"/>
        <v>1689</v>
      </c>
      <c r="C1605">
        <f t="shared" si="230"/>
        <v>1.689E-3</v>
      </c>
      <c r="D1605" s="3">
        <f t="shared" si="231"/>
        <v>592.06631142687979</v>
      </c>
      <c r="E1605">
        <f t="shared" si="223"/>
        <v>2.9603315571343991</v>
      </c>
      <c r="F1605">
        <f t="shared" si="224"/>
        <v>1.4801657785671996</v>
      </c>
      <c r="G1605">
        <f t="shared" si="225"/>
        <v>0.74008288928359978</v>
      </c>
      <c r="H1605">
        <f t="shared" si="226"/>
        <v>0.37004144464179989</v>
      </c>
      <c r="I1605">
        <f t="shared" si="227"/>
        <v>0.18502072232089994</v>
      </c>
    </row>
    <row r="1606" spans="1:9" x14ac:dyDescent="0.25">
      <c r="A1606">
        <f t="shared" si="228"/>
        <v>1690</v>
      </c>
      <c r="B1606">
        <f t="shared" si="229"/>
        <v>1690</v>
      </c>
      <c r="C1606">
        <f t="shared" si="230"/>
        <v>1.6899999999999999E-3</v>
      </c>
      <c r="D1606" s="3">
        <f t="shared" si="231"/>
        <v>591.71597633136093</v>
      </c>
      <c r="E1606">
        <f t="shared" si="223"/>
        <v>2.9585798816568047</v>
      </c>
      <c r="F1606">
        <f t="shared" si="224"/>
        <v>1.4792899408284024</v>
      </c>
      <c r="G1606">
        <f t="shared" si="225"/>
        <v>0.73964497041420119</v>
      </c>
      <c r="H1606">
        <f t="shared" si="226"/>
        <v>0.36982248520710059</v>
      </c>
      <c r="I1606">
        <f t="shared" si="227"/>
        <v>0.1849112426035503</v>
      </c>
    </row>
    <row r="1607" spans="1:9" x14ac:dyDescent="0.25">
      <c r="A1607">
        <f t="shared" si="228"/>
        <v>1691</v>
      </c>
      <c r="B1607">
        <f t="shared" si="229"/>
        <v>1691</v>
      </c>
      <c r="C1607">
        <f t="shared" si="230"/>
        <v>1.691E-3</v>
      </c>
      <c r="D1607" s="3">
        <f t="shared" si="231"/>
        <v>591.36605558840927</v>
      </c>
      <c r="E1607">
        <f t="shared" si="223"/>
        <v>2.9568302779420463</v>
      </c>
      <c r="F1607">
        <f t="shared" si="224"/>
        <v>1.4784151389710232</v>
      </c>
      <c r="G1607">
        <f t="shared" si="225"/>
        <v>0.73920756948551158</v>
      </c>
      <c r="H1607">
        <f t="shared" si="226"/>
        <v>0.36960378474275579</v>
      </c>
      <c r="I1607">
        <f t="shared" si="227"/>
        <v>0.1848018923713779</v>
      </c>
    </row>
    <row r="1608" spans="1:9" x14ac:dyDescent="0.25">
      <c r="A1608">
        <f t="shared" si="228"/>
        <v>1692</v>
      </c>
      <c r="B1608">
        <f t="shared" si="229"/>
        <v>1692</v>
      </c>
      <c r="C1608">
        <f t="shared" si="230"/>
        <v>1.6919999999999999E-3</v>
      </c>
      <c r="D1608" s="3">
        <f t="shared" si="231"/>
        <v>591.01654846335703</v>
      </c>
      <c r="E1608">
        <f t="shared" si="223"/>
        <v>2.9550827423167849</v>
      </c>
      <c r="F1608">
        <f t="shared" si="224"/>
        <v>1.4775413711583925</v>
      </c>
      <c r="G1608">
        <f t="shared" si="225"/>
        <v>0.73877068557919623</v>
      </c>
      <c r="H1608">
        <f t="shared" si="226"/>
        <v>0.36938534278959811</v>
      </c>
      <c r="I1608">
        <f t="shared" si="227"/>
        <v>0.18469267139479906</v>
      </c>
    </row>
    <row r="1609" spans="1:9" x14ac:dyDescent="0.25">
      <c r="A1609">
        <f t="shared" si="228"/>
        <v>1693</v>
      </c>
      <c r="B1609">
        <f t="shared" si="229"/>
        <v>1693</v>
      </c>
      <c r="C1609">
        <f t="shared" si="230"/>
        <v>1.6929999999999998E-3</v>
      </c>
      <c r="D1609" s="3">
        <f t="shared" si="231"/>
        <v>590.66745422327233</v>
      </c>
      <c r="E1609">
        <f t="shared" si="223"/>
        <v>2.9533372711163617</v>
      </c>
      <c r="F1609">
        <f t="shared" si="224"/>
        <v>1.4766686355581808</v>
      </c>
      <c r="G1609">
        <f t="shared" si="225"/>
        <v>0.73833431777909042</v>
      </c>
      <c r="H1609">
        <f t="shared" si="226"/>
        <v>0.36916715888954521</v>
      </c>
      <c r="I1609">
        <f t="shared" si="227"/>
        <v>0.18458357944477261</v>
      </c>
    </row>
    <row r="1610" spans="1:9" x14ac:dyDescent="0.25">
      <c r="A1610">
        <f t="shared" si="228"/>
        <v>1694</v>
      </c>
      <c r="B1610">
        <f t="shared" si="229"/>
        <v>1694</v>
      </c>
      <c r="C1610">
        <f t="shared" si="230"/>
        <v>1.694E-3</v>
      </c>
      <c r="D1610" s="3">
        <f t="shared" si="231"/>
        <v>590.31877213695395</v>
      </c>
      <c r="E1610">
        <f t="shared" si="223"/>
        <v>2.9515938606847696</v>
      </c>
      <c r="F1610">
        <f t="shared" si="224"/>
        <v>1.4757969303423848</v>
      </c>
      <c r="G1610">
        <f t="shared" si="225"/>
        <v>0.7378984651711924</v>
      </c>
      <c r="H1610">
        <f t="shared" si="226"/>
        <v>0.3689492325855962</v>
      </c>
      <c r="I1610">
        <f t="shared" si="227"/>
        <v>0.1844746162927981</v>
      </c>
    </row>
    <row r="1611" spans="1:9" x14ac:dyDescent="0.25">
      <c r="A1611">
        <f t="shared" si="228"/>
        <v>1695</v>
      </c>
      <c r="B1611">
        <f t="shared" si="229"/>
        <v>1695</v>
      </c>
      <c r="C1611">
        <f t="shared" si="230"/>
        <v>1.6949999999999999E-3</v>
      </c>
      <c r="D1611" s="3">
        <f t="shared" si="231"/>
        <v>589.97050147492632</v>
      </c>
      <c r="E1611">
        <f t="shared" si="223"/>
        <v>2.9498525073746316</v>
      </c>
      <c r="F1611">
        <f t="shared" si="224"/>
        <v>1.4749262536873158</v>
      </c>
      <c r="G1611">
        <f t="shared" si="225"/>
        <v>0.73746312684365789</v>
      </c>
      <c r="H1611">
        <f t="shared" si="226"/>
        <v>0.36873156342182895</v>
      </c>
      <c r="I1611">
        <f t="shared" si="227"/>
        <v>0.18436578171091447</v>
      </c>
    </row>
    <row r="1612" spans="1:9" x14ac:dyDescent="0.25">
      <c r="A1612">
        <f t="shared" si="228"/>
        <v>1696</v>
      </c>
      <c r="B1612">
        <f t="shared" si="229"/>
        <v>1696</v>
      </c>
      <c r="C1612">
        <f t="shared" si="230"/>
        <v>1.696E-3</v>
      </c>
      <c r="D1612" s="3">
        <f t="shared" si="231"/>
        <v>589.62264150943395</v>
      </c>
      <c r="E1612">
        <f t="shared" si="223"/>
        <v>2.9481132075471699</v>
      </c>
      <c r="F1612">
        <f t="shared" si="224"/>
        <v>1.4740566037735849</v>
      </c>
      <c r="G1612">
        <f t="shared" si="225"/>
        <v>0.73702830188679247</v>
      </c>
      <c r="H1612">
        <f t="shared" si="226"/>
        <v>0.36851415094339623</v>
      </c>
      <c r="I1612">
        <f t="shared" si="227"/>
        <v>0.18425707547169812</v>
      </c>
    </row>
    <row r="1613" spans="1:9" x14ac:dyDescent="0.25">
      <c r="A1613">
        <f t="shared" si="228"/>
        <v>1697</v>
      </c>
      <c r="B1613">
        <f t="shared" si="229"/>
        <v>1697</v>
      </c>
      <c r="C1613">
        <f t="shared" si="230"/>
        <v>1.6969999999999999E-3</v>
      </c>
      <c r="D1613" s="3">
        <f t="shared" si="231"/>
        <v>589.27519151443721</v>
      </c>
      <c r="E1613">
        <f t="shared" si="223"/>
        <v>2.9463759575721862</v>
      </c>
      <c r="F1613">
        <f t="shared" si="224"/>
        <v>1.4731879787860931</v>
      </c>
      <c r="G1613">
        <f t="shared" si="225"/>
        <v>0.73659398939304654</v>
      </c>
      <c r="H1613">
        <f t="shared" si="226"/>
        <v>0.36829699469652327</v>
      </c>
      <c r="I1613">
        <f t="shared" si="227"/>
        <v>0.18414849734826164</v>
      </c>
    </row>
    <row r="1614" spans="1:9" x14ac:dyDescent="0.25">
      <c r="A1614">
        <f t="shared" si="228"/>
        <v>1698</v>
      </c>
      <c r="B1614">
        <f t="shared" si="229"/>
        <v>1698</v>
      </c>
      <c r="C1614">
        <f t="shared" si="230"/>
        <v>1.6979999999999999E-3</v>
      </c>
      <c r="D1614" s="3">
        <f t="shared" si="231"/>
        <v>588.92815076560669</v>
      </c>
      <c r="E1614">
        <f t="shared" si="223"/>
        <v>2.9446407538280335</v>
      </c>
      <c r="F1614">
        <f t="shared" si="224"/>
        <v>1.4723203769140167</v>
      </c>
      <c r="G1614">
        <f t="shared" si="225"/>
        <v>0.73616018845700837</v>
      </c>
      <c r="H1614">
        <f t="shared" si="226"/>
        <v>0.36808009422850418</v>
      </c>
      <c r="I1614">
        <f t="shared" si="227"/>
        <v>0.18404004711425209</v>
      </c>
    </row>
    <row r="1615" spans="1:9" x14ac:dyDescent="0.25">
      <c r="A1615">
        <f t="shared" si="228"/>
        <v>1699</v>
      </c>
      <c r="B1615">
        <f t="shared" si="229"/>
        <v>1699</v>
      </c>
      <c r="C1615">
        <f t="shared" si="230"/>
        <v>1.699E-3</v>
      </c>
      <c r="D1615" s="3">
        <f t="shared" si="231"/>
        <v>588.5815185403178</v>
      </c>
      <c r="E1615">
        <f t="shared" si="223"/>
        <v>2.9429075927015891</v>
      </c>
      <c r="F1615">
        <f t="shared" si="224"/>
        <v>1.4714537963507945</v>
      </c>
      <c r="G1615">
        <f t="shared" si="225"/>
        <v>0.73572689817539727</v>
      </c>
      <c r="H1615">
        <f t="shared" si="226"/>
        <v>0.36786344908769864</v>
      </c>
      <c r="I1615">
        <f t="shared" si="227"/>
        <v>0.18393172454384932</v>
      </c>
    </row>
    <row r="1616" spans="1:9" x14ac:dyDescent="0.25">
      <c r="A1616">
        <f t="shared" si="228"/>
        <v>1700</v>
      </c>
      <c r="B1616">
        <f t="shared" si="229"/>
        <v>1700</v>
      </c>
      <c r="C1616">
        <f t="shared" si="230"/>
        <v>1.6999999999999999E-3</v>
      </c>
      <c r="D1616" s="3">
        <f t="shared" si="231"/>
        <v>588.23529411764707</v>
      </c>
      <c r="E1616">
        <f t="shared" si="223"/>
        <v>2.9411764705882355</v>
      </c>
      <c r="F1616">
        <f t="shared" si="224"/>
        <v>1.4705882352941178</v>
      </c>
      <c r="G1616">
        <f t="shared" si="225"/>
        <v>0.73529411764705888</v>
      </c>
      <c r="H1616">
        <f t="shared" si="226"/>
        <v>0.36764705882352944</v>
      </c>
      <c r="I1616">
        <f t="shared" si="227"/>
        <v>0.18382352941176472</v>
      </c>
    </row>
    <row r="1617" spans="1:9" x14ac:dyDescent="0.25">
      <c r="A1617">
        <f t="shared" si="228"/>
        <v>1701</v>
      </c>
      <c r="B1617">
        <f t="shared" si="229"/>
        <v>1701</v>
      </c>
      <c r="C1617">
        <f t="shared" si="230"/>
        <v>1.7009999999999998E-3</v>
      </c>
      <c r="D1617" s="3">
        <f t="shared" si="231"/>
        <v>587.88947677836575</v>
      </c>
      <c r="E1617">
        <f t="shared" ref="E1617:E1680" si="232">($D1617/($B$6*(2^0)))</f>
        <v>2.9394473838918289</v>
      </c>
      <c r="F1617">
        <f t="shared" ref="F1617:F1680" si="233">($D1617/($B$6*(2^1)))</f>
        <v>1.4697236919459145</v>
      </c>
      <c r="G1617">
        <f t="shared" ref="G1617:G1680" si="234">($D1617/($B$6*(2^2)))</f>
        <v>0.73486184597295723</v>
      </c>
      <c r="H1617">
        <f t="shared" ref="H1617:H1680" si="235">($D1617/($B$6*(2^3)))</f>
        <v>0.36743092298647861</v>
      </c>
      <c r="I1617">
        <f t="shared" ref="I1617:I1680" si="236">($D1617/($B$6*(2^4)))</f>
        <v>0.18371546149323931</v>
      </c>
    </row>
    <row r="1618" spans="1:9" x14ac:dyDescent="0.25">
      <c r="A1618">
        <f t="shared" ref="A1618:A1681" si="237">A1617+1</f>
        <v>1702</v>
      </c>
      <c r="B1618">
        <f t="shared" si="229"/>
        <v>1702</v>
      </c>
      <c r="C1618">
        <f t="shared" si="230"/>
        <v>1.702E-3</v>
      </c>
      <c r="D1618" s="3">
        <f t="shared" si="231"/>
        <v>587.54406580493537</v>
      </c>
      <c r="E1618">
        <f t="shared" si="232"/>
        <v>2.9377203290246769</v>
      </c>
      <c r="F1618">
        <f t="shared" si="233"/>
        <v>1.4688601645123385</v>
      </c>
      <c r="G1618">
        <f t="shared" si="234"/>
        <v>0.73443008225616924</v>
      </c>
      <c r="H1618">
        <f t="shared" si="235"/>
        <v>0.36721504112808462</v>
      </c>
      <c r="I1618">
        <f t="shared" si="236"/>
        <v>0.18360752056404231</v>
      </c>
    </row>
    <row r="1619" spans="1:9" x14ac:dyDescent="0.25">
      <c r="A1619">
        <f t="shared" si="237"/>
        <v>1703</v>
      </c>
      <c r="B1619">
        <f t="shared" si="229"/>
        <v>1703</v>
      </c>
      <c r="C1619">
        <f t="shared" si="230"/>
        <v>1.7029999999999999E-3</v>
      </c>
      <c r="D1619" s="3">
        <f t="shared" si="231"/>
        <v>587.19906048150324</v>
      </c>
      <c r="E1619">
        <f t="shared" si="232"/>
        <v>2.935995302407516</v>
      </c>
      <c r="F1619">
        <f t="shared" si="233"/>
        <v>1.467997651203758</v>
      </c>
      <c r="G1619">
        <f t="shared" si="234"/>
        <v>0.73399882560187901</v>
      </c>
      <c r="H1619">
        <f t="shared" si="235"/>
        <v>0.36699941280093951</v>
      </c>
      <c r="I1619">
        <f t="shared" si="236"/>
        <v>0.18349970640046975</v>
      </c>
    </row>
    <row r="1620" spans="1:9" x14ac:dyDescent="0.25">
      <c r="A1620">
        <f t="shared" si="237"/>
        <v>1704</v>
      </c>
      <c r="B1620">
        <f t="shared" si="229"/>
        <v>1704</v>
      </c>
      <c r="C1620">
        <f t="shared" si="230"/>
        <v>1.704E-3</v>
      </c>
      <c r="D1620" s="3">
        <f t="shared" si="231"/>
        <v>586.85446009389671</v>
      </c>
      <c r="E1620">
        <f t="shared" si="232"/>
        <v>2.9342723004694835</v>
      </c>
      <c r="F1620">
        <f t="shared" si="233"/>
        <v>1.4671361502347418</v>
      </c>
      <c r="G1620">
        <f t="shared" si="234"/>
        <v>0.73356807511737088</v>
      </c>
      <c r="H1620">
        <f t="shared" si="235"/>
        <v>0.36678403755868544</v>
      </c>
      <c r="I1620">
        <f t="shared" si="236"/>
        <v>0.18339201877934272</v>
      </c>
    </row>
    <row r="1621" spans="1:9" x14ac:dyDescent="0.25">
      <c r="A1621">
        <f t="shared" si="237"/>
        <v>1705</v>
      </c>
      <c r="B1621">
        <f t="shared" si="229"/>
        <v>1705</v>
      </c>
      <c r="C1621">
        <f t="shared" si="230"/>
        <v>1.7049999999999999E-3</v>
      </c>
      <c r="D1621" s="3">
        <f t="shared" si="231"/>
        <v>586.51026392961876</v>
      </c>
      <c r="E1621">
        <f t="shared" si="232"/>
        <v>2.9325513196480939</v>
      </c>
      <c r="F1621">
        <f t="shared" si="233"/>
        <v>1.466275659824047</v>
      </c>
      <c r="G1621">
        <f t="shared" si="234"/>
        <v>0.73313782991202348</v>
      </c>
      <c r="H1621">
        <f t="shared" si="235"/>
        <v>0.36656891495601174</v>
      </c>
      <c r="I1621">
        <f t="shared" si="236"/>
        <v>0.18328445747800587</v>
      </c>
    </row>
    <row r="1622" spans="1:9" x14ac:dyDescent="0.25">
      <c r="A1622">
        <f t="shared" si="237"/>
        <v>1706</v>
      </c>
      <c r="B1622">
        <f t="shared" si="229"/>
        <v>1706</v>
      </c>
      <c r="C1622">
        <f t="shared" si="230"/>
        <v>1.7059999999999998E-3</v>
      </c>
      <c r="D1622" s="3">
        <f t="shared" si="231"/>
        <v>586.16647127784302</v>
      </c>
      <c r="E1622">
        <f t="shared" si="232"/>
        <v>2.9308323563892151</v>
      </c>
      <c r="F1622">
        <f t="shared" si="233"/>
        <v>1.4654161781946076</v>
      </c>
      <c r="G1622">
        <f t="shared" si="234"/>
        <v>0.73270808909730378</v>
      </c>
      <c r="H1622">
        <f t="shared" si="235"/>
        <v>0.36635404454865189</v>
      </c>
      <c r="I1622">
        <f t="shared" si="236"/>
        <v>0.18317702227432595</v>
      </c>
    </row>
    <row r="1623" spans="1:9" x14ac:dyDescent="0.25">
      <c r="A1623">
        <f t="shared" si="237"/>
        <v>1707</v>
      </c>
      <c r="B1623">
        <f t="shared" si="229"/>
        <v>1707</v>
      </c>
      <c r="C1623">
        <f t="shared" si="230"/>
        <v>1.707E-3</v>
      </c>
      <c r="D1623" s="3">
        <f t="shared" si="231"/>
        <v>585.82308142940838</v>
      </c>
      <c r="E1623">
        <f t="shared" si="232"/>
        <v>2.9291154071470418</v>
      </c>
      <c r="F1623">
        <f t="shared" si="233"/>
        <v>1.4645577035735209</v>
      </c>
      <c r="G1623">
        <f t="shared" si="234"/>
        <v>0.73227885178676044</v>
      </c>
      <c r="H1623">
        <f t="shared" si="235"/>
        <v>0.36613942589338022</v>
      </c>
      <c r="I1623">
        <f t="shared" si="236"/>
        <v>0.18306971294669011</v>
      </c>
    </row>
    <row r="1624" spans="1:9" x14ac:dyDescent="0.25">
      <c r="A1624">
        <f t="shared" si="237"/>
        <v>1708</v>
      </c>
      <c r="B1624">
        <f t="shared" si="229"/>
        <v>1708</v>
      </c>
      <c r="C1624">
        <f t="shared" si="230"/>
        <v>1.7079999999999999E-3</v>
      </c>
      <c r="D1624" s="3">
        <f t="shared" si="231"/>
        <v>585.48009367681505</v>
      </c>
      <c r="E1624">
        <f t="shared" si="232"/>
        <v>2.9274004683840751</v>
      </c>
      <c r="F1624">
        <f t="shared" si="233"/>
        <v>1.4637002341920375</v>
      </c>
      <c r="G1624">
        <f t="shared" si="234"/>
        <v>0.73185011709601877</v>
      </c>
      <c r="H1624">
        <f t="shared" si="235"/>
        <v>0.36592505854800939</v>
      </c>
      <c r="I1624">
        <f t="shared" si="236"/>
        <v>0.18296252927400469</v>
      </c>
    </row>
    <row r="1625" spans="1:9" x14ac:dyDescent="0.25">
      <c r="A1625">
        <f t="shared" si="237"/>
        <v>1709</v>
      </c>
      <c r="B1625">
        <f t="shared" si="229"/>
        <v>1709</v>
      </c>
      <c r="C1625">
        <f t="shared" si="230"/>
        <v>1.709E-3</v>
      </c>
      <c r="D1625" s="3">
        <f t="shared" si="231"/>
        <v>585.13750731421885</v>
      </c>
      <c r="E1625">
        <f t="shared" si="232"/>
        <v>2.9256875365710941</v>
      </c>
      <c r="F1625">
        <f t="shared" si="233"/>
        <v>1.4628437682855471</v>
      </c>
      <c r="G1625">
        <f t="shared" si="234"/>
        <v>0.73142188414277354</v>
      </c>
      <c r="H1625">
        <f t="shared" si="235"/>
        <v>0.36571094207138677</v>
      </c>
      <c r="I1625">
        <f t="shared" si="236"/>
        <v>0.18285547103569338</v>
      </c>
    </row>
    <row r="1626" spans="1:9" x14ac:dyDescent="0.25">
      <c r="A1626">
        <f t="shared" si="237"/>
        <v>1710</v>
      </c>
      <c r="B1626">
        <f t="shared" si="229"/>
        <v>1710</v>
      </c>
      <c r="C1626">
        <f t="shared" si="230"/>
        <v>1.7099999999999999E-3</v>
      </c>
      <c r="D1626" s="3">
        <f t="shared" si="231"/>
        <v>584.79532163742692</v>
      </c>
      <c r="E1626">
        <f t="shared" si="232"/>
        <v>2.9239766081871346</v>
      </c>
      <c r="F1626">
        <f t="shared" si="233"/>
        <v>1.4619883040935673</v>
      </c>
      <c r="G1626">
        <f t="shared" si="234"/>
        <v>0.73099415204678364</v>
      </c>
      <c r="H1626">
        <f t="shared" si="235"/>
        <v>0.36549707602339182</v>
      </c>
      <c r="I1626">
        <f t="shared" si="236"/>
        <v>0.18274853801169591</v>
      </c>
    </row>
    <row r="1627" spans="1:9" x14ac:dyDescent="0.25">
      <c r="A1627">
        <f t="shared" si="237"/>
        <v>1711</v>
      </c>
      <c r="B1627">
        <f t="shared" si="229"/>
        <v>1711</v>
      </c>
      <c r="C1627">
        <f t="shared" si="230"/>
        <v>1.7109999999999998E-3</v>
      </c>
      <c r="D1627" s="3">
        <f t="shared" si="231"/>
        <v>584.45353594389246</v>
      </c>
      <c r="E1627">
        <f t="shared" si="232"/>
        <v>2.9222676797194622</v>
      </c>
      <c r="F1627">
        <f t="shared" si="233"/>
        <v>1.4611338398597311</v>
      </c>
      <c r="G1627">
        <f t="shared" si="234"/>
        <v>0.73056691992986555</v>
      </c>
      <c r="H1627">
        <f t="shared" si="235"/>
        <v>0.36528345996493278</v>
      </c>
      <c r="I1627">
        <f t="shared" si="236"/>
        <v>0.18264172998246639</v>
      </c>
    </row>
    <row r="1628" spans="1:9" x14ac:dyDescent="0.25">
      <c r="A1628">
        <f t="shared" si="237"/>
        <v>1712</v>
      </c>
      <c r="B1628">
        <f t="shared" si="229"/>
        <v>1712</v>
      </c>
      <c r="C1628">
        <f t="shared" si="230"/>
        <v>1.712E-3</v>
      </c>
      <c r="D1628" s="3">
        <f t="shared" si="231"/>
        <v>584.1121495327103</v>
      </c>
      <c r="E1628">
        <f t="shared" si="232"/>
        <v>2.9205607476635516</v>
      </c>
      <c r="F1628">
        <f t="shared" si="233"/>
        <v>1.4602803738317758</v>
      </c>
      <c r="G1628">
        <f t="shared" si="234"/>
        <v>0.73014018691588789</v>
      </c>
      <c r="H1628">
        <f t="shared" si="235"/>
        <v>0.36507009345794394</v>
      </c>
      <c r="I1628">
        <f t="shared" si="236"/>
        <v>0.18253504672897197</v>
      </c>
    </row>
    <row r="1629" spans="1:9" x14ac:dyDescent="0.25">
      <c r="A1629">
        <f t="shared" si="237"/>
        <v>1713</v>
      </c>
      <c r="B1629">
        <f t="shared" si="229"/>
        <v>1713</v>
      </c>
      <c r="C1629">
        <f t="shared" si="230"/>
        <v>1.7129999999999999E-3</v>
      </c>
      <c r="D1629" s="3">
        <f t="shared" si="231"/>
        <v>583.77116170461181</v>
      </c>
      <c r="E1629">
        <f t="shared" si="232"/>
        <v>2.9188558085230589</v>
      </c>
      <c r="F1629">
        <f t="shared" si="233"/>
        <v>1.4594279042615295</v>
      </c>
      <c r="G1629">
        <f t="shared" si="234"/>
        <v>0.72971395213076473</v>
      </c>
      <c r="H1629">
        <f t="shared" si="235"/>
        <v>0.36485697606538237</v>
      </c>
      <c r="I1629">
        <f t="shared" si="236"/>
        <v>0.18242848803269118</v>
      </c>
    </row>
    <row r="1630" spans="1:9" x14ac:dyDescent="0.25">
      <c r="A1630">
        <f t="shared" si="237"/>
        <v>1714</v>
      </c>
      <c r="B1630">
        <f t="shared" si="229"/>
        <v>1714</v>
      </c>
      <c r="C1630">
        <f t="shared" si="230"/>
        <v>1.714E-3</v>
      </c>
      <c r="D1630" s="3">
        <f t="shared" si="231"/>
        <v>583.43057176196032</v>
      </c>
      <c r="E1630">
        <f t="shared" si="232"/>
        <v>2.9171528588098017</v>
      </c>
      <c r="F1630">
        <f t="shared" si="233"/>
        <v>1.4585764294049008</v>
      </c>
      <c r="G1630">
        <f t="shared" si="234"/>
        <v>0.72928821470245042</v>
      </c>
      <c r="H1630">
        <f t="shared" si="235"/>
        <v>0.36464410735122521</v>
      </c>
      <c r="I1630">
        <f t="shared" si="236"/>
        <v>0.18232205367561261</v>
      </c>
    </row>
    <row r="1631" spans="1:9" x14ac:dyDescent="0.25">
      <c r="A1631">
        <f t="shared" si="237"/>
        <v>1715</v>
      </c>
      <c r="B1631">
        <f t="shared" si="229"/>
        <v>1715</v>
      </c>
      <c r="C1631">
        <f t="shared" si="230"/>
        <v>1.7149999999999999E-3</v>
      </c>
      <c r="D1631" s="3">
        <f t="shared" si="231"/>
        <v>583.09037900874637</v>
      </c>
      <c r="E1631">
        <f t="shared" si="232"/>
        <v>2.915451895043732</v>
      </c>
      <c r="F1631">
        <f t="shared" si="233"/>
        <v>1.457725947521866</v>
      </c>
      <c r="G1631">
        <f t="shared" si="234"/>
        <v>0.72886297376093301</v>
      </c>
      <c r="H1631">
        <f t="shared" si="235"/>
        <v>0.3644314868804665</v>
      </c>
      <c r="I1631">
        <f t="shared" si="236"/>
        <v>0.18221574344023325</v>
      </c>
    </row>
    <row r="1632" spans="1:9" x14ac:dyDescent="0.25">
      <c r="A1632">
        <f t="shared" si="237"/>
        <v>1716</v>
      </c>
      <c r="B1632">
        <f t="shared" si="229"/>
        <v>1716</v>
      </c>
      <c r="C1632">
        <f t="shared" si="230"/>
        <v>1.7159999999999999E-3</v>
      </c>
      <c r="D1632" s="3">
        <f t="shared" si="231"/>
        <v>582.75058275058279</v>
      </c>
      <c r="E1632">
        <f t="shared" si="232"/>
        <v>2.9137529137529139</v>
      </c>
      <c r="F1632">
        <f t="shared" si="233"/>
        <v>1.4568764568764569</v>
      </c>
      <c r="G1632">
        <f t="shared" si="234"/>
        <v>0.72843822843822847</v>
      </c>
      <c r="H1632">
        <f t="shared" si="235"/>
        <v>0.36421911421911424</v>
      </c>
      <c r="I1632">
        <f t="shared" si="236"/>
        <v>0.18210955710955712</v>
      </c>
    </row>
    <row r="1633" spans="1:9" x14ac:dyDescent="0.25">
      <c r="A1633">
        <f t="shared" si="237"/>
        <v>1717</v>
      </c>
      <c r="B1633">
        <f t="shared" si="229"/>
        <v>1717</v>
      </c>
      <c r="C1633">
        <f t="shared" si="230"/>
        <v>1.717E-3</v>
      </c>
      <c r="D1633" s="3">
        <f t="shared" si="231"/>
        <v>582.4111822947001</v>
      </c>
      <c r="E1633">
        <f t="shared" si="232"/>
        <v>2.9120559114735003</v>
      </c>
      <c r="F1633">
        <f t="shared" si="233"/>
        <v>1.4560279557367501</v>
      </c>
      <c r="G1633">
        <f t="shared" si="234"/>
        <v>0.72801397786837507</v>
      </c>
      <c r="H1633">
        <f t="shared" si="235"/>
        <v>0.36400698893418754</v>
      </c>
      <c r="I1633">
        <f t="shared" si="236"/>
        <v>0.18200349446709377</v>
      </c>
    </row>
    <row r="1634" spans="1:9" x14ac:dyDescent="0.25">
      <c r="A1634">
        <f t="shared" si="237"/>
        <v>1718</v>
      </c>
      <c r="B1634">
        <f t="shared" si="229"/>
        <v>1718</v>
      </c>
      <c r="C1634">
        <f t="shared" si="230"/>
        <v>1.7179999999999999E-3</v>
      </c>
      <c r="D1634" s="3">
        <f t="shared" si="231"/>
        <v>582.07217694994188</v>
      </c>
      <c r="E1634">
        <f t="shared" si="232"/>
        <v>2.9103608847497093</v>
      </c>
      <c r="F1634">
        <f t="shared" si="233"/>
        <v>1.4551804423748547</v>
      </c>
      <c r="G1634">
        <f t="shared" si="234"/>
        <v>0.72759022118742733</v>
      </c>
      <c r="H1634">
        <f t="shared" si="235"/>
        <v>0.36379511059371367</v>
      </c>
      <c r="I1634">
        <f t="shared" si="236"/>
        <v>0.18189755529685683</v>
      </c>
    </row>
    <row r="1635" spans="1:9" x14ac:dyDescent="0.25">
      <c r="A1635">
        <f t="shared" si="237"/>
        <v>1719</v>
      </c>
      <c r="B1635">
        <f t="shared" si="229"/>
        <v>1719</v>
      </c>
      <c r="C1635">
        <f t="shared" si="230"/>
        <v>1.7189999999999998E-3</v>
      </c>
      <c r="D1635" s="3">
        <f t="shared" si="231"/>
        <v>581.73356602675983</v>
      </c>
      <c r="E1635">
        <f t="shared" si="232"/>
        <v>2.9086678301337994</v>
      </c>
      <c r="F1635">
        <f t="shared" si="233"/>
        <v>1.4543339150668997</v>
      </c>
      <c r="G1635">
        <f t="shared" si="234"/>
        <v>0.72716695753344984</v>
      </c>
      <c r="H1635">
        <f t="shared" si="235"/>
        <v>0.36358347876672492</v>
      </c>
      <c r="I1635">
        <f t="shared" si="236"/>
        <v>0.18179173938336246</v>
      </c>
    </row>
    <row r="1636" spans="1:9" x14ac:dyDescent="0.25">
      <c r="A1636">
        <f t="shared" si="237"/>
        <v>1720</v>
      </c>
      <c r="B1636">
        <f t="shared" si="229"/>
        <v>1720</v>
      </c>
      <c r="C1636">
        <f t="shared" si="230"/>
        <v>1.72E-3</v>
      </c>
      <c r="D1636" s="3">
        <f t="shared" si="231"/>
        <v>581.39534883720933</v>
      </c>
      <c r="E1636">
        <f t="shared" si="232"/>
        <v>2.9069767441860468</v>
      </c>
      <c r="F1636">
        <f t="shared" si="233"/>
        <v>1.4534883720930234</v>
      </c>
      <c r="G1636">
        <f t="shared" si="234"/>
        <v>0.7267441860465117</v>
      </c>
      <c r="H1636">
        <f t="shared" si="235"/>
        <v>0.36337209302325585</v>
      </c>
      <c r="I1636">
        <f t="shared" si="236"/>
        <v>0.18168604651162792</v>
      </c>
    </row>
    <row r="1637" spans="1:9" x14ac:dyDescent="0.25">
      <c r="A1637">
        <f t="shared" si="237"/>
        <v>1721</v>
      </c>
      <c r="B1637">
        <f t="shared" si="229"/>
        <v>1721</v>
      </c>
      <c r="C1637">
        <f t="shared" si="230"/>
        <v>1.7209999999999999E-3</v>
      </c>
      <c r="D1637" s="3">
        <f t="shared" si="231"/>
        <v>581.05752469494485</v>
      </c>
      <c r="E1637">
        <f t="shared" si="232"/>
        <v>2.9052876234747242</v>
      </c>
      <c r="F1637">
        <f t="shared" si="233"/>
        <v>1.4526438117373621</v>
      </c>
      <c r="G1637">
        <f t="shared" si="234"/>
        <v>0.72632190586868106</v>
      </c>
      <c r="H1637">
        <f t="shared" si="235"/>
        <v>0.36316095293434053</v>
      </c>
      <c r="I1637">
        <f t="shared" si="236"/>
        <v>0.18158047646717027</v>
      </c>
    </row>
    <row r="1638" spans="1:9" x14ac:dyDescent="0.25">
      <c r="A1638">
        <f t="shared" si="237"/>
        <v>1722</v>
      </c>
      <c r="B1638">
        <f t="shared" si="229"/>
        <v>1722</v>
      </c>
      <c r="C1638">
        <f t="shared" si="230"/>
        <v>1.722E-3</v>
      </c>
      <c r="D1638" s="3">
        <f t="shared" si="231"/>
        <v>580.72009291521488</v>
      </c>
      <c r="E1638">
        <f t="shared" si="232"/>
        <v>2.9036004645760745</v>
      </c>
      <c r="F1638">
        <f t="shared" si="233"/>
        <v>1.4518002322880372</v>
      </c>
      <c r="G1638">
        <f t="shared" si="234"/>
        <v>0.72590011614401861</v>
      </c>
      <c r="H1638">
        <f t="shared" si="235"/>
        <v>0.36295005807200931</v>
      </c>
      <c r="I1638">
        <f t="shared" si="236"/>
        <v>0.18147502903600465</v>
      </c>
    </row>
    <row r="1639" spans="1:9" x14ac:dyDescent="0.25">
      <c r="A1639">
        <f t="shared" si="237"/>
        <v>1723</v>
      </c>
      <c r="B1639">
        <f t="shared" si="229"/>
        <v>1723</v>
      </c>
      <c r="C1639">
        <f t="shared" si="230"/>
        <v>1.7229999999999999E-3</v>
      </c>
      <c r="D1639" s="3">
        <f t="shared" si="231"/>
        <v>580.38305281485782</v>
      </c>
      <c r="E1639">
        <f t="shared" si="232"/>
        <v>2.9019152640742889</v>
      </c>
      <c r="F1639">
        <f t="shared" si="233"/>
        <v>1.4509576320371445</v>
      </c>
      <c r="G1639">
        <f t="shared" si="234"/>
        <v>0.72547881601857223</v>
      </c>
      <c r="H1639">
        <f t="shared" si="235"/>
        <v>0.36273940800928611</v>
      </c>
      <c r="I1639">
        <f t="shared" si="236"/>
        <v>0.18136970400464306</v>
      </c>
    </row>
    <row r="1640" spans="1:9" x14ac:dyDescent="0.25">
      <c r="A1640">
        <f t="shared" si="237"/>
        <v>1724</v>
      </c>
      <c r="B1640">
        <f t="shared" si="229"/>
        <v>1724</v>
      </c>
      <c r="C1640">
        <f t="shared" si="230"/>
        <v>1.7239999999999998E-3</v>
      </c>
      <c r="D1640" s="3">
        <f t="shared" si="231"/>
        <v>580.04640371229709</v>
      </c>
      <c r="E1640">
        <f t="shared" si="232"/>
        <v>2.9002320185614856</v>
      </c>
      <c r="F1640">
        <f t="shared" si="233"/>
        <v>1.4501160092807428</v>
      </c>
      <c r="G1640">
        <f t="shared" si="234"/>
        <v>0.7250580046403714</v>
      </c>
      <c r="H1640">
        <f t="shared" si="235"/>
        <v>0.3625290023201857</v>
      </c>
      <c r="I1640">
        <f t="shared" si="236"/>
        <v>0.18126450116009285</v>
      </c>
    </row>
    <row r="1641" spans="1:9" x14ac:dyDescent="0.25">
      <c r="A1641">
        <f t="shared" si="237"/>
        <v>1725</v>
      </c>
      <c r="B1641">
        <f t="shared" si="229"/>
        <v>1725</v>
      </c>
      <c r="C1641">
        <f t="shared" si="230"/>
        <v>1.725E-3</v>
      </c>
      <c r="D1641" s="3">
        <f t="shared" si="231"/>
        <v>579.71014492753625</v>
      </c>
      <c r="E1641">
        <f t="shared" si="232"/>
        <v>2.8985507246376812</v>
      </c>
      <c r="F1641">
        <f t="shared" si="233"/>
        <v>1.4492753623188406</v>
      </c>
      <c r="G1641">
        <f t="shared" si="234"/>
        <v>0.72463768115942029</v>
      </c>
      <c r="H1641">
        <f t="shared" si="235"/>
        <v>0.36231884057971014</v>
      </c>
      <c r="I1641">
        <f t="shared" si="236"/>
        <v>0.18115942028985507</v>
      </c>
    </row>
    <row r="1642" spans="1:9" x14ac:dyDescent="0.25">
      <c r="A1642">
        <f t="shared" si="237"/>
        <v>1726</v>
      </c>
      <c r="B1642">
        <f t="shared" si="229"/>
        <v>1726</v>
      </c>
      <c r="C1642">
        <f t="shared" si="230"/>
        <v>1.7259999999999999E-3</v>
      </c>
      <c r="D1642" s="3">
        <f t="shared" si="231"/>
        <v>579.37427578215534</v>
      </c>
      <c r="E1642">
        <f t="shared" si="232"/>
        <v>2.8968713789107765</v>
      </c>
      <c r="F1642">
        <f t="shared" si="233"/>
        <v>1.4484356894553883</v>
      </c>
      <c r="G1642">
        <f t="shared" si="234"/>
        <v>0.72421784472769413</v>
      </c>
      <c r="H1642">
        <f t="shared" si="235"/>
        <v>0.36210892236384706</v>
      </c>
      <c r="I1642">
        <f t="shared" si="236"/>
        <v>0.18105446118192353</v>
      </c>
    </row>
    <row r="1643" spans="1:9" x14ac:dyDescent="0.25">
      <c r="A1643">
        <f t="shared" si="237"/>
        <v>1727</v>
      </c>
      <c r="B1643">
        <f t="shared" si="229"/>
        <v>1727</v>
      </c>
      <c r="C1643">
        <f t="shared" si="230"/>
        <v>1.727E-3</v>
      </c>
      <c r="D1643" s="3">
        <f t="shared" si="231"/>
        <v>579.0387955993051</v>
      </c>
      <c r="E1643">
        <f t="shared" si="232"/>
        <v>2.8951939779965254</v>
      </c>
      <c r="F1643">
        <f t="shared" si="233"/>
        <v>1.4475969889982627</v>
      </c>
      <c r="G1643">
        <f t="shared" si="234"/>
        <v>0.72379849449913136</v>
      </c>
      <c r="H1643">
        <f t="shared" si="235"/>
        <v>0.36189924724956568</v>
      </c>
      <c r="I1643">
        <f t="shared" si="236"/>
        <v>0.18094962362478284</v>
      </c>
    </row>
    <row r="1644" spans="1:9" x14ac:dyDescent="0.25">
      <c r="A1644">
        <f t="shared" si="237"/>
        <v>1728</v>
      </c>
      <c r="B1644">
        <f t="shared" si="229"/>
        <v>1728</v>
      </c>
      <c r="C1644">
        <f t="shared" si="230"/>
        <v>1.7279999999999999E-3</v>
      </c>
      <c r="D1644" s="3">
        <f t="shared" si="231"/>
        <v>578.7037037037037</v>
      </c>
      <c r="E1644">
        <f t="shared" si="232"/>
        <v>2.8935185185185186</v>
      </c>
      <c r="F1644">
        <f t="shared" si="233"/>
        <v>1.4467592592592593</v>
      </c>
      <c r="G1644">
        <f t="shared" si="234"/>
        <v>0.72337962962962965</v>
      </c>
      <c r="H1644">
        <f t="shared" si="235"/>
        <v>0.36168981481481483</v>
      </c>
      <c r="I1644">
        <f t="shared" si="236"/>
        <v>0.18084490740740741</v>
      </c>
    </row>
    <row r="1645" spans="1:9" x14ac:dyDescent="0.25">
      <c r="A1645">
        <f t="shared" si="237"/>
        <v>1729</v>
      </c>
      <c r="B1645">
        <f t="shared" si="229"/>
        <v>1729</v>
      </c>
      <c r="C1645">
        <f t="shared" si="230"/>
        <v>1.7289999999999999E-3</v>
      </c>
      <c r="D1645" s="3">
        <f t="shared" si="231"/>
        <v>578.36899942163109</v>
      </c>
      <c r="E1645">
        <f t="shared" si="232"/>
        <v>2.8918449971081555</v>
      </c>
      <c r="F1645">
        <f t="shared" si="233"/>
        <v>1.4459224985540777</v>
      </c>
      <c r="G1645">
        <f t="shared" si="234"/>
        <v>0.72296124927703886</v>
      </c>
      <c r="H1645">
        <f t="shared" si="235"/>
        <v>0.36148062463851943</v>
      </c>
      <c r="I1645">
        <f t="shared" si="236"/>
        <v>0.18074031231925972</v>
      </c>
    </row>
    <row r="1646" spans="1:9" x14ac:dyDescent="0.25">
      <c r="A1646">
        <f t="shared" si="237"/>
        <v>1730</v>
      </c>
      <c r="B1646">
        <f t="shared" si="229"/>
        <v>1730</v>
      </c>
      <c r="C1646">
        <f t="shared" si="230"/>
        <v>1.73E-3</v>
      </c>
      <c r="D1646" s="3">
        <f t="shared" si="231"/>
        <v>578.03468208092488</v>
      </c>
      <c r="E1646">
        <f t="shared" si="232"/>
        <v>2.8901734104046244</v>
      </c>
      <c r="F1646">
        <f t="shared" si="233"/>
        <v>1.4450867052023122</v>
      </c>
      <c r="G1646">
        <f t="shared" si="234"/>
        <v>0.7225433526011561</v>
      </c>
      <c r="H1646">
        <f t="shared" si="235"/>
        <v>0.36127167630057805</v>
      </c>
      <c r="I1646">
        <f t="shared" si="236"/>
        <v>0.18063583815028902</v>
      </c>
    </row>
    <row r="1647" spans="1:9" x14ac:dyDescent="0.25">
      <c r="A1647">
        <f t="shared" si="237"/>
        <v>1731</v>
      </c>
      <c r="B1647">
        <f t="shared" si="229"/>
        <v>1731</v>
      </c>
      <c r="C1647">
        <f t="shared" si="230"/>
        <v>1.7309999999999999E-3</v>
      </c>
      <c r="D1647" s="3">
        <f t="shared" si="231"/>
        <v>577.70075101097632</v>
      </c>
      <c r="E1647">
        <f t="shared" si="232"/>
        <v>2.8885037550548818</v>
      </c>
      <c r="F1647">
        <f t="shared" si="233"/>
        <v>1.4442518775274409</v>
      </c>
      <c r="G1647">
        <f t="shared" si="234"/>
        <v>0.72212593876372044</v>
      </c>
      <c r="H1647">
        <f t="shared" si="235"/>
        <v>0.36106296938186022</v>
      </c>
      <c r="I1647">
        <f t="shared" si="236"/>
        <v>0.18053148469093011</v>
      </c>
    </row>
    <row r="1648" spans="1:9" x14ac:dyDescent="0.25">
      <c r="A1648">
        <f t="shared" si="237"/>
        <v>1732</v>
      </c>
      <c r="B1648">
        <f t="shared" si="229"/>
        <v>1732</v>
      </c>
      <c r="C1648">
        <f t="shared" si="230"/>
        <v>1.7319999999999998E-3</v>
      </c>
      <c r="D1648" s="3">
        <f t="shared" si="231"/>
        <v>577.36720554272529</v>
      </c>
      <c r="E1648">
        <f t="shared" si="232"/>
        <v>2.8868360277136262</v>
      </c>
      <c r="F1648">
        <f t="shared" si="233"/>
        <v>1.4434180138568131</v>
      </c>
      <c r="G1648">
        <f t="shared" si="234"/>
        <v>0.72170900692840656</v>
      </c>
      <c r="H1648">
        <f t="shared" si="235"/>
        <v>0.36085450346420328</v>
      </c>
      <c r="I1648">
        <f t="shared" si="236"/>
        <v>0.18042725173210164</v>
      </c>
    </row>
    <row r="1649" spans="1:9" x14ac:dyDescent="0.25">
      <c r="A1649">
        <f t="shared" si="237"/>
        <v>1733</v>
      </c>
      <c r="B1649">
        <f t="shared" si="229"/>
        <v>1733</v>
      </c>
      <c r="C1649">
        <f t="shared" si="230"/>
        <v>1.7329999999999999E-3</v>
      </c>
      <c r="D1649" s="3">
        <f t="shared" si="231"/>
        <v>577.03404500865554</v>
      </c>
      <c r="E1649">
        <f t="shared" si="232"/>
        <v>2.8851702250432778</v>
      </c>
      <c r="F1649">
        <f t="shared" si="233"/>
        <v>1.4425851125216389</v>
      </c>
      <c r="G1649">
        <f t="shared" si="234"/>
        <v>0.72129255626081945</v>
      </c>
      <c r="H1649">
        <f t="shared" si="235"/>
        <v>0.36064627813040973</v>
      </c>
      <c r="I1649">
        <f t="shared" si="236"/>
        <v>0.18032313906520486</v>
      </c>
    </row>
    <row r="1650" spans="1:9" x14ac:dyDescent="0.25">
      <c r="A1650">
        <f t="shared" si="237"/>
        <v>1734</v>
      </c>
      <c r="B1650">
        <f t="shared" si="229"/>
        <v>1734</v>
      </c>
      <c r="C1650">
        <f t="shared" si="230"/>
        <v>1.7339999999999999E-3</v>
      </c>
      <c r="D1650" s="3">
        <f t="shared" si="231"/>
        <v>576.70126874279129</v>
      </c>
      <c r="E1650">
        <f t="shared" si="232"/>
        <v>2.8835063437139565</v>
      </c>
      <c r="F1650">
        <f t="shared" si="233"/>
        <v>1.4417531718569783</v>
      </c>
      <c r="G1650">
        <f t="shared" si="234"/>
        <v>0.72087658592848913</v>
      </c>
      <c r="H1650">
        <f t="shared" si="235"/>
        <v>0.36043829296424457</v>
      </c>
      <c r="I1650">
        <f t="shared" si="236"/>
        <v>0.18021914648212228</v>
      </c>
    </row>
    <row r="1651" spans="1:9" x14ac:dyDescent="0.25">
      <c r="A1651">
        <f t="shared" si="237"/>
        <v>1735</v>
      </c>
      <c r="B1651">
        <f t="shared" ref="B1651:B1714" si="238">A1651*$B$11</f>
        <v>1735</v>
      </c>
      <c r="C1651">
        <f t="shared" ref="C1651:C1714" si="239">B1651*(10^-6)</f>
        <v>1.735E-3</v>
      </c>
      <c r="D1651" s="3">
        <f t="shared" ref="D1651:D1714" si="240">1/C1651</f>
        <v>576.36887608069162</v>
      </c>
      <c r="E1651">
        <f t="shared" si="232"/>
        <v>2.8818443804034581</v>
      </c>
      <c r="F1651">
        <f t="shared" si="233"/>
        <v>1.4409221902017291</v>
      </c>
      <c r="G1651">
        <f t="shared" si="234"/>
        <v>0.72046109510086453</v>
      </c>
      <c r="H1651">
        <f t="shared" si="235"/>
        <v>0.36023054755043227</v>
      </c>
      <c r="I1651">
        <f t="shared" si="236"/>
        <v>0.18011527377521613</v>
      </c>
    </row>
    <row r="1652" spans="1:9" x14ac:dyDescent="0.25">
      <c r="A1652">
        <f t="shared" si="237"/>
        <v>1736</v>
      </c>
      <c r="B1652">
        <f t="shared" si="238"/>
        <v>1736</v>
      </c>
      <c r="C1652">
        <f t="shared" si="239"/>
        <v>1.7359999999999999E-3</v>
      </c>
      <c r="D1652" s="3">
        <f t="shared" si="240"/>
        <v>576.036866359447</v>
      </c>
      <c r="E1652">
        <f t="shared" si="232"/>
        <v>2.8801843317972349</v>
      </c>
      <c r="F1652">
        <f t="shared" si="233"/>
        <v>1.4400921658986174</v>
      </c>
      <c r="G1652">
        <f t="shared" si="234"/>
        <v>0.72004608294930872</v>
      </c>
      <c r="H1652">
        <f t="shared" si="235"/>
        <v>0.36002304147465436</v>
      </c>
      <c r="I1652">
        <f t="shared" si="236"/>
        <v>0.18001152073732718</v>
      </c>
    </row>
    <row r="1653" spans="1:9" x14ac:dyDescent="0.25">
      <c r="A1653">
        <f t="shared" si="237"/>
        <v>1737</v>
      </c>
      <c r="B1653">
        <f t="shared" si="238"/>
        <v>1737</v>
      </c>
      <c r="C1653">
        <f t="shared" si="239"/>
        <v>1.7369999999999998E-3</v>
      </c>
      <c r="D1653" s="3">
        <f t="shared" si="240"/>
        <v>575.70523891767425</v>
      </c>
      <c r="E1653">
        <f t="shared" si="232"/>
        <v>2.8785261945883711</v>
      </c>
      <c r="F1653">
        <f t="shared" si="233"/>
        <v>1.4392630972941856</v>
      </c>
      <c r="G1653">
        <f t="shared" si="234"/>
        <v>0.71963154864709278</v>
      </c>
      <c r="H1653">
        <f t="shared" si="235"/>
        <v>0.35981577432354639</v>
      </c>
      <c r="I1653">
        <f t="shared" si="236"/>
        <v>0.17990788716177319</v>
      </c>
    </row>
    <row r="1654" spans="1:9" x14ac:dyDescent="0.25">
      <c r="A1654">
        <f t="shared" si="237"/>
        <v>1738</v>
      </c>
      <c r="B1654">
        <f t="shared" si="238"/>
        <v>1738</v>
      </c>
      <c r="C1654">
        <f t="shared" si="239"/>
        <v>1.738E-3</v>
      </c>
      <c r="D1654" s="3">
        <f t="shared" si="240"/>
        <v>575.37399309551211</v>
      </c>
      <c r="E1654">
        <f t="shared" si="232"/>
        <v>2.8768699654775607</v>
      </c>
      <c r="F1654">
        <f t="shared" si="233"/>
        <v>1.4384349827387803</v>
      </c>
      <c r="G1654">
        <f t="shared" si="234"/>
        <v>0.71921749136939017</v>
      </c>
      <c r="H1654">
        <f t="shared" si="235"/>
        <v>0.35960874568469509</v>
      </c>
      <c r="I1654">
        <f t="shared" si="236"/>
        <v>0.17980437284234754</v>
      </c>
    </row>
    <row r="1655" spans="1:9" x14ac:dyDescent="0.25">
      <c r="A1655">
        <f t="shared" si="237"/>
        <v>1739</v>
      </c>
      <c r="B1655">
        <f t="shared" si="238"/>
        <v>1739</v>
      </c>
      <c r="C1655">
        <f t="shared" si="239"/>
        <v>1.7389999999999999E-3</v>
      </c>
      <c r="D1655" s="3">
        <f t="shared" si="240"/>
        <v>575.0431282346176</v>
      </c>
      <c r="E1655">
        <f t="shared" si="232"/>
        <v>2.8752156411730878</v>
      </c>
      <c r="F1655">
        <f t="shared" si="233"/>
        <v>1.4376078205865439</v>
      </c>
      <c r="G1655">
        <f t="shared" si="234"/>
        <v>0.71880391029327195</v>
      </c>
      <c r="H1655">
        <f t="shared" si="235"/>
        <v>0.35940195514663598</v>
      </c>
      <c r="I1655">
        <f t="shared" si="236"/>
        <v>0.17970097757331799</v>
      </c>
    </row>
    <row r="1656" spans="1:9" x14ac:dyDescent="0.25">
      <c r="A1656">
        <f t="shared" si="237"/>
        <v>1740</v>
      </c>
      <c r="B1656">
        <f t="shared" si="238"/>
        <v>1740</v>
      </c>
      <c r="C1656">
        <f t="shared" si="239"/>
        <v>1.74E-3</v>
      </c>
      <c r="D1656" s="3">
        <f t="shared" si="240"/>
        <v>574.71264367816093</v>
      </c>
      <c r="E1656">
        <f t="shared" si="232"/>
        <v>2.8735632183908049</v>
      </c>
      <c r="F1656">
        <f t="shared" si="233"/>
        <v>1.4367816091954024</v>
      </c>
      <c r="G1656">
        <f t="shared" si="234"/>
        <v>0.71839080459770122</v>
      </c>
      <c r="H1656">
        <f t="shared" si="235"/>
        <v>0.35919540229885061</v>
      </c>
      <c r="I1656">
        <f t="shared" si="236"/>
        <v>0.1795977011494253</v>
      </c>
    </row>
    <row r="1657" spans="1:9" x14ac:dyDescent="0.25">
      <c r="A1657">
        <f t="shared" si="237"/>
        <v>1741</v>
      </c>
      <c r="B1657">
        <f t="shared" si="238"/>
        <v>1741</v>
      </c>
      <c r="C1657">
        <f t="shared" si="239"/>
        <v>1.7409999999999999E-3</v>
      </c>
      <c r="D1657" s="3">
        <f t="shared" si="240"/>
        <v>574.38253877082138</v>
      </c>
      <c r="E1657">
        <f t="shared" si="232"/>
        <v>2.8719126938541071</v>
      </c>
      <c r="F1657">
        <f t="shared" si="233"/>
        <v>1.4359563469270535</v>
      </c>
      <c r="G1657">
        <f t="shared" si="234"/>
        <v>0.71797817346352677</v>
      </c>
      <c r="H1657">
        <f t="shared" si="235"/>
        <v>0.35898908673176338</v>
      </c>
      <c r="I1657">
        <f t="shared" si="236"/>
        <v>0.17949454336588169</v>
      </c>
    </row>
    <row r="1658" spans="1:9" x14ac:dyDescent="0.25">
      <c r="A1658">
        <f t="shared" si="237"/>
        <v>1742</v>
      </c>
      <c r="B1658">
        <f t="shared" si="238"/>
        <v>1742</v>
      </c>
      <c r="C1658">
        <f t="shared" si="239"/>
        <v>1.7419999999999998E-3</v>
      </c>
      <c r="D1658" s="3">
        <f t="shared" si="240"/>
        <v>574.05281285878311</v>
      </c>
      <c r="E1658">
        <f t="shared" si="232"/>
        <v>2.8702640642939157</v>
      </c>
      <c r="F1658">
        <f t="shared" si="233"/>
        <v>1.4351320321469578</v>
      </c>
      <c r="G1658">
        <f t="shared" si="234"/>
        <v>0.71756601607347892</v>
      </c>
      <c r="H1658">
        <f t="shared" si="235"/>
        <v>0.35878300803673946</v>
      </c>
      <c r="I1658">
        <f t="shared" si="236"/>
        <v>0.17939150401836973</v>
      </c>
    </row>
    <row r="1659" spans="1:9" x14ac:dyDescent="0.25">
      <c r="A1659">
        <f t="shared" si="237"/>
        <v>1743</v>
      </c>
      <c r="B1659">
        <f t="shared" si="238"/>
        <v>1743</v>
      </c>
      <c r="C1659">
        <f t="shared" si="239"/>
        <v>1.743E-3</v>
      </c>
      <c r="D1659" s="3">
        <f t="shared" si="240"/>
        <v>573.72346528973037</v>
      </c>
      <c r="E1659">
        <f t="shared" si="232"/>
        <v>2.8686173264486516</v>
      </c>
      <c r="F1659">
        <f t="shared" si="233"/>
        <v>1.4343086632243258</v>
      </c>
      <c r="G1659">
        <f t="shared" si="234"/>
        <v>0.71715433161216291</v>
      </c>
      <c r="H1659">
        <f t="shared" si="235"/>
        <v>0.35857716580608145</v>
      </c>
      <c r="I1659">
        <f t="shared" si="236"/>
        <v>0.17928858290304073</v>
      </c>
    </row>
    <row r="1660" spans="1:9" x14ac:dyDescent="0.25">
      <c r="A1660">
        <f t="shared" si="237"/>
        <v>1744</v>
      </c>
      <c r="B1660">
        <f t="shared" si="238"/>
        <v>1744</v>
      </c>
      <c r="C1660">
        <f t="shared" si="239"/>
        <v>1.7439999999999999E-3</v>
      </c>
      <c r="D1660" s="3">
        <f t="shared" si="240"/>
        <v>573.39449541284409</v>
      </c>
      <c r="E1660">
        <f t="shared" si="232"/>
        <v>2.8669724770642206</v>
      </c>
      <c r="F1660">
        <f t="shared" si="233"/>
        <v>1.4334862385321103</v>
      </c>
      <c r="G1660">
        <f t="shared" si="234"/>
        <v>0.71674311926605516</v>
      </c>
      <c r="H1660">
        <f t="shared" si="235"/>
        <v>0.35837155963302758</v>
      </c>
      <c r="I1660">
        <f t="shared" si="236"/>
        <v>0.17918577981651379</v>
      </c>
    </row>
    <row r="1661" spans="1:9" x14ac:dyDescent="0.25">
      <c r="A1661">
        <f t="shared" si="237"/>
        <v>1745</v>
      </c>
      <c r="B1661">
        <f t="shared" si="238"/>
        <v>1745</v>
      </c>
      <c r="C1661">
        <f t="shared" si="239"/>
        <v>1.745E-3</v>
      </c>
      <c r="D1661" s="3">
        <f t="shared" si="240"/>
        <v>573.06590257879657</v>
      </c>
      <c r="E1661">
        <f t="shared" si="232"/>
        <v>2.8653295128939829</v>
      </c>
      <c r="F1661">
        <f t="shared" si="233"/>
        <v>1.4326647564469914</v>
      </c>
      <c r="G1661">
        <f t="shared" si="234"/>
        <v>0.71633237822349571</v>
      </c>
      <c r="H1661">
        <f t="shared" si="235"/>
        <v>0.35816618911174786</v>
      </c>
      <c r="I1661">
        <f t="shared" si="236"/>
        <v>0.17908309455587393</v>
      </c>
    </row>
    <row r="1662" spans="1:9" x14ac:dyDescent="0.25">
      <c r="A1662">
        <f t="shared" si="237"/>
        <v>1746</v>
      </c>
      <c r="B1662">
        <f t="shared" si="238"/>
        <v>1746</v>
      </c>
      <c r="C1662">
        <f t="shared" si="239"/>
        <v>1.7459999999999999E-3</v>
      </c>
      <c r="D1662" s="3">
        <f t="shared" si="240"/>
        <v>572.73768613974801</v>
      </c>
      <c r="E1662">
        <f t="shared" si="232"/>
        <v>2.86368843069874</v>
      </c>
      <c r="F1662">
        <f t="shared" si="233"/>
        <v>1.43184421534937</v>
      </c>
      <c r="G1662">
        <f t="shared" si="234"/>
        <v>0.715922107674685</v>
      </c>
      <c r="H1662">
        <f t="shared" si="235"/>
        <v>0.3579610538373425</v>
      </c>
      <c r="I1662">
        <f t="shared" si="236"/>
        <v>0.17898052691867125</v>
      </c>
    </row>
    <row r="1663" spans="1:9" x14ac:dyDescent="0.25">
      <c r="A1663">
        <f t="shared" si="237"/>
        <v>1747</v>
      </c>
      <c r="B1663">
        <f t="shared" si="238"/>
        <v>1747</v>
      </c>
      <c r="C1663">
        <f t="shared" si="239"/>
        <v>1.7469999999999999E-3</v>
      </c>
      <c r="D1663" s="3">
        <f t="shared" si="240"/>
        <v>572.40984544934179</v>
      </c>
      <c r="E1663">
        <f t="shared" si="232"/>
        <v>2.8620492272467088</v>
      </c>
      <c r="F1663">
        <f t="shared" si="233"/>
        <v>1.4310246136233544</v>
      </c>
      <c r="G1663">
        <f t="shared" si="234"/>
        <v>0.71551230681167721</v>
      </c>
      <c r="H1663">
        <f t="shared" si="235"/>
        <v>0.35775615340583861</v>
      </c>
      <c r="I1663">
        <f t="shared" si="236"/>
        <v>0.1788780767029193</v>
      </c>
    </row>
    <row r="1664" spans="1:9" x14ac:dyDescent="0.25">
      <c r="A1664">
        <f t="shared" si="237"/>
        <v>1748</v>
      </c>
      <c r="B1664">
        <f t="shared" si="238"/>
        <v>1748</v>
      </c>
      <c r="C1664">
        <f t="shared" si="239"/>
        <v>1.748E-3</v>
      </c>
      <c r="D1664" s="3">
        <f t="shared" si="240"/>
        <v>572.08237986270024</v>
      </c>
      <c r="E1664">
        <f t="shared" si="232"/>
        <v>2.860411899313501</v>
      </c>
      <c r="F1664">
        <f t="shared" si="233"/>
        <v>1.4302059496567505</v>
      </c>
      <c r="G1664">
        <f t="shared" si="234"/>
        <v>0.71510297482837526</v>
      </c>
      <c r="H1664">
        <f t="shared" si="235"/>
        <v>0.35755148741418763</v>
      </c>
      <c r="I1664">
        <f t="shared" si="236"/>
        <v>0.17877574370709381</v>
      </c>
    </row>
    <row r="1665" spans="1:9" x14ac:dyDescent="0.25">
      <c r="A1665">
        <f t="shared" si="237"/>
        <v>1749</v>
      </c>
      <c r="B1665">
        <f t="shared" si="238"/>
        <v>1749</v>
      </c>
      <c r="C1665">
        <f t="shared" si="239"/>
        <v>1.7489999999999999E-3</v>
      </c>
      <c r="D1665" s="3">
        <f t="shared" si="240"/>
        <v>571.75528873642088</v>
      </c>
      <c r="E1665">
        <f t="shared" si="232"/>
        <v>2.8587764436821046</v>
      </c>
      <c r="F1665">
        <f t="shared" si="233"/>
        <v>1.4293882218410523</v>
      </c>
      <c r="G1665">
        <f t="shared" si="234"/>
        <v>0.71469411092052615</v>
      </c>
      <c r="H1665">
        <f t="shared" si="235"/>
        <v>0.35734705546026307</v>
      </c>
      <c r="I1665">
        <f t="shared" si="236"/>
        <v>0.17867352773013154</v>
      </c>
    </row>
    <row r="1666" spans="1:9" x14ac:dyDescent="0.25">
      <c r="A1666">
        <f t="shared" si="237"/>
        <v>1750</v>
      </c>
      <c r="B1666">
        <f t="shared" si="238"/>
        <v>1750</v>
      </c>
      <c r="C1666">
        <f t="shared" si="239"/>
        <v>1.7499999999999998E-3</v>
      </c>
      <c r="D1666" s="3">
        <f t="shared" si="240"/>
        <v>571.42857142857144</v>
      </c>
      <c r="E1666">
        <f t="shared" si="232"/>
        <v>2.8571428571428572</v>
      </c>
      <c r="F1666">
        <f t="shared" si="233"/>
        <v>1.4285714285714286</v>
      </c>
      <c r="G1666">
        <f t="shared" si="234"/>
        <v>0.7142857142857143</v>
      </c>
      <c r="H1666">
        <f t="shared" si="235"/>
        <v>0.35714285714285715</v>
      </c>
      <c r="I1666">
        <f t="shared" si="236"/>
        <v>0.17857142857142858</v>
      </c>
    </row>
    <row r="1667" spans="1:9" x14ac:dyDescent="0.25">
      <c r="A1667">
        <f t="shared" si="237"/>
        <v>1751</v>
      </c>
      <c r="B1667">
        <f t="shared" si="238"/>
        <v>1751</v>
      </c>
      <c r="C1667">
        <f t="shared" si="239"/>
        <v>1.751E-3</v>
      </c>
      <c r="D1667" s="3">
        <f t="shared" si="240"/>
        <v>571.10222729868644</v>
      </c>
      <c r="E1667">
        <f t="shared" si="232"/>
        <v>2.855511136493432</v>
      </c>
      <c r="F1667">
        <f t="shared" si="233"/>
        <v>1.427755568246716</v>
      </c>
      <c r="G1667">
        <f t="shared" si="234"/>
        <v>0.71387778412335801</v>
      </c>
      <c r="H1667">
        <f t="shared" si="235"/>
        <v>0.356938892061679</v>
      </c>
      <c r="I1667">
        <f t="shared" si="236"/>
        <v>0.1784694460308395</v>
      </c>
    </row>
    <row r="1668" spans="1:9" x14ac:dyDescent="0.25">
      <c r="A1668">
        <f t="shared" si="237"/>
        <v>1752</v>
      </c>
      <c r="B1668">
        <f t="shared" si="238"/>
        <v>1752</v>
      </c>
      <c r="C1668">
        <f t="shared" si="239"/>
        <v>1.7519999999999999E-3</v>
      </c>
      <c r="D1668" s="3">
        <f t="shared" si="240"/>
        <v>570.77625570776263</v>
      </c>
      <c r="E1668">
        <f t="shared" si="232"/>
        <v>2.8538812785388132</v>
      </c>
      <c r="F1668">
        <f t="shared" si="233"/>
        <v>1.4269406392694066</v>
      </c>
      <c r="G1668">
        <f t="shared" si="234"/>
        <v>0.71347031963470331</v>
      </c>
      <c r="H1668">
        <f t="shared" si="235"/>
        <v>0.35673515981735165</v>
      </c>
      <c r="I1668">
        <f t="shared" si="236"/>
        <v>0.17836757990867583</v>
      </c>
    </row>
    <row r="1669" spans="1:9" x14ac:dyDescent="0.25">
      <c r="A1669">
        <f t="shared" si="237"/>
        <v>1753</v>
      </c>
      <c r="B1669">
        <f t="shared" si="238"/>
        <v>1753</v>
      </c>
      <c r="C1669">
        <f t="shared" si="239"/>
        <v>1.753E-3</v>
      </c>
      <c r="D1669" s="3">
        <f t="shared" si="240"/>
        <v>570.45065601825445</v>
      </c>
      <c r="E1669">
        <f t="shared" si="232"/>
        <v>2.8522532800912721</v>
      </c>
      <c r="F1669">
        <f t="shared" si="233"/>
        <v>1.4261266400456361</v>
      </c>
      <c r="G1669">
        <f t="shared" si="234"/>
        <v>0.71306332002281803</v>
      </c>
      <c r="H1669">
        <f t="shared" si="235"/>
        <v>0.35653166001140901</v>
      </c>
      <c r="I1669">
        <f t="shared" si="236"/>
        <v>0.17826583000570451</v>
      </c>
    </row>
    <row r="1670" spans="1:9" x14ac:dyDescent="0.25">
      <c r="A1670">
        <f t="shared" si="237"/>
        <v>1754</v>
      </c>
      <c r="B1670">
        <f t="shared" si="238"/>
        <v>1754</v>
      </c>
      <c r="C1670">
        <f t="shared" si="239"/>
        <v>1.7539999999999999E-3</v>
      </c>
      <c r="D1670" s="3">
        <f t="shared" si="240"/>
        <v>570.12542759407074</v>
      </c>
      <c r="E1670">
        <f t="shared" si="232"/>
        <v>2.8506271379703536</v>
      </c>
      <c r="F1670">
        <f t="shared" si="233"/>
        <v>1.4253135689851768</v>
      </c>
      <c r="G1670">
        <f t="shared" si="234"/>
        <v>0.7126567844925884</v>
      </c>
      <c r="H1670">
        <f t="shared" si="235"/>
        <v>0.3563283922462942</v>
      </c>
      <c r="I1670">
        <f t="shared" si="236"/>
        <v>0.1781641961231471</v>
      </c>
    </row>
    <row r="1671" spans="1:9" x14ac:dyDescent="0.25">
      <c r="A1671">
        <f t="shared" si="237"/>
        <v>1755</v>
      </c>
      <c r="B1671">
        <f t="shared" si="238"/>
        <v>1755</v>
      </c>
      <c r="C1671">
        <f t="shared" si="239"/>
        <v>1.7549999999999998E-3</v>
      </c>
      <c r="D1671" s="3">
        <f t="shared" si="240"/>
        <v>569.80056980056986</v>
      </c>
      <c r="E1671">
        <f t="shared" si="232"/>
        <v>2.8490028490028494</v>
      </c>
      <c r="F1671">
        <f t="shared" si="233"/>
        <v>1.4245014245014247</v>
      </c>
      <c r="G1671">
        <f t="shared" si="234"/>
        <v>0.71225071225071235</v>
      </c>
      <c r="H1671">
        <f t="shared" si="235"/>
        <v>0.35612535612535617</v>
      </c>
      <c r="I1671">
        <f t="shared" si="236"/>
        <v>0.17806267806267809</v>
      </c>
    </row>
    <row r="1672" spans="1:9" x14ac:dyDescent="0.25">
      <c r="A1672">
        <f t="shared" si="237"/>
        <v>1756</v>
      </c>
      <c r="B1672">
        <f t="shared" si="238"/>
        <v>1756</v>
      </c>
      <c r="C1672">
        <f t="shared" si="239"/>
        <v>1.756E-3</v>
      </c>
      <c r="D1672" s="3">
        <f t="shared" si="240"/>
        <v>569.47608200455579</v>
      </c>
      <c r="E1672">
        <f t="shared" si="232"/>
        <v>2.8473804100227791</v>
      </c>
      <c r="F1672">
        <f t="shared" si="233"/>
        <v>1.4236902050113895</v>
      </c>
      <c r="G1672">
        <f t="shared" si="234"/>
        <v>0.71184510250569477</v>
      </c>
      <c r="H1672">
        <f t="shared" si="235"/>
        <v>0.35592255125284739</v>
      </c>
      <c r="I1672">
        <f t="shared" si="236"/>
        <v>0.17796127562642369</v>
      </c>
    </row>
    <row r="1673" spans="1:9" x14ac:dyDescent="0.25">
      <c r="A1673">
        <f t="shared" si="237"/>
        <v>1757</v>
      </c>
      <c r="B1673">
        <f t="shared" si="238"/>
        <v>1757</v>
      </c>
      <c r="C1673">
        <f t="shared" si="239"/>
        <v>1.7569999999999999E-3</v>
      </c>
      <c r="D1673" s="3">
        <f t="shared" si="240"/>
        <v>569.15196357427442</v>
      </c>
      <c r="E1673">
        <f t="shared" si="232"/>
        <v>2.8457598178713721</v>
      </c>
      <c r="F1673">
        <f t="shared" si="233"/>
        <v>1.4228799089356861</v>
      </c>
      <c r="G1673">
        <f t="shared" si="234"/>
        <v>0.71143995446784303</v>
      </c>
      <c r="H1673">
        <f t="shared" si="235"/>
        <v>0.35571997723392151</v>
      </c>
      <c r="I1673">
        <f t="shared" si="236"/>
        <v>0.17785998861696076</v>
      </c>
    </row>
    <row r="1674" spans="1:9" x14ac:dyDescent="0.25">
      <c r="A1674">
        <f t="shared" si="237"/>
        <v>1758</v>
      </c>
      <c r="B1674">
        <f t="shared" si="238"/>
        <v>1758</v>
      </c>
      <c r="C1674">
        <f t="shared" si="239"/>
        <v>1.758E-3</v>
      </c>
      <c r="D1674" s="3">
        <f t="shared" si="240"/>
        <v>568.82821387940839</v>
      </c>
      <c r="E1674">
        <f t="shared" si="232"/>
        <v>2.8441410693970419</v>
      </c>
      <c r="F1674">
        <f t="shared" si="233"/>
        <v>1.422070534698521</v>
      </c>
      <c r="G1674">
        <f t="shared" si="234"/>
        <v>0.71103526734926048</v>
      </c>
      <c r="H1674">
        <f t="shared" si="235"/>
        <v>0.35551763367463024</v>
      </c>
      <c r="I1674">
        <f t="shared" si="236"/>
        <v>0.17775881683731512</v>
      </c>
    </row>
    <row r="1675" spans="1:9" x14ac:dyDescent="0.25">
      <c r="A1675">
        <f t="shared" si="237"/>
        <v>1759</v>
      </c>
      <c r="B1675">
        <f t="shared" si="238"/>
        <v>1759</v>
      </c>
      <c r="C1675">
        <f t="shared" si="239"/>
        <v>1.7589999999999999E-3</v>
      </c>
      <c r="D1675" s="3">
        <f t="shared" si="240"/>
        <v>568.50483229107454</v>
      </c>
      <c r="E1675">
        <f t="shared" si="232"/>
        <v>2.8425241614553727</v>
      </c>
      <c r="F1675">
        <f t="shared" si="233"/>
        <v>1.4212620807276863</v>
      </c>
      <c r="G1675">
        <f t="shared" si="234"/>
        <v>0.71063104036384317</v>
      </c>
      <c r="H1675">
        <f t="shared" si="235"/>
        <v>0.35531552018192158</v>
      </c>
      <c r="I1675">
        <f t="shared" si="236"/>
        <v>0.17765776009096079</v>
      </c>
    </row>
    <row r="1676" spans="1:9" x14ac:dyDescent="0.25">
      <c r="A1676">
        <f t="shared" si="237"/>
        <v>1760</v>
      </c>
      <c r="B1676">
        <f t="shared" si="238"/>
        <v>1760</v>
      </c>
      <c r="C1676">
        <f t="shared" si="239"/>
        <v>1.7599999999999998E-3</v>
      </c>
      <c r="D1676" s="3">
        <f t="shared" si="240"/>
        <v>568.18181818181824</v>
      </c>
      <c r="E1676">
        <f t="shared" si="232"/>
        <v>2.8409090909090913</v>
      </c>
      <c r="F1676">
        <f t="shared" si="233"/>
        <v>1.4204545454545456</v>
      </c>
      <c r="G1676">
        <f t="shared" si="234"/>
        <v>0.71022727272727282</v>
      </c>
      <c r="H1676">
        <f t="shared" si="235"/>
        <v>0.35511363636363641</v>
      </c>
      <c r="I1676">
        <f t="shared" si="236"/>
        <v>0.1775568181818182</v>
      </c>
    </row>
    <row r="1677" spans="1:9" x14ac:dyDescent="0.25">
      <c r="A1677">
        <f t="shared" si="237"/>
        <v>1761</v>
      </c>
      <c r="B1677">
        <f t="shared" si="238"/>
        <v>1761</v>
      </c>
      <c r="C1677">
        <f t="shared" si="239"/>
        <v>1.761E-3</v>
      </c>
      <c r="D1677" s="3">
        <f t="shared" si="240"/>
        <v>567.85917092561044</v>
      </c>
      <c r="E1677">
        <f t="shared" si="232"/>
        <v>2.8392958546280522</v>
      </c>
      <c r="F1677">
        <f t="shared" si="233"/>
        <v>1.4196479273140261</v>
      </c>
      <c r="G1677">
        <f t="shared" si="234"/>
        <v>0.70982396365701306</v>
      </c>
      <c r="H1677">
        <f t="shared" si="235"/>
        <v>0.35491198182850653</v>
      </c>
      <c r="I1677">
        <f t="shared" si="236"/>
        <v>0.17745599091425326</v>
      </c>
    </row>
    <row r="1678" spans="1:9" x14ac:dyDescent="0.25">
      <c r="A1678">
        <f t="shared" si="237"/>
        <v>1762</v>
      </c>
      <c r="B1678">
        <f t="shared" si="238"/>
        <v>1762</v>
      </c>
      <c r="C1678">
        <f t="shared" si="239"/>
        <v>1.7619999999999999E-3</v>
      </c>
      <c r="D1678" s="3">
        <f t="shared" si="240"/>
        <v>567.53688989784337</v>
      </c>
      <c r="E1678">
        <f t="shared" si="232"/>
        <v>2.8376844494892168</v>
      </c>
      <c r="F1678">
        <f t="shared" si="233"/>
        <v>1.4188422247446084</v>
      </c>
      <c r="G1678">
        <f t="shared" si="234"/>
        <v>0.70942111237230421</v>
      </c>
      <c r="H1678">
        <f t="shared" si="235"/>
        <v>0.3547105561861521</v>
      </c>
      <c r="I1678">
        <f t="shared" si="236"/>
        <v>0.17735527809307605</v>
      </c>
    </row>
    <row r="1679" spans="1:9" x14ac:dyDescent="0.25">
      <c r="A1679">
        <f t="shared" si="237"/>
        <v>1763</v>
      </c>
      <c r="B1679">
        <f t="shared" si="238"/>
        <v>1763</v>
      </c>
      <c r="C1679">
        <f t="shared" si="239"/>
        <v>1.763E-3</v>
      </c>
      <c r="D1679" s="3">
        <f t="shared" si="240"/>
        <v>567.21497447532613</v>
      </c>
      <c r="E1679">
        <f t="shared" si="232"/>
        <v>2.8360748723766305</v>
      </c>
      <c r="F1679">
        <f t="shared" si="233"/>
        <v>1.4180374361883152</v>
      </c>
      <c r="G1679">
        <f t="shared" si="234"/>
        <v>0.70901871809415762</v>
      </c>
      <c r="H1679">
        <f t="shared" si="235"/>
        <v>0.35450935904707881</v>
      </c>
      <c r="I1679">
        <f t="shared" si="236"/>
        <v>0.1772546795235394</v>
      </c>
    </row>
    <row r="1680" spans="1:9" x14ac:dyDescent="0.25">
      <c r="A1680">
        <f t="shared" si="237"/>
        <v>1764</v>
      </c>
      <c r="B1680">
        <f t="shared" si="238"/>
        <v>1764</v>
      </c>
      <c r="C1680">
        <f t="shared" si="239"/>
        <v>1.7639999999999999E-3</v>
      </c>
      <c r="D1680" s="3">
        <f t="shared" si="240"/>
        <v>566.8934240362812</v>
      </c>
      <c r="E1680">
        <f t="shared" si="232"/>
        <v>2.8344671201814062</v>
      </c>
      <c r="F1680">
        <f t="shared" si="233"/>
        <v>1.4172335600907031</v>
      </c>
      <c r="G1680">
        <f t="shared" si="234"/>
        <v>0.70861678004535156</v>
      </c>
      <c r="H1680">
        <f t="shared" si="235"/>
        <v>0.35430839002267578</v>
      </c>
      <c r="I1680">
        <f t="shared" si="236"/>
        <v>0.17715419501133789</v>
      </c>
    </row>
    <row r="1681" spans="1:9" x14ac:dyDescent="0.25">
      <c r="A1681">
        <f t="shared" si="237"/>
        <v>1765</v>
      </c>
      <c r="B1681">
        <f t="shared" si="238"/>
        <v>1765</v>
      </c>
      <c r="C1681">
        <f t="shared" si="239"/>
        <v>1.7649999999999999E-3</v>
      </c>
      <c r="D1681" s="3">
        <f t="shared" si="240"/>
        <v>566.57223796033998</v>
      </c>
      <c r="E1681">
        <f t="shared" ref="E1681:E1744" si="241">($D1681/($B$6*(2^0)))</f>
        <v>2.8328611898017</v>
      </c>
      <c r="F1681">
        <f t="shared" ref="F1681:F1744" si="242">($D1681/($B$6*(2^1)))</f>
        <v>1.41643059490085</v>
      </c>
      <c r="G1681">
        <f t="shared" ref="G1681:G1744" si="243">($D1681/($B$6*(2^2)))</f>
        <v>0.708215297450425</v>
      </c>
      <c r="H1681">
        <f t="shared" ref="H1681:H1744" si="244">($D1681/($B$6*(2^3)))</f>
        <v>0.3541076487252125</v>
      </c>
      <c r="I1681">
        <f t="shared" ref="I1681:I1744" si="245">($D1681/($B$6*(2^4)))</f>
        <v>0.17705382436260625</v>
      </c>
    </row>
    <row r="1682" spans="1:9" x14ac:dyDescent="0.25">
      <c r="A1682">
        <f t="shared" ref="A1682:A1745" si="246">A1681+1</f>
        <v>1766</v>
      </c>
      <c r="B1682">
        <f t="shared" si="238"/>
        <v>1766</v>
      </c>
      <c r="C1682">
        <f t="shared" si="239"/>
        <v>1.766E-3</v>
      </c>
      <c r="D1682" s="3">
        <f t="shared" si="240"/>
        <v>566.25141562853912</v>
      </c>
      <c r="E1682">
        <f t="shared" si="241"/>
        <v>2.8312570781426958</v>
      </c>
      <c r="F1682">
        <f t="shared" si="242"/>
        <v>1.4156285390713479</v>
      </c>
      <c r="G1682">
        <f t="shared" si="243"/>
        <v>0.70781426953567395</v>
      </c>
      <c r="H1682">
        <f t="shared" si="244"/>
        <v>0.35390713476783697</v>
      </c>
      <c r="I1682">
        <f t="shared" si="245"/>
        <v>0.17695356738391849</v>
      </c>
    </row>
    <row r="1683" spans="1:9" x14ac:dyDescent="0.25">
      <c r="A1683">
        <f t="shared" si="246"/>
        <v>1767</v>
      </c>
      <c r="B1683">
        <f t="shared" si="238"/>
        <v>1767</v>
      </c>
      <c r="C1683">
        <f t="shared" si="239"/>
        <v>1.7669999999999999E-3</v>
      </c>
      <c r="D1683" s="3">
        <f t="shared" si="240"/>
        <v>565.93095642331639</v>
      </c>
      <c r="E1683">
        <f t="shared" si="241"/>
        <v>2.8296547821165818</v>
      </c>
      <c r="F1683">
        <f t="shared" si="242"/>
        <v>1.4148273910582909</v>
      </c>
      <c r="G1683">
        <f t="shared" si="243"/>
        <v>0.70741369552914546</v>
      </c>
      <c r="H1683">
        <f t="shared" si="244"/>
        <v>0.35370684776457273</v>
      </c>
      <c r="I1683">
        <f t="shared" si="245"/>
        <v>0.17685342388228636</v>
      </c>
    </row>
    <row r="1684" spans="1:9" x14ac:dyDescent="0.25">
      <c r="A1684">
        <f t="shared" si="246"/>
        <v>1768</v>
      </c>
      <c r="B1684">
        <f t="shared" si="238"/>
        <v>1768</v>
      </c>
      <c r="C1684">
        <f t="shared" si="239"/>
        <v>1.7679999999999998E-3</v>
      </c>
      <c r="D1684" s="3">
        <f t="shared" si="240"/>
        <v>565.61085972850685</v>
      </c>
      <c r="E1684">
        <f t="shared" si="241"/>
        <v>2.8280542986425341</v>
      </c>
      <c r="F1684">
        <f t="shared" si="242"/>
        <v>1.4140271493212671</v>
      </c>
      <c r="G1684">
        <f t="shared" si="243"/>
        <v>0.70701357466063353</v>
      </c>
      <c r="H1684">
        <f t="shared" si="244"/>
        <v>0.35350678733031676</v>
      </c>
      <c r="I1684">
        <f t="shared" si="245"/>
        <v>0.17675339366515838</v>
      </c>
    </row>
    <row r="1685" spans="1:9" x14ac:dyDescent="0.25">
      <c r="A1685">
        <f t="shared" si="246"/>
        <v>1769</v>
      </c>
      <c r="B1685">
        <f t="shared" si="238"/>
        <v>1769</v>
      </c>
      <c r="C1685">
        <f t="shared" si="239"/>
        <v>1.769E-3</v>
      </c>
      <c r="D1685" s="3">
        <f t="shared" si="240"/>
        <v>565.29112492933859</v>
      </c>
      <c r="E1685">
        <f t="shared" si="241"/>
        <v>2.8264556246466928</v>
      </c>
      <c r="F1685">
        <f t="shared" si="242"/>
        <v>1.4132278123233464</v>
      </c>
      <c r="G1685">
        <f t="shared" si="243"/>
        <v>0.70661390616167319</v>
      </c>
      <c r="H1685">
        <f t="shared" si="244"/>
        <v>0.35330695308083659</v>
      </c>
      <c r="I1685">
        <f t="shared" si="245"/>
        <v>0.1766534765404183</v>
      </c>
    </row>
    <row r="1686" spans="1:9" x14ac:dyDescent="0.25">
      <c r="A1686">
        <f t="shared" si="246"/>
        <v>1770</v>
      </c>
      <c r="B1686">
        <f t="shared" si="238"/>
        <v>1770</v>
      </c>
      <c r="C1686">
        <f t="shared" si="239"/>
        <v>1.7699999999999999E-3</v>
      </c>
      <c r="D1686" s="3">
        <f t="shared" si="240"/>
        <v>564.9717514124294</v>
      </c>
      <c r="E1686">
        <f t="shared" si="241"/>
        <v>2.8248587570621471</v>
      </c>
      <c r="F1686">
        <f t="shared" si="242"/>
        <v>1.4124293785310735</v>
      </c>
      <c r="G1686">
        <f t="shared" si="243"/>
        <v>0.70621468926553677</v>
      </c>
      <c r="H1686">
        <f t="shared" si="244"/>
        <v>0.35310734463276838</v>
      </c>
      <c r="I1686">
        <f t="shared" si="245"/>
        <v>0.17655367231638419</v>
      </c>
    </row>
    <row r="1687" spans="1:9" x14ac:dyDescent="0.25">
      <c r="A1687">
        <f t="shared" si="246"/>
        <v>1771</v>
      </c>
      <c r="B1687">
        <f t="shared" si="238"/>
        <v>1771</v>
      </c>
      <c r="C1687">
        <f t="shared" si="239"/>
        <v>1.771E-3</v>
      </c>
      <c r="D1687" s="3">
        <f t="shared" si="240"/>
        <v>564.65273856578199</v>
      </c>
      <c r="E1687">
        <f t="shared" si="241"/>
        <v>2.8232636928289101</v>
      </c>
      <c r="F1687">
        <f t="shared" si="242"/>
        <v>1.411631846414455</v>
      </c>
      <c r="G1687">
        <f t="shared" si="243"/>
        <v>0.70581592320722752</v>
      </c>
      <c r="H1687">
        <f t="shared" si="244"/>
        <v>0.35290796160361376</v>
      </c>
      <c r="I1687">
        <f t="shared" si="245"/>
        <v>0.17645398080180688</v>
      </c>
    </row>
    <row r="1688" spans="1:9" x14ac:dyDescent="0.25">
      <c r="A1688">
        <f t="shared" si="246"/>
        <v>1772</v>
      </c>
      <c r="B1688">
        <f t="shared" si="238"/>
        <v>1772</v>
      </c>
      <c r="C1688">
        <f t="shared" si="239"/>
        <v>1.7719999999999999E-3</v>
      </c>
      <c r="D1688" s="3">
        <f t="shared" si="240"/>
        <v>564.33408577878106</v>
      </c>
      <c r="E1688">
        <f t="shared" si="241"/>
        <v>2.8216704288939054</v>
      </c>
      <c r="F1688">
        <f t="shared" si="242"/>
        <v>1.4108352144469527</v>
      </c>
      <c r="G1688">
        <f t="shared" si="243"/>
        <v>0.70541760722347635</v>
      </c>
      <c r="H1688">
        <f t="shared" si="244"/>
        <v>0.35270880361173818</v>
      </c>
      <c r="I1688">
        <f t="shared" si="245"/>
        <v>0.17635440180586909</v>
      </c>
    </row>
    <row r="1689" spans="1:9" x14ac:dyDescent="0.25">
      <c r="A1689">
        <f t="shared" si="246"/>
        <v>1773</v>
      </c>
      <c r="B1689">
        <f t="shared" si="238"/>
        <v>1773</v>
      </c>
      <c r="C1689">
        <f t="shared" si="239"/>
        <v>1.7729999999999998E-3</v>
      </c>
      <c r="D1689" s="3">
        <f t="shared" si="240"/>
        <v>564.0157924421884</v>
      </c>
      <c r="E1689">
        <f t="shared" si="241"/>
        <v>2.8200789622109421</v>
      </c>
      <c r="F1689">
        <f t="shared" si="242"/>
        <v>1.4100394811054711</v>
      </c>
      <c r="G1689">
        <f t="shared" si="243"/>
        <v>0.70501974055273553</v>
      </c>
      <c r="H1689">
        <f t="shared" si="244"/>
        <v>0.35250987027636776</v>
      </c>
      <c r="I1689">
        <f t="shared" si="245"/>
        <v>0.17625493513818388</v>
      </c>
    </row>
    <row r="1690" spans="1:9" x14ac:dyDescent="0.25">
      <c r="A1690">
        <f t="shared" si="246"/>
        <v>1774</v>
      </c>
      <c r="B1690">
        <f t="shared" si="238"/>
        <v>1774</v>
      </c>
      <c r="C1690">
        <f t="shared" si="239"/>
        <v>1.774E-3</v>
      </c>
      <c r="D1690" s="3">
        <f t="shared" si="240"/>
        <v>563.69785794813981</v>
      </c>
      <c r="E1690">
        <f t="shared" si="241"/>
        <v>2.818489289740699</v>
      </c>
      <c r="F1690">
        <f t="shared" si="242"/>
        <v>1.4092446448703495</v>
      </c>
      <c r="G1690">
        <f t="shared" si="243"/>
        <v>0.70462232243517475</v>
      </c>
      <c r="H1690">
        <f t="shared" si="244"/>
        <v>0.35231116121758738</v>
      </c>
      <c r="I1690">
        <f t="shared" si="245"/>
        <v>0.17615558060879369</v>
      </c>
    </row>
    <row r="1691" spans="1:9" x14ac:dyDescent="0.25">
      <c r="A1691">
        <f t="shared" si="246"/>
        <v>1775</v>
      </c>
      <c r="B1691">
        <f t="shared" si="238"/>
        <v>1775</v>
      </c>
      <c r="C1691">
        <f t="shared" si="239"/>
        <v>1.7749999999999999E-3</v>
      </c>
      <c r="D1691" s="3">
        <f t="shared" si="240"/>
        <v>563.38028169014092</v>
      </c>
      <c r="E1691">
        <f t="shared" si="241"/>
        <v>2.8169014084507045</v>
      </c>
      <c r="F1691">
        <f t="shared" si="242"/>
        <v>1.4084507042253522</v>
      </c>
      <c r="G1691">
        <f t="shared" si="243"/>
        <v>0.70422535211267612</v>
      </c>
      <c r="H1691">
        <f t="shared" si="244"/>
        <v>0.35211267605633806</v>
      </c>
      <c r="I1691">
        <f t="shared" si="245"/>
        <v>0.17605633802816903</v>
      </c>
    </row>
    <row r="1692" spans="1:9" x14ac:dyDescent="0.25">
      <c r="A1692">
        <f t="shared" si="246"/>
        <v>1776</v>
      </c>
      <c r="B1692">
        <f t="shared" si="238"/>
        <v>1776</v>
      </c>
      <c r="C1692">
        <f t="shared" si="239"/>
        <v>1.776E-3</v>
      </c>
      <c r="D1692" s="3">
        <f t="shared" si="240"/>
        <v>563.06306306306305</v>
      </c>
      <c r="E1692">
        <f t="shared" si="241"/>
        <v>2.8153153153153152</v>
      </c>
      <c r="F1692">
        <f t="shared" si="242"/>
        <v>1.4076576576576576</v>
      </c>
      <c r="G1692">
        <f t="shared" si="243"/>
        <v>0.7038288288288288</v>
      </c>
      <c r="H1692">
        <f t="shared" si="244"/>
        <v>0.3519144144144144</v>
      </c>
      <c r="I1692">
        <f t="shared" si="245"/>
        <v>0.1759572072072072</v>
      </c>
    </row>
    <row r="1693" spans="1:9" x14ac:dyDescent="0.25">
      <c r="A1693">
        <f t="shared" si="246"/>
        <v>1777</v>
      </c>
      <c r="B1693">
        <f t="shared" si="238"/>
        <v>1777</v>
      </c>
      <c r="C1693">
        <f t="shared" si="239"/>
        <v>1.7769999999999999E-3</v>
      </c>
      <c r="D1693" s="3">
        <f t="shared" si="240"/>
        <v>562.7462014631401</v>
      </c>
      <c r="E1693">
        <f t="shared" si="241"/>
        <v>2.8137310073157007</v>
      </c>
      <c r="F1693">
        <f t="shared" si="242"/>
        <v>1.4068655036578503</v>
      </c>
      <c r="G1693">
        <f t="shared" si="243"/>
        <v>0.70343275182892517</v>
      </c>
      <c r="H1693">
        <f t="shared" si="244"/>
        <v>0.35171637591446259</v>
      </c>
      <c r="I1693">
        <f t="shared" si="245"/>
        <v>0.17585818795723129</v>
      </c>
    </row>
    <row r="1694" spans="1:9" x14ac:dyDescent="0.25">
      <c r="A1694">
        <f t="shared" si="246"/>
        <v>1778</v>
      </c>
      <c r="B1694">
        <f t="shared" si="238"/>
        <v>1778</v>
      </c>
      <c r="C1694">
        <f t="shared" si="239"/>
        <v>1.7779999999999998E-3</v>
      </c>
      <c r="D1694" s="3">
        <f t="shared" si="240"/>
        <v>562.42969628796402</v>
      </c>
      <c r="E1694">
        <f t="shared" si="241"/>
        <v>2.8121484814398201</v>
      </c>
      <c r="F1694">
        <f t="shared" si="242"/>
        <v>1.4060742407199101</v>
      </c>
      <c r="G1694">
        <f t="shared" si="243"/>
        <v>0.70303712035995503</v>
      </c>
      <c r="H1694">
        <f t="shared" si="244"/>
        <v>0.35151856017997751</v>
      </c>
      <c r="I1694">
        <f t="shared" si="245"/>
        <v>0.17575928008998876</v>
      </c>
    </row>
    <row r="1695" spans="1:9" x14ac:dyDescent="0.25">
      <c r="A1695">
        <f t="shared" si="246"/>
        <v>1779</v>
      </c>
      <c r="B1695">
        <f t="shared" si="238"/>
        <v>1779</v>
      </c>
      <c r="C1695">
        <f t="shared" si="239"/>
        <v>1.779E-3</v>
      </c>
      <c r="D1695" s="3">
        <f t="shared" si="240"/>
        <v>562.11354693648116</v>
      </c>
      <c r="E1695">
        <f t="shared" si="241"/>
        <v>2.8105677346824058</v>
      </c>
      <c r="F1695">
        <f t="shared" si="242"/>
        <v>1.4052838673412029</v>
      </c>
      <c r="G1695">
        <f t="shared" si="243"/>
        <v>0.70264193367060146</v>
      </c>
      <c r="H1695">
        <f t="shared" si="244"/>
        <v>0.35132096683530073</v>
      </c>
      <c r="I1695">
        <f t="shared" si="245"/>
        <v>0.17566048341765036</v>
      </c>
    </row>
    <row r="1696" spans="1:9" x14ac:dyDescent="0.25">
      <c r="A1696">
        <f t="shared" si="246"/>
        <v>1780</v>
      </c>
      <c r="B1696">
        <f t="shared" si="238"/>
        <v>1780</v>
      </c>
      <c r="C1696">
        <f t="shared" si="239"/>
        <v>1.7799999999999999E-3</v>
      </c>
      <c r="D1696" s="3">
        <f t="shared" si="240"/>
        <v>561.79775280898878</v>
      </c>
      <c r="E1696">
        <f t="shared" si="241"/>
        <v>2.808988764044944</v>
      </c>
      <c r="F1696">
        <f t="shared" si="242"/>
        <v>1.404494382022472</v>
      </c>
      <c r="G1696">
        <f t="shared" si="243"/>
        <v>0.702247191011236</v>
      </c>
      <c r="H1696">
        <f t="shared" si="244"/>
        <v>0.351123595505618</v>
      </c>
      <c r="I1696">
        <f t="shared" si="245"/>
        <v>0.175561797752809</v>
      </c>
    </row>
    <row r="1697" spans="1:9" x14ac:dyDescent="0.25">
      <c r="A1697">
        <f t="shared" si="246"/>
        <v>1781</v>
      </c>
      <c r="B1697">
        <f t="shared" si="238"/>
        <v>1781</v>
      </c>
      <c r="C1697">
        <f t="shared" si="239"/>
        <v>1.7809999999999998E-3</v>
      </c>
      <c r="D1697" s="3">
        <f t="shared" si="240"/>
        <v>561.48231330713088</v>
      </c>
      <c r="E1697">
        <f t="shared" si="241"/>
        <v>2.8074115665356545</v>
      </c>
      <c r="F1697">
        <f t="shared" si="242"/>
        <v>1.4037057832678272</v>
      </c>
      <c r="G1697">
        <f t="shared" si="243"/>
        <v>0.70185289163391362</v>
      </c>
      <c r="H1697">
        <f t="shared" si="244"/>
        <v>0.35092644581695681</v>
      </c>
      <c r="I1697">
        <f t="shared" si="245"/>
        <v>0.17546322290847841</v>
      </c>
    </row>
    <row r="1698" spans="1:9" x14ac:dyDescent="0.25">
      <c r="A1698">
        <f t="shared" si="246"/>
        <v>1782</v>
      </c>
      <c r="B1698">
        <f t="shared" si="238"/>
        <v>1782</v>
      </c>
      <c r="C1698">
        <f t="shared" si="239"/>
        <v>1.7819999999999999E-3</v>
      </c>
      <c r="D1698" s="3">
        <f t="shared" si="240"/>
        <v>561.16722783389457</v>
      </c>
      <c r="E1698">
        <f t="shared" si="241"/>
        <v>2.8058361391694731</v>
      </c>
      <c r="F1698">
        <f t="shared" si="242"/>
        <v>1.4029180695847365</v>
      </c>
      <c r="G1698">
        <f t="shared" si="243"/>
        <v>0.70145903479236826</v>
      </c>
      <c r="H1698">
        <f t="shared" si="244"/>
        <v>0.35072951739618413</v>
      </c>
      <c r="I1698">
        <f t="shared" si="245"/>
        <v>0.17536475869809207</v>
      </c>
    </row>
    <row r="1699" spans="1:9" x14ac:dyDescent="0.25">
      <c r="A1699">
        <f t="shared" si="246"/>
        <v>1783</v>
      </c>
      <c r="B1699">
        <f t="shared" si="238"/>
        <v>1783</v>
      </c>
      <c r="C1699">
        <f t="shared" si="239"/>
        <v>1.7829999999999999E-3</v>
      </c>
      <c r="D1699" s="3">
        <f t="shared" si="240"/>
        <v>560.85249579360629</v>
      </c>
      <c r="E1699">
        <f t="shared" si="241"/>
        <v>2.8042624789680315</v>
      </c>
      <c r="F1699">
        <f t="shared" si="242"/>
        <v>1.4021312394840157</v>
      </c>
      <c r="G1699">
        <f t="shared" si="243"/>
        <v>0.70106561974200787</v>
      </c>
      <c r="H1699">
        <f t="shared" si="244"/>
        <v>0.35053280987100394</v>
      </c>
      <c r="I1699">
        <f t="shared" si="245"/>
        <v>0.17526640493550197</v>
      </c>
    </row>
    <row r="1700" spans="1:9" x14ac:dyDescent="0.25">
      <c r="A1700">
        <f t="shared" si="246"/>
        <v>1784</v>
      </c>
      <c r="B1700">
        <f t="shared" si="238"/>
        <v>1784</v>
      </c>
      <c r="C1700">
        <f t="shared" si="239"/>
        <v>1.784E-3</v>
      </c>
      <c r="D1700" s="3">
        <f t="shared" si="240"/>
        <v>560.5381165919282</v>
      </c>
      <c r="E1700">
        <f t="shared" si="241"/>
        <v>2.8026905829596411</v>
      </c>
      <c r="F1700">
        <f t="shared" si="242"/>
        <v>1.4013452914798206</v>
      </c>
      <c r="G1700">
        <f t="shared" si="243"/>
        <v>0.70067264573991028</v>
      </c>
      <c r="H1700">
        <f t="shared" si="244"/>
        <v>0.35033632286995514</v>
      </c>
      <c r="I1700">
        <f t="shared" si="245"/>
        <v>0.17516816143497757</v>
      </c>
    </row>
    <row r="1701" spans="1:9" x14ac:dyDescent="0.25">
      <c r="A1701">
        <f t="shared" si="246"/>
        <v>1785</v>
      </c>
      <c r="B1701">
        <f t="shared" si="238"/>
        <v>1785</v>
      </c>
      <c r="C1701">
        <f t="shared" si="239"/>
        <v>1.7849999999999999E-3</v>
      </c>
      <c r="D1701" s="3">
        <f t="shared" si="240"/>
        <v>560.2240896358544</v>
      </c>
      <c r="E1701">
        <f t="shared" si="241"/>
        <v>2.801120448179272</v>
      </c>
      <c r="F1701">
        <f t="shared" si="242"/>
        <v>1.400560224089636</v>
      </c>
      <c r="G1701">
        <f t="shared" si="243"/>
        <v>0.70028011204481799</v>
      </c>
      <c r="H1701">
        <f t="shared" si="244"/>
        <v>0.350140056022409</v>
      </c>
      <c r="I1701">
        <f t="shared" si="245"/>
        <v>0.1750700280112045</v>
      </c>
    </row>
    <row r="1702" spans="1:9" x14ac:dyDescent="0.25">
      <c r="A1702">
        <f t="shared" si="246"/>
        <v>1786</v>
      </c>
      <c r="B1702">
        <f t="shared" si="238"/>
        <v>1786</v>
      </c>
      <c r="C1702">
        <f t="shared" si="239"/>
        <v>1.7859999999999998E-3</v>
      </c>
      <c r="D1702" s="3">
        <f t="shared" si="240"/>
        <v>559.91041433370663</v>
      </c>
      <c r="E1702">
        <f t="shared" si="241"/>
        <v>2.7995520716685331</v>
      </c>
      <c r="F1702">
        <f t="shared" si="242"/>
        <v>1.3997760358342666</v>
      </c>
      <c r="G1702">
        <f t="shared" si="243"/>
        <v>0.69988801791713329</v>
      </c>
      <c r="H1702">
        <f t="shared" si="244"/>
        <v>0.34994400895856664</v>
      </c>
      <c r="I1702">
        <f t="shared" si="245"/>
        <v>0.17497200447928332</v>
      </c>
    </row>
    <row r="1703" spans="1:9" x14ac:dyDescent="0.25">
      <c r="A1703">
        <f t="shared" si="246"/>
        <v>1787</v>
      </c>
      <c r="B1703">
        <f t="shared" si="238"/>
        <v>1787</v>
      </c>
      <c r="C1703">
        <f t="shared" si="239"/>
        <v>1.787E-3</v>
      </c>
      <c r="D1703" s="3">
        <f t="shared" si="240"/>
        <v>559.59709009513153</v>
      </c>
      <c r="E1703">
        <f t="shared" si="241"/>
        <v>2.7979854504756578</v>
      </c>
      <c r="F1703">
        <f t="shared" si="242"/>
        <v>1.3989927252378289</v>
      </c>
      <c r="G1703">
        <f t="shared" si="243"/>
        <v>0.69949636261891446</v>
      </c>
      <c r="H1703">
        <f t="shared" si="244"/>
        <v>0.34974818130945723</v>
      </c>
      <c r="I1703">
        <f t="shared" si="245"/>
        <v>0.17487409065472861</v>
      </c>
    </row>
    <row r="1704" spans="1:9" x14ac:dyDescent="0.25">
      <c r="A1704">
        <f t="shared" si="246"/>
        <v>1788</v>
      </c>
      <c r="B1704">
        <f t="shared" si="238"/>
        <v>1788</v>
      </c>
      <c r="C1704">
        <f t="shared" si="239"/>
        <v>1.7879999999999999E-3</v>
      </c>
      <c r="D1704" s="3">
        <f t="shared" si="240"/>
        <v>559.28411633109624</v>
      </c>
      <c r="E1704">
        <f t="shared" si="241"/>
        <v>2.796420581655481</v>
      </c>
      <c r="F1704">
        <f t="shared" si="242"/>
        <v>1.3982102908277405</v>
      </c>
      <c r="G1704">
        <f t="shared" si="243"/>
        <v>0.69910514541387025</v>
      </c>
      <c r="H1704">
        <f t="shared" si="244"/>
        <v>0.34955257270693513</v>
      </c>
      <c r="I1704">
        <f t="shared" si="245"/>
        <v>0.17477628635346756</v>
      </c>
    </row>
    <row r="1705" spans="1:9" x14ac:dyDescent="0.25">
      <c r="A1705">
        <f t="shared" si="246"/>
        <v>1789</v>
      </c>
      <c r="B1705">
        <f t="shared" si="238"/>
        <v>1789</v>
      </c>
      <c r="C1705">
        <f t="shared" si="239"/>
        <v>1.789E-3</v>
      </c>
      <c r="D1705" s="3">
        <f t="shared" si="240"/>
        <v>558.97149245388482</v>
      </c>
      <c r="E1705">
        <f t="shared" si="241"/>
        <v>2.794857462269424</v>
      </c>
      <c r="F1705">
        <f t="shared" si="242"/>
        <v>1.397428731134712</v>
      </c>
      <c r="G1705">
        <f t="shared" si="243"/>
        <v>0.698714365567356</v>
      </c>
      <c r="H1705">
        <f t="shared" si="244"/>
        <v>0.349357182783678</v>
      </c>
      <c r="I1705">
        <f t="shared" si="245"/>
        <v>0.174678591391839</v>
      </c>
    </row>
    <row r="1706" spans="1:9" x14ac:dyDescent="0.25">
      <c r="A1706">
        <f t="shared" si="246"/>
        <v>1790</v>
      </c>
      <c r="B1706">
        <f t="shared" si="238"/>
        <v>1790</v>
      </c>
      <c r="C1706">
        <f t="shared" si="239"/>
        <v>1.7899999999999999E-3</v>
      </c>
      <c r="D1706" s="3">
        <f t="shared" si="240"/>
        <v>558.65921787709499</v>
      </c>
      <c r="E1706">
        <f t="shared" si="241"/>
        <v>2.7932960893854748</v>
      </c>
      <c r="F1706">
        <f t="shared" si="242"/>
        <v>1.3966480446927374</v>
      </c>
      <c r="G1706">
        <f t="shared" si="243"/>
        <v>0.6983240223463687</v>
      </c>
      <c r="H1706">
        <f t="shared" si="244"/>
        <v>0.34916201117318435</v>
      </c>
      <c r="I1706">
        <f t="shared" si="245"/>
        <v>0.17458100558659218</v>
      </c>
    </row>
    <row r="1707" spans="1:9" x14ac:dyDescent="0.25">
      <c r="A1707">
        <f t="shared" si="246"/>
        <v>1791</v>
      </c>
      <c r="B1707">
        <f t="shared" si="238"/>
        <v>1791</v>
      </c>
      <c r="C1707">
        <f t="shared" si="239"/>
        <v>1.7909999999999998E-3</v>
      </c>
      <c r="D1707" s="3">
        <f t="shared" si="240"/>
        <v>558.3472920156338</v>
      </c>
      <c r="E1707">
        <f t="shared" si="241"/>
        <v>2.7917364600781691</v>
      </c>
      <c r="F1707">
        <f t="shared" si="242"/>
        <v>1.3958682300390846</v>
      </c>
      <c r="G1707">
        <f t="shared" si="243"/>
        <v>0.69793411501954228</v>
      </c>
      <c r="H1707">
        <f t="shared" si="244"/>
        <v>0.34896705750977114</v>
      </c>
      <c r="I1707">
        <f t="shared" si="245"/>
        <v>0.17448352875488557</v>
      </c>
    </row>
    <row r="1708" spans="1:9" x14ac:dyDescent="0.25">
      <c r="A1708">
        <f t="shared" si="246"/>
        <v>1792</v>
      </c>
      <c r="B1708">
        <f t="shared" si="238"/>
        <v>1792</v>
      </c>
      <c r="C1708">
        <f t="shared" si="239"/>
        <v>1.792E-3</v>
      </c>
      <c r="D1708" s="3">
        <f t="shared" si="240"/>
        <v>558.03571428571433</v>
      </c>
      <c r="E1708">
        <f t="shared" si="241"/>
        <v>2.7901785714285716</v>
      </c>
      <c r="F1708">
        <f t="shared" si="242"/>
        <v>1.3950892857142858</v>
      </c>
      <c r="G1708">
        <f t="shared" si="243"/>
        <v>0.6975446428571429</v>
      </c>
      <c r="H1708">
        <f t="shared" si="244"/>
        <v>0.34877232142857145</v>
      </c>
      <c r="I1708">
        <f t="shared" si="245"/>
        <v>0.17438616071428573</v>
      </c>
    </row>
    <row r="1709" spans="1:9" x14ac:dyDescent="0.25">
      <c r="A1709">
        <f t="shared" si="246"/>
        <v>1793</v>
      </c>
      <c r="B1709">
        <f t="shared" si="238"/>
        <v>1793</v>
      </c>
      <c r="C1709">
        <f t="shared" si="239"/>
        <v>1.7929999999999999E-3</v>
      </c>
      <c r="D1709" s="3">
        <f t="shared" si="240"/>
        <v>557.72448410485219</v>
      </c>
      <c r="E1709">
        <f t="shared" si="241"/>
        <v>2.7886224205242609</v>
      </c>
      <c r="F1709">
        <f t="shared" si="242"/>
        <v>1.3943112102621305</v>
      </c>
      <c r="G1709">
        <f t="shared" si="243"/>
        <v>0.69715560513106523</v>
      </c>
      <c r="H1709">
        <f t="shared" si="244"/>
        <v>0.34857780256553261</v>
      </c>
      <c r="I1709">
        <f t="shared" si="245"/>
        <v>0.17428890128276631</v>
      </c>
    </row>
    <row r="1710" spans="1:9" x14ac:dyDescent="0.25">
      <c r="A1710">
        <f t="shared" si="246"/>
        <v>1794</v>
      </c>
      <c r="B1710">
        <f t="shared" si="238"/>
        <v>1794</v>
      </c>
      <c r="C1710">
        <f t="shared" si="239"/>
        <v>1.794E-3</v>
      </c>
      <c r="D1710" s="3">
        <f t="shared" si="240"/>
        <v>557.41360089186173</v>
      </c>
      <c r="E1710">
        <f t="shared" si="241"/>
        <v>2.7870680044593086</v>
      </c>
      <c r="F1710">
        <f t="shared" si="242"/>
        <v>1.3935340022296543</v>
      </c>
      <c r="G1710">
        <f t="shared" si="243"/>
        <v>0.69676700111482714</v>
      </c>
      <c r="H1710">
        <f t="shared" si="244"/>
        <v>0.34838350055741357</v>
      </c>
      <c r="I1710">
        <f t="shared" si="245"/>
        <v>0.17419175027870679</v>
      </c>
    </row>
    <row r="1711" spans="1:9" x14ac:dyDescent="0.25">
      <c r="A1711">
        <f t="shared" si="246"/>
        <v>1795</v>
      </c>
      <c r="B1711">
        <f t="shared" si="238"/>
        <v>1795</v>
      </c>
      <c r="C1711">
        <f t="shared" si="239"/>
        <v>1.7949999999999999E-3</v>
      </c>
      <c r="D1711" s="3">
        <f t="shared" si="240"/>
        <v>557.10306406685243</v>
      </c>
      <c r="E1711">
        <f t="shared" si="241"/>
        <v>2.785515320334262</v>
      </c>
      <c r="F1711">
        <f t="shared" si="242"/>
        <v>1.392757660167131</v>
      </c>
      <c r="G1711">
        <f t="shared" si="243"/>
        <v>0.69637883008356549</v>
      </c>
      <c r="H1711">
        <f t="shared" si="244"/>
        <v>0.34818941504178275</v>
      </c>
      <c r="I1711">
        <f t="shared" si="245"/>
        <v>0.17409470752089137</v>
      </c>
    </row>
    <row r="1712" spans="1:9" x14ac:dyDescent="0.25">
      <c r="A1712">
        <f t="shared" si="246"/>
        <v>1796</v>
      </c>
      <c r="B1712">
        <f t="shared" si="238"/>
        <v>1796</v>
      </c>
      <c r="C1712">
        <f t="shared" si="239"/>
        <v>1.7959999999999999E-3</v>
      </c>
      <c r="D1712" s="3">
        <f t="shared" si="240"/>
        <v>556.792873051225</v>
      </c>
      <c r="E1712">
        <f t="shared" si="241"/>
        <v>2.783964365256125</v>
      </c>
      <c r="F1712">
        <f t="shared" si="242"/>
        <v>1.3919821826280625</v>
      </c>
      <c r="G1712">
        <f t="shared" si="243"/>
        <v>0.69599109131403125</v>
      </c>
      <c r="H1712">
        <f t="shared" si="244"/>
        <v>0.34799554565701563</v>
      </c>
      <c r="I1712">
        <f t="shared" si="245"/>
        <v>0.17399777282850781</v>
      </c>
    </row>
    <row r="1713" spans="1:9" x14ac:dyDescent="0.25">
      <c r="A1713">
        <f t="shared" si="246"/>
        <v>1797</v>
      </c>
      <c r="B1713">
        <f t="shared" si="238"/>
        <v>1797</v>
      </c>
      <c r="C1713">
        <f t="shared" si="239"/>
        <v>1.797E-3</v>
      </c>
      <c r="D1713" s="3">
        <f t="shared" si="240"/>
        <v>556.48302726766838</v>
      </c>
      <c r="E1713">
        <f t="shared" si="241"/>
        <v>2.7824151363383418</v>
      </c>
      <c r="F1713">
        <f t="shared" si="242"/>
        <v>1.3912075681691709</v>
      </c>
      <c r="G1713">
        <f t="shared" si="243"/>
        <v>0.69560378408458545</v>
      </c>
      <c r="H1713">
        <f t="shared" si="244"/>
        <v>0.34780189204229273</v>
      </c>
      <c r="I1713">
        <f t="shared" si="245"/>
        <v>0.17390094602114636</v>
      </c>
    </row>
    <row r="1714" spans="1:9" x14ac:dyDescent="0.25">
      <c r="A1714">
        <f t="shared" si="246"/>
        <v>1798</v>
      </c>
      <c r="B1714">
        <f t="shared" si="238"/>
        <v>1798</v>
      </c>
      <c r="C1714">
        <f t="shared" si="239"/>
        <v>1.7979999999999999E-3</v>
      </c>
      <c r="D1714" s="3">
        <f t="shared" si="240"/>
        <v>556.17352614015579</v>
      </c>
      <c r="E1714">
        <f t="shared" si="241"/>
        <v>2.7808676307007789</v>
      </c>
      <c r="F1714">
        <f t="shared" si="242"/>
        <v>1.3904338153503895</v>
      </c>
      <c r="G1714">
        <f t="shared" si="243"/>
        <v>0.69521690767519473</v>
      </c>
      <c r="H1714">
        <f t="shared" si="244"/>
        <v>0.34760845383759736</v>
      </c>
      <c r="I1714">
        <f t="shared" si="245"/>
        <v>0.17380422691879868</v>
      </c>
    </row>
    <row r="1715" spans="1:9" x14ac:dyDescent="0.25">
      <c r="A1715">
        <f t="shared" si="246"/>
        <v>1799</v>
      </c>
      <c r="B1715">
        <f t="shared" ref="B1715:B1778" si="247">A1715*$B$11</f>
        <v>1799</v>
      </c>
      <c r="C1715">
        <f t="shared" ref="C1715:C1778" si="248">B1715*(10^-6)</f>
        <v>1.7989999999999998E-3</v>
      </c>
      <c r="D1715" s="3">
        <f t="shared" ref="D1715:D1778" si="249">1/C1715</f>
        <v>555.86436909394115</v>
      </c>
      <c r="E1715">
        <f t="shared" si="241"/>
        <v>2.7793218454697057</v>
      </c>
      <c r="F1715">
        <f t="shared" si="242"/>
        <v>1.3896609227348529</v>
      </c>
      <c r="G1715">
        <f t="shared" si="243"/>
        <v>0.69483046136742643</v>
      </c>
      <c r="H1715">
        <f t="shared" si="244"/>
        <v>0.34741523068371322</v>
      </c>
      <c r="I1715">
        <f t="shared" si="245"/>
        <v>0.17370761534185661</v>
      </c>
    </row>
    <row r="1716" spans="1:9" x14ac:dyDescent="0.25">
      <c r="A1716">
        <f t="shared" si="246"/>
        <v>1800</v>
      </c>
      <c r="B1716">
        <f t="shared" si="247"/>
        <v>1800</v>
      </c>
      <c r="C1716">
        <f t="shared" si="248"/>
        <v>1.8E-3</v>
      </c>
      <c r="D1716" s="3">
        <f t="shared" si="249"/>
        <v>555.55555555555554</v>
      </c>
      <c r="E1716">
        <f t="shared" si="241"/>
        <v>2.7777777777777777</v>
      </c>
      <c r="F1716">
        <f t="shared" si="242"/>
        <v>1.3888888888888888</v>
      </c>
      <c r="G1716">
        <f t="shared" si="243"/>
        <v>0.69444444444444442</v>
      </c>
      <c r="H1716">
        <f t="shared" si="244"/>
        <v>0.34722222222222221</v>
      </c>
      <c r="I1716">
        <f t="shared" si="245"/>
        <v>0.1736111111111111</v>
      </c>
    </row>
    <row r="1717" spans="1:9" x14ac:dyDescent="0.25">
      <c r="A1717">
        <f t="shared" si="246"/>
        <v>1801</v>
      </c>
      <c r="B1717">
        <f t="shared" si="247"/>
        <v>1801</v>
      </c>
      <c r="C1717">
        <f t="shared" si="248"/>
        <v>1.8009999999999999E-3</v>
      </c>
      <c r="D1717" s="3">
        <f t="shared" si="249"/>
        <v>555.24708495280402</v>
      </c>
      <c r="E1717">
        <f t="shared" si="241"/>
        <v>2.7762354247640202</v>
      </c>
      <c r="F1717">
        <f t="shared" si="242"/>
        <v>1.3881177123820101</v>
      </c>
      <c r="G1717">
        <f t="shared" si="243"/>
        <v>0.69405885619100505</v>
      </c>
      <c r="H1717">
        <f t="shared" si="244"/>
        <v>0.34702942809550252</v>
      </c>
      <c r="I1717">
        <f t="shared" si="245"/>
        <v>0.17351471404775126</v>
      </c>
    </row>
    <row r="1718" spans="1:9" x14ac:dyDescent="0.25">
      <c r="A1718">
        <f t="shared" si="246"/>
        <v>1802</v>
      </c>
      <c r="B1718">
        <f t="shared" si="247"/>
        <v>1802</v>
      </c>
      <c r="C1718">
        <f t="shared" si="248"/>
        <v>1.802E-3</v>
      </c>
      <c r="D1718" s="3">
        <f t="shared" si="249"/>
        <v>554.93895671476139</v>
      </c>
      <c r="E1718">
        <f t="shared" si="241"/>
        <v>2.7746947835738069</v>
      </c>
      <c r="F1718">
        <f t="shared" si="242"/>
        <v>1.3873473917869035</v>
      </c>
      <c r="G1718">
        <f t="shared" si="243"/>
        <v>0.69367369589345174</v>
      </c>
      <c r="H1718">
        <f t="shared" si="244"/>
        <v>0.34683684794672587</v>
      </c>
      <c r="I1718">
        <f t="shared" si="245"/>
        <v>0.17341842397336293</v>
      </c>
    </row>
    <row r="1719" spans="1:9" x14ac:dyDescent="0.25">
      <c r="A1719">
        <f t="shared" si="246"/>
        <v>1803</v>
      </c>
      <c r="B1719">
        <f t="shared" si="247"/>
        <v>1803</v>
      </c>
      <c r="C1719">
        <f t="shared" si="248"/>
        <v>1.8029999999999999E-3</v>
      </c>
      <c r="D1719" s="3">
        <f t="shared" si="249"/>
        <v>554.63117027176929</v>
      </c>
      <c r="E1719">
        <f t="shared" si="241"/>
        <v>2.7731558513588466</v>
      </c>
      <c r="F1719">
        <f t="shared" si="242"/>
        <v>1.3865779256794233</v>
      </c>
      <c r="G1719">
        <f t="shared" si="243"/>
        <v>0.69328896283971164</v>
      </c>
      <c r="H1719">
        <f t="shared" si="244"/>
        <v>0.34664448141985582</v>
      </c>
      <c r="I1719">
        <f t="shared" si="245"/>
        <v>0.17332224070992791</v>
      </c>
    </row>
    <row r="1720" spans="1:9" x14ac:dyDescent="0.25">
      <c r="A1720">
        <f t="shared" si="246"/>
        <v>1804</v>
      </c>
      <c r="B1720">
        <f t="shared" si="247"/>
        <v>1804</v>
      </c>
      <c r="C1720">
        <f t="shared" si="248"/>
        <v>1.8039999999999998E-3</v>
      </c>
      <c r="D1720" s="3">
        <f t="shared" si="249"/>
        <v>554.32372505543242</v>
      </c>
      <c r="E1720">
        <f t="shared" si="241"/>
        <v>2.7716186252771622</v>
      </c>
      <c r="F1720">
        <f t="shared" si="242"/>
        <v>1.3858093126385811</v>
      </c>
      <c r="G1720">
        <f t="shared" si="243"/>
        <v>0.69290465631929055</v>
      </c>
      <c r="H1720">
        <f t="shared" si="244"/>
        <v>0.34645232815964527</v>
      </c>
      <c r="I1720">
        <f t="shared" si="245"/>
        <v>0.17322616407982264</v>
      </c>
    </row>
    <row r="1721" spans="1:9" x14ac:dyDescent="0.25">
      <c r="A1721">
        <f t="shared" si="246"/>
        <v>1805</v>
      </c>
      <c r="B1721">
        <f t="shared" si="247"/>
        <v>1805</v>
      </c>
      <c r="C1721">
        <f t="shared" si="248"/>
        <v>1.805E-3</v>
      </c>
      <c r="D1721" s="3">
        <f t="shared" si="249"/>
        <v>554.016620498615</v>
      </c>
      <c r="E1721">
        <f t="shared" si="241"/>
        <v>2.770083102493075</v>
      </c>
      <c r="F1721">
        <f t="shared" si="242"/>
        <v>1.3850415512465375</v>
      </c>
      <c r="G1721">
        <f t="shared" si="243"/>
        <v>0.69252077562326875</v>
      </c>
      <c r="H1721">
        <f t="shared" si="244"/>
        <v>0.34626038781163437</v>
      </c>
      <c r="I1721">
        <f t="shared" si="245"/>
        <v>0.17313019390581719</v>
      </c>
    </row>
    <row r="1722" spans="1:9" x14ac:dyDescent="0.25">
      <c r="A1722">
        <f t="shared" si="246"/>
        <v>1806</v>
      </c>
      <c r="B1722">
        <f t="shared" si="247"/>
        <v>1806</v>
      </c>
      <c r="C1722">
        <f t="shared" si="248"/>
        <v>1.8059999999999999E-3</v>
      </c>
      <c r="D1722" s="3">
        <f t="shared" si="249"/>
        <v>553.7098560354375</v>
      </c>
      <c r="E1722">
        <f t="shared" si="241"/>
        <v>2.7685492801771874</v>
      </c>
      <c r="F1722">
        <f t="shared" si="242"/>
        <v>1.3842746400885937</v>
      </c>
      <c r="G1722">
        <f t="shared" si="243"/>
        <v>0.69213732004429684</v>
      </c>
      <c r="H1722">
        <f t="shared" si="244"/>
        <v>0.34606866002214842</v>
      </c>
      <c r="I1722">
        <f t="shared" si="245"/>
        <v>0.17303433001107421</v>
      </c>
    </row>
    <row r="1723" spans="1:9" x14ac:dyDescent="0.25">
      <c r="A1723">
        <f t="shared" si="246"/>
        <v>1807</v>
      </c>
      <c r="B1723">
        <f t="shared" si="247"/>
        <v>1807</v>
      </c>
      <c r="C1723">
        <f t="shared" si="248"/>
        <v>1.807E-3</v>
      </c>
      <c r="D1723" s="3">
        <f t="shared" si="249"/>
        <v>553.40343110127287</v>
      </c>
      <c r="E1723">
        <f t="shared" si="241"/>
        <v>2.7670171555063643</v>
      </c>
      <c r="F1723">
        <f t="shared" si="242"/>
        <v>1.3835085777531821</v>
      </c>
      <c r="G1723">
        <f t="shared" si="243"/>
        <v>0.69175428887659107</v>
      </c>
      <c r="H1723">
        <f t="shared" si="244"/>
        <v>0.34587714443829554</v>
      </c>
      <c r="I1723">
        <f t="shared" si="245"/>
        <v>0.17293857221914777</v>
      </c>
    </row>
    <row r="1724" spans="1:9" x14ac:dyDescent="0.25">
      <c r="A1724">
        <f t="shared" si="246"/>
        <v>1808</v>
      </c>
      <c r="B1724">
        <f t="shared" si="247"/>
        <v>1808</v>
      </c>
      <c r="C1724">
        <f t="shared" si="248"/>
        <v>1.8079999999999999E-3</v>
      </c>
      <c r="D1724" s="3">
        <f t="shared" si="249"/>
        <v>553.09734513274338</v>
      </c>
      <c r="E1724">
        <f t="shared" si="241"/>
        <v>2.7654867256637168</v>
      </c>
      <c r="F1724">
        <f t="shared" si="242"/>
        <v>1.3827433628318584</v>
      </c>
      <c r="G1724">
        <f t="shared" si="243"/>
        <v>0.6913716814159292</v>
      </c>
      <c r="H1724">
        <f t="shared" si="244"/>
        <v>0.3456858407079646</v>
      </c>
      <c r="I1724">
        <f t="shared" si="245"/>
        <v>0.1728429203539823</v>
      </c>
    </row>
    <row r="1725" spans="1:9" x14ac:dyDescent="0.25">
      <c r="A1725">
        <f t="shared" si="246"/>
        <v>1809</v>
      </c>
      <c r="B1725">
        <f t="shared" si="247"/>
        <v>1809</v>
      </c>
      <c r="C1725">
        <f t="shared" si="248"/>
        <v>1.8089999999999998E-3</v>
      </c>
      <c r="D1725" s="3">
        <f t="shared" si="249"/>
        <v>552.79159756771696</v>
      </c>
      <c r="E1725">
        <f t="shared" si="241"/>
        <v>2.7639579878385847</v>
      </c>
      <c r="F1725">
        <f t="shared" si="242"/>
        <v>1.3819789939192924</v>
      </c>
      <c r="G1725">
        <f t="shared" si="243"/>
        <v>0.69098949695964618</v>
      </c>
      <c r="H1725">
        <f t="shared" si="244"/>
        <v>0.34549474847982309</v>
      </c>
      <c r="I1725">
        <f t="shared" si="245"/>
        <v>0.17274737423991154</v>
      </c>
    </row>
    <row r="1726" spans="1:9" x14ac:dyDescent="0.25">
      <c r="A1726">
        <f t="shared" si="246"/>
        <v>1810</v>
      </c>
      <c r="B1726">
        <f t="shared" si="247"/>
        <v>1810</v>
      </c>
      <c r="C1726">
        <f t="shared" si="248"/>
        <v>1.81E-3</v>
      </c>
      <c r="D1726" s="3">
        <f t="shared" si="249"/>
        <v>552.4861878453039</v>
      </c>
      <c r="E1726">
        <f t="shared" si="241"/>
        <v>2.7624309392265194</v>
      </c>
      <c r="F1726">
        <f t="shared" si="242"/>
        <v>1.3812154696132597</v>
      </c>
      <c r="G1726">
        <f t="shared" si="243"/>
        <v>0.69060773480662985</v>
      </c>
      <c r="H1726">
        <f t="shared" si="244"/>
        <v>0.34530386740331492</v>
      </c>
      <c r="I1726">
        <f t="shared" si="245"/>
        <v>0.17265193370165746</v>
      </c>
    </row>
    <row r="1727" spans="1:9" x14ac:dyDescent="0.25">
      <c r="A1727">
        <f t="shared" si="246"/>
        <v>1811</v>
      </c>
      <c r="B1727">
        <f t="shared" si="247"/>
        <v>1811</v>
      </c>
      <c r="C1727">
        <f t="shared" si="248"/>
        <v>1.8109999999999999E-3</v>
      </c>
      <c r="D1727" s="3">
        <f t="shared" si="249"/>
        <v>552.18111540585312</v>
      </c>
      <c r="E1727">
        <f t="shared" si="241"/>
        <v>2.7609055770292654</v>
      </c>
      <c r="F1727">
        <f t="shared" si="242"/>
        <v>1.3804527885146327</v>
      </c>
      <c r="G1727">
        <f t="shared" si="243"/>
        <v>0.69022639425731636</v>
      </c>
      <c r="H1727">
        <f t="shared" si="244"/>
        <v>0.34511319712865818</v>
      </c>
      <c r="I1727">
        <f t="shared" si="245"/>
        <v>0.17255659856432909</v>
      </c>
    </row>
    <row r="1728" spans="1:9" x14ac:dyDescent="0.25">
      <c r="A1728">
        <f t="shared" si="246"/>
        <v>1812</v>
      </c>
      <c r="B1728">
        <f t="shared" si="247"/>
        <v>1812</v>
      </c>
      <c r="C1728">
        <f t="shared" si="248"/>
        <v>1.812E-3</v>
      </c>
      <c r="D1728" s="3">
        <f t="shared" si="249"/>
        <v>551.87637969094919</v>
      </c>
      <c r="E1728">
        <f t="shared" si="241"/>
        <v>2.759381898454746</v>
      </c>
      <c r="F1728">
        <f t="shared" si="242"/>
        <v>1.379690949227373</v>
      </c>
      <c r="G1728">
        <f t="shared" si="243"/>
        <v>0.6898454746136865</v>
      </c>
      <c r="H1728">
        <f t="shared" si="244"/>
        <v>0.34492273730684325</v>
      </c>
      <c r="I1728">
        <f t="shared" si="245"/>
        <v>0.17246136865342163</v>
      </c>
    </row>
    <row r="1729" spans="1:9" x14ac:dyDescent="0.25">
      <c r="A1729">
        <f t="shared" si="246"/>
        <v>1813</v>
      </c>
      <c r="B1729">
        <f t="shared" si="247"/>
        <v>1813</v>
      </c>
      <c r="C1729">
        <f t="shared" si="248"/>
        <v>1.8129999999999999E-3</v>
      </c>
      <c r="D1729" s="3">
        <f t="shared" si="249"/>
        <v>551.57198014340872</v>
      </c>
      <c r="E1729">
        <f t="shared" si="241"/>
        <v>2.7578599007170435</v>
      </c>
      <c r="F1729">
        <f t="shared" si="242"/>
        <v>1.3789299503585217</v>
      </c>
      <c r="G1729">
        <f t="shared" si="243"/>
        <v>0.68946497517926086</v>
      </c>
      <c r="H1729">
        <f t="shared" si="244"/>
        <v>0.34473248758963043</v>
      </c>
      <c r="I1729">
        <f t="shared" si="245"/>
        <v>0.17236624379481522</v>
      </c>
    </row>
    <row r="1730" spans="1:9" x14ac:dyDescent="0.25">
      <c r="A1730">
        <f t="shared" si="246"/>
        <v>1814</v>
      </c>
      <c r="B1730">
        <f t="shared" si="247"/>
        <v>1814</v>
      </c>
      <c r="C1730">
        <f t="shared" si="248"/>
        <v>1.8139999999999999E-3</v>
      </c>
      <c r="D1730" s="3">
        <f t="shared" si="249"/>
        <v>551.26791620727681</v>
      </c>
      <c r="E1730">
        <f t="shared" si="241"/>
        <v>2.756339581036384</v>
      </c>
      <c r="F1730">
        <f t="shared" si="242"/>
        <v>1.378169790518192</v>
      </c>
      <c r="G1730">
        <f t="shared" si="243"/>
        <v>0.689084895259096</v>
      </c>
      <c r="H1730">
        <f t="shared" si="244"/>
        <v>0.344542447629548</v>
      </c>
      <c r="I1730">
        <f t="shared" si="245"/>
        <v>0.172271223814774</v>
      </c>
    </row>
    <row r="1731" spans="1:9" x14ac:dyDescent="0.25">
      <c r="A1731">
        <f t="shared" si="246"/>
        <v>1815</v>
      </c>
      <c r="B1731">
        <f t="shared" si="247"/>
        <v>1815</v>
      </c>
      <c r="C1731">
        <f t="shared" si="248"/>
        <v>1.815E-3</v>
      </c>
      <c r="D1731" s="3">
        <f t="shared" si="249"/>
        <v>550.96418732782365</v>
      </c>
      <c r="E1731">
        <f t="shared" si="241"/>
        <v>2.7548209366391183</v>
      </c>
      <c r="F1731">
        <f t="shared" si="242"/>
        <v>1.3774104683195592</v>
      </c>
      <c r="G1731">
        <f t="shared" si="243"/>
        <v>0.68870523415977958</v>
      </c>
      <c r="H1731">
        <f t="shared" si="244"/>
        <v>0.34435261707988979</v>
      </c>
      <c r="I1731">
        <f t="shared" si="245"/>
        <v>0.17217630853994489</v>
      </c>
    </row>
    <row r="1732" spans="1:9" x14ac:dyDescent="0.25">
      <c r="A1732">
        <f t="shared" si="246"/>
        <v>1816</v>
      </c>
      <c r="B1732">
        <f t="shared" si="247"/>
        <v>1816</v>
      </c>
      <c r="C1732">
        <f t="shared" si="248"/>
        <v>1.8159999999999999E-3</v>
      </c>
      <c r="D1732" s="3">
        <f t="shared" si="249"/>
        <v>550.66079295154191</v>
      </c>
      <c r="E1732">
        <f t="shared" si="241"/>
        <v>2.7533039647577096</v>
      </c>
      <c r="F1732">
        <f t="shared" si="242"/>
        <v>1.3766519823788548</v>
      </c>
      <c r="G1732">
        <f t="shared" si="243"/>
        <v>0.68832599118942739</v>
      </c>
      <c r="H1732">
        <f t="shared" si="244"/>
        <v>0.34416299559471369</v>
      </c>
      <c r="I1732">
        <f t="shared" si="245"/>
        <v>0.17208149779735685</v>
      </c>
    </row>
    <row r="1733" spans="1:9" x14ac:dyDescent="0.25">
      <c r="A1733">
        <f t="shared" si="246"/>
        <v>1817</v>
      </c>
      <c r="B1733">
        <f t="shared" si="247"/>
        <v>1817</v>
      </c>
      <c r="C1733">
        <f t="shared" si="248"/>
        <v>1.8169999999999998E-3</v>
      </c>
      <c r="D1733" s="3">
        <f t="shared" si="249"/>
        <v>550.35773252614206</v>
      </c>
      <c r="E1733">
        <f t="shared" si="241"/>
        <v>2.7517886626307102</v>
      </c>
      <c r="F1733">
        <f t="shared" si="242"/>
        <v>1.3758943313153551</v>
      </c>
      <c r="G1733">
        <f t="shared" si="243"/>
        <v>0.68794716565767755</v>
      </c>
      <c r="H1733">
        <f t="shared" si="244"/>
        <v>0.34397358282883878</v>
      </c>
      <c r="I1733">
        <f t="shared" si="245"/>
        <v>0.17198679141441939</v>
      </c>
    </row>
    <row r="1734" spans="1:9" x14ac:dyDescent="0.25">
      <c r="A1734">
        <f t="shared" si="246"/>
        <v>1818</v>
      </c>
      <c r="B1734">
        <f t="shared" si="247"/>
        <v>1818</v>
      </c>
      <c r="C1734">
        <f t="shared" si="248"/>
        <v>1.818E-3</v>
      </c>
      <c r="D1734" s="3">
        <f t="shared" si="249"/>
        <v>550.05500550055012</v>
      </c>
      <c r="E1734">
        <f t="shared" si="241"/>
        <v>2.7502750275027505</v>
      </c>
      <c r="F1734">
        <f t="shared" si="242"/>
        <v>1.3751375137513753</v>
      </c>
      <c r="G1734">
        <f t="shared" si="243"/>
        <v>0.68756875687568764</v>
      </c>
      <c r="H1734">
        <f t="shared" si="244"/>
        <v>0.34378437843784382</v>
      </c>
      <c r="I1734">
        <f t="shared" si="245"/>
        <v>0.17189218921892191</v>
      </c>
    </row>
    <row r="1735" spans="1:9" x14ac:dyDescent="0.25">
      <c r="A1735">
        <f t="shared" si="246"/>
        <v>1819</v>
      </c>
      <c r="B1735">
        <f t="shared" si="247"/>
        <v>1819</v>
      </c>
      <c r="C1735">
        <f t="shared" si="248"/>
        <v>1.8189999999999999E-3</v>
      </c>
      <c r="D1735" s="3">
        <f t="shared" si="249"/>
        <v>549.7526113249038</v>
      </c>
      <c r="E1735">
        <f t="shared" si="241"/>
        <v>2.7487630566245191</v>
      </c>
      <c r="F1735">
        <f t="shared" si="242"/>
        <v>1.3743815283122596</v>
      </c>
      <c r="G1735">
        <f t="shared" si="243"/>
        <v>0.68719076415612979</v>
      </c>
      <c r="H1735">
        <f t="shared" si="244"/>
        <v>0.34359538207806489</v>
      </c>
      <c r="I1735">
        <f t="shared" si="245"/>
        <v>0.17179769103903245</v>
      </c>
    </row>
    <row r="1736" spans="1:9" x14ac:dyDescent="0.25">
      <c r="A1736">
        <f t="shared" si="246"/>
        <v>1820</v>
      </c>
      <c r="B1736">
        <f t="shared" si="247"/>
        <v>1820</v>
      </c>
      <c r="C1736">
        <f t="shared" si="248"/>
        <v>1.82E-3</v>
      </c>
      <c r="D1736" s="3">
        <f t="shared" si="249"/>
        <v>549.45054945054949</v>
      </c>
      <c r="E1736">
        <f t="shared" si="241"/>
        <v>2.7472527472527473</v>
      </c>
      <c r="F1736">
        <f t="shared" si="242"/>
        <v>1.3736263736263736</v>
      </c>
      <c r="G1736">
        <f t="shared" si="243"/>
        <v>0.68681318681318682</v>
      </c>
      <c r="H1736">
        <f t="shared" si="244"/>
        <v>0.34340659340659341</v>
      </c>
      <c r="I1736">
        <f t="shared" si="245"/>
        <v>0.1717032967032967</v>
      </c>
    </row>
    <row r="1737" spans="1:9" x14ac:dyDescent="0.25">
      <c r="A1737">
        <f t="shared" si="246"/>
        <v>1821</v>
      </c>
      <c r="B1737">
        <f t="shared" si="247"/>
        <v>1821</v>
      </c>
      <c r="C1737">
        <f t="shared" si="248"/>
        <v>1.8209999999999999E-3</v>
      </c>
      <c r="D1737" s="3">
        <f t="shared" si="249"/>
        <v>549.14881933003846</v>
      </c>
      <c r="E1737">
        <f t="shared" si="241"/>
        <v>2.7457440966501925</v>
      </c>
      <c r="F1737">
        <f t="shared" si="242"/>
        <v>1.3728720483250962</v>
      </c>
      <c r="G1737">
        <f t="shared" si="243"/>
        <v>0.68643602416254812</v>
      </c>
      <c r="H1737">
        <f t="shared" si="244"/>
        <v>0.34321801208127406</v>
      </c>
      <c r="I1737">
        <f t="shared" si="245"/>
        <v>0.17160900604063703</v>
      </c>
    </row>
    <row r="1738" spans="1:9" x14ac:dyDescent="0.25">
      <c r="A1738">
        <f t="shared" si="246"/>
        <v>1822</v>
      </c>
      <c r="B1738">
        <f t="shared" si="247"/>
        <v>1822</v>
      </c>
      <c r="C1738">
        <f t="shared" si="248"/>
        <v>1.8219999999999998E-3</v>
      </c>
      <c r="D1738" s="3">
        <f t="shared" si="249"/>
        <v>548.84742041712411</v>
      </c>
      <c r="E1738">
        <f t="shared" si="241"/>
        <v>2.7442371020856204</v>
      </c>
      <c r="F1738">
        <f t="shared" si="242"/>
        <v>1.3721185510428102</v>
      </c>
      <c r="G1738">
        <f t="shared" si="243"/>
        <v>0.68605927552140511</v>
      </c>
      <c r="H1738">
        <f t="shared" si="244"/>
        <v>0.34302963776070255</v>
      </c>
      <c r="I1738">
        <f t="shared" si="245"/>
        <v>0.17151481888035128</v>
      </c>
    </row>
    <row r="1739" spans="1:9" x14ac:dyDescent="0.25">
      <c r="A1739">
        <f t="shared" si="246"/>
        <v>1823</v>
      </c>
      <c r="B1739">
        <f t="shared" si="247"/>
        <v>1823</v>
      </c>
      <c r="C1739">
        <f t="shared" si="248"/>
        <v>1.823E-3</v>
      </c>
      <c r="D1739" s="3">
        <f t="shared" si="249"/>
        <v>548.54635216675808</v>
      </c>
      <c r="E1739">
        <f t="shared" si="241"/>
        <v>2.7427317608337902</v>
      </c>
      <c r="F1739">
        <f t="shared" si="242"/>
        <v>1.3713658804168951</v>
      </c>
      <c r="G1739">
        <f t="shared" si="243"/>
        <v>0.68568294020844756</v>
      </c>
      <c r="H1739">
        <f t="shared" si="244"/>
        <v>0.34284147010422378</v>
      </c>
      <c r="I1739">
        <f t="shared" si="245"/>
        <v>0.17142073505211189</v>
      </c>
    </row>
    <row r="1740" spans="1:9" x14ac:dyDescent="0.25">
      <c r="A1740">
        <f t="shared" si="246"/>
        <v>1824</v>
      </c>
      <c r="B1740">
        <f t="shared" si="247"/>
        <v>1824</v>
      </c>
      <c r="C1740">
        <f t="shared" si="248"/>
        <v>1.8239999999999999E-3</v>
      </c>
      <c r="D1740" s="3">
        <f t="shared" si="249"/>
        <v>548.24561403508778</v>
      </c>
      <c r="E1740">
        <f t="shared" si="241"/>
        <v>2.7412280701754388</v>
      </c>
      <c r="F1740">
        <f t="shared" si="242"/>
        <v>1.3706140350877194</v>
      </c>
      <c r="G1740">
        <f t="shared" si="243"/>
        <v>0.6853070175438597</v>
      </c>
      <c r="H1740">
        <f t="shared" si="244"/>
        <v>0.34265350877192985</v>
      </c>
      <c r="I1740">
        <f t="shared" si="245"/>
        <v>0.17132675438596492</v>
      </c>
    </row>
    <row r="1741" spans="1:9" x14ac:dyDescent="0.25">
      <c r="A1741">
        <f t="shared" si="246"/>
        <v>1825</v>
      </c>
      <c r="B1741">
        <f t="shared" si="247"/>
        <v>1825</v>
      </c>
      <c r="C1741">
        <f t="shared" si="248"/>
        <v>1.825E-3</v>
      </c>
      <c r="D1741" s="3">
        <f t="shared" si="249"/>
        <v>547.94520547945206</v>
      </c>
      <c r="E1741">
        <f t="shared" si="241"/>
        <v>2.7397260273972601</v>
      </c>
      <c r="F1741">
        <f t="shared" si="242"/>
        <v>1.3698630136986301</v>
      </c>
      <c r="G1741">
        <f t="shared" si="243"/>
        <v>0.68493150684931503</v>
      </c>
      <c r="H1741">
        <f t="shared" si="244"/>
        <v>0.34246575342465752</v>
      </c>
      <c r="I1741">
        <f t="shared" si="245"/>
        <v>0.17123287671232876</v>
      </c>
    </row>
    <row r="1742" spans="1:9" x14ac:dyDescent="0.25">
      <c r="A1742">
        <f t="shared" si="246"/>
        <v>1826</v>
      </c>
      <c r="B1742">
        <f t="shared" si="247"/>
        <v>1826</v>
      </c>
      <c r="C1742">
        <f t="shared" si="248"/>
        <v>1.8259999999999999E-3</v>
      </c>
      <c r="D1742" s="3">
        <f t="shared" si="249"/>
        <v>547.64512595837903</v>
      </c>
      <c r="E1742">
        <f t="shared" si="241"/>
        <v>2.738225629791895</v>
      </c>
      <c r="F1742">
        <f t="shared" si="242"/>
        <v>1.3691128148959475</v>
      </c>
      <c r="G1742">
        <f t="shared" si="243"/>
        <v>0.68455640744797375</v>
      </c>
      <c r="H1742">
        <f t="shared" si="244"/>
        <v>0.34227820372398687</v>
      </c>
      <c r="I1742">
        <f t="shared" si="245"/>
        <v>0.17113910186199344</v>
      </c>
    </row>
    <row r="1743" spans="1:9" x14ac:dyDescent="0.25">
      <c r="A1743">
        <f t="shared" si="246"/>
        <v>1827</v>
      </c>
      <c r="B1743">
        <f t="shared" si="247"/>
        <v>1827</v>
      </c>
      <c r="C1743">
        <f t="shared" si="248"/>
        <v>1.8269999999999998E-3</v>
      </c>
      <c r="D1743" s="3">
        <f t="shared" si="249"/>
        <v>547.34537493158189</v>
      </c>
      <c r="E1743">
        <f t="shared" si="241"/>
        <v>2.7367268746579096</v>
      </c>
      <c r="F1743">
        <f t="shared" si="242"/>
        <v>1.3683634373289548</v>
      </c>
      <c r="G1743">
        <f t="shared" si="243"/>
        <v>0.68418171866447741</v>
      </c>
      <c r="H1743">
        <f t="shared" si="244"/>
        <v>0.34209085933223871</v>
      </c>
      <c r="I1743">
        <f t="shared" si="245"/>
        <v>0.17104542966611935</v>
      </c>
    </row>
    <row r="1744" spans="1:9" x14ac:dyDescent="0.25">
      <c r="A1744">
        <f t="shared" si="246"/>
        <v>1828</v>
      </c>
      <c r="B1744">
        <f t="shared" si="247"/>
        <v>1828</v>
      </c>
      <c r="C1744">
        <f t="shared" si="248"/>
        <v>1.828E-3</v>
      </c>
      <c r="D1744" s="3">
        <f t="shared" si="249"/>
        <v>547.04595185995629</v>
      </c>
      <c r="E1744">
        <f t="shared" si="241"/>
        <v>2.7352297592997816</v>
      </c>
      <c r="F1744">
        <f t="shared" si="242"/>
        <v>1.3676148796498908</v>
      </c>
      <c r="G1744">
        <f t="shared" si="243"/>
        <v>0.68380743982494541</v>
      </c>
      <c r="H1744">
        <f t="shared" si="244"/>
        <v>0.3419037199124727</v>
      </c>
      <c r="I1744">
        <f t="shared" si="245"/>
        <v>0.17095185995623635</v>
      </c>
    </row>
    <row r="1745" spans="1:9" x14ac:dyDescent="0.25">
      <c r="A1745">
        <f t="shared" si="246"/>
        <v>1829</v>
      </c>
      <c r="B1745">
        <f t="shared" si="247"/>
        <v>1829</v>
      </c>
      <c r="C1745">
        <f t="shared" si="248"/>
        <v>1.8289999999999999E-3</v>
      </c>
      <c r="D1745" s="3">
        <f t="shared" si="249"/>
        <v>546.74685620557682</v>
      </c>
      <c r="E1745">
        <f t="shared" ref="E1745:E1808" si="250">($D1745/($B$6*(2^0)))</f>
        <v>2.7337342810278842</v>
      </c>
      <c r="F1745">
        <f t="shared" ref="F1745:F1808" si="251">($D1745/($B$6*(2^1)))</f>
        <v>1.3668671405139421</v>
      </c>
      <c r="G1745">
        <f t="shared" ref="G1745:G1808" si="252">($D1745/($B$6*(2^2)))</f>
        <v>0.68343357025697105</v>
      </c>
      <c r="H1745">
        <f t="shared" ref="H1745:H1808" si="253">($D1745/($B$6*(2^3)))</f>
        <v>0.34171678512848552</v>
      </c>
      <c r="I1745">
        <f t="shared" ref="I1745:I1808" si="254">($D1745/($B$6*(2^4)))</f>
        <v>0.17085839256424276</v>
      </c>
    </row>
    <row r="1746" spans="1:9" x14ac:dyDescent="0.25">
      <c r="A1746">
        <f t="shared" ref="A1746:A1809" si="255">A1745+1</f>
        <v>1830</v>
      </c>
      <c r="B1746">
        <f t="shared" si="247"/>
        <v>1830</v>
      </c>
      <c r="C1746">
        <f t="shared" si="248"/>
        <v>1.8299999999999998E-3</v>
      </c>
      <c r="D1746" s="3">
        <f t="shared" si="249"/>
        <v>546.44808743169403</v>
      </c>
      <c r="E1746">
        <f t="shared" si="250"/>
        <v>2.7322404371584703</v>
      </c>
      <c r="F1746">
        <f t="shared" si="251"/>
        <v>1.3661202185792352</v>
      </c>
      <c r="G1746">
        <f t="shared" si="252"/>
        <v>0.68306010928961758</v>
      </c>
      <c r="H1746">
        <f t="shared" si="253"/>
        <v>0.34153005464480879</v>
      </c>
      <c r="I1746">
        <f t="shared" si="254"/>
        <v>0.17076502732240439</v>
      </c>
    </row>
    <row r="1747" spans="1:9" x14ac:dyDescent="0.25">
      <c r="A1747">
        <f t="shared" si="255"/>
        <v>1831</v>
      </c>
      <c r="B1747">
        <f t="shared" si="247"/>
        <v>1831</v>
      </c>
      <c r="C1747">
        <f t="shared" si="248"/>
        <v>1.8309999999999999E-3</v>
      </c>
      <c r="D1747" s="3">
        <f t="shared" si="249"/>
        <v>546.14964500273072</v>
      </c>
      <c r="E1747">
        <f t="shared" si="250"/>
        <v>2.7307482250136537</v>
      </c>
      <c r="F1747">
        <f t="shared" si="251"/>
        <v>1.3653741125068268</v>
      </c>
      <c r="G1747">
        <f t="shared" si="252"/>
        <v>0.68268705625341342</v>
      </c>
      <c r="H1747">
        <f t="shared" si="253"/>
        <v>0.34134352812670671</v>
      </c>
      <c r="I1747">
        <f t="shared" si="254"/>
        <v>0.17067176406335335</v>
      </c>
    </row>
    <row r="1748" spans="1:9" x14ac:dyDescent="0.25">
      <c r="A1748">
        <f t="shared" si="255"/>
        <v>1832</v>
      </c>
      <c r="B1748">
        <f t="shared" si="247"/>
        <v>1832</v>
      </c>
      <c r="C1748">
        <f t="shared" si="248"/>
        <v>1.8319999999999999E-3</v>
      </c>
      <c r="D1748" s="3">
        <f t="shared" si="249"/>
        <v>545.8515283842795</v>
      </c>
      <c r="E1748">
        <f t="shared" si="250"/>
        <v>2.7292576419213974</v>
      </c>
      <c r="F1748">
        <f t="shared" si="251"/>
        <v>1.3646288209606987</v>
      </c>
      <c r="G1748">
        <f t="shared" si="252"/>
        <v>0.68231441048034935</v>
      </c>
      <c r="H1748">
        <f t="shared" si="253"/>
        <v>0.34115720524017468</v>
      </c>
      <c r="I1748">
        <f t="shared" si="254"/>
        <v>0.17057860262008734</v>
      </c>
    </row>
    <row r="1749" spans="1:9" x14ac:dyDescent="0.25">
      <c r="A1749">
        <f t="shared" si="255"/>
        <v>1833</v>
      </c>
      <c r="B1749">
        <f t="shared" si="247"/>
        <v>1833</v>
      </c>
      <c r="C1749">
        <f t="shared" si="248"/>
        <v>1.833E-3</v>
      </c>
      <c r="D1749" s="3">
        <f t="shared" si="249"/>
        <v>545.55373704309875</v>
      </c>
      <c r="E1749">
        <f t="shared" si="250"/>
        <v>2.7277686852154939</v>
      </c>
      <c r="F1749">
        <f t="shared" si="251"/>
        <v>1.3638843426077469</v>
      </c>
      <c r="G1749">
        <f t="shared" si="252"/>
        <v>0.68194217130387347</v>
      </c>
      <c r="H1749">
        <f t="shared" si="253"/>
        <v>0.34097108565193673</v>
      </c>
      <c r="I1749">
        <f t="shared" si="254"/>
        <v>0.17048554282596837</v>
      </c>
    </row>
    <row r="1750" spans="1:9" x14ac:dyDescent="0.25">
      <c r="A1750">
        <f t="shared" si="255"/>
        <v>1834</v>
      </c>
      <c r="B1750">
        <f t="shared" si="247"/>
        <v>1834</v>
      </c>
      <c r="C1750">
        <f t="shared" si="248"/>
        <v>1.8339999999999999E-3</v>
      </c>
      <c r="D1750" s="3">
        <f t="shared" si="249"/>
        <v>545.25627044711018</v>
      </c>
      <c r="E1750">
        <f t="shared" si="250"/>
        <v>2.7262813522355511</v>
      </c>
      <c r="F1750">
        <f t="shared" si="251"/>
        <v>1.3631406761177756</v>
      </c>
      <c r="G1750">
        <f t="shared" si="252"/>
        <v>0.68157033805888778</v>
      </c>
      <c r="H1750">
        <f t="shared" si="253"/>
        <v>0.34078516902944389</v>
      </c>
      <c r="I1750">
        <f t="shared" si="254"/>
        <v>0.17039258451472195</v>
      </c>
    </row>
    <row r="1751" spans="1:9" x14ac:dyDescent="0.25">
      <c r="A1751">
        <f t="shared" si="255"/>
        <v>1835</v>
      </c>
      <c r="B1751">
        <f t="shared" si="247"/>
        <v>1835</v>
      </c>
      <c r="C1751">
        <f t="shared" si="248"/>
        <v>1.8349999999999998E-3</v>
      </c>
      <c r="D1751" s="3">
        <f t="shared" si="249"/>
        <v>544.95912806539513</v>
      </c>
      <c r="E1751">
        <f t="shared" si="250"/>
        <v>2.7247956403269757</v>
      </c>
      <c r="F1751">
        <f t="shared" si="251"/>
        <v>1.3623978201634879</v>
      </c>
      <c r="G1751">
        <f t="shared" si="252"/>
        <v>0.68119891008174394</v>
      </c>
      <c r="H1751">
        <f t="shared" si="253"/>
        <v>0.34059945504087197</v>
      </c>
      <c r="I1751">
        <f t="shared" si="254"/>
        <v>0.17029972752043598</v>
      </c>
    </row>
    <row r="1752" spans="1:9" x14ac:dyDescent="0.25">
      <c r="A1752">
        <f t="shared" si="255"/>
        <v>1836</v>
      </c>
      <c r="B1752">
        <f t="shared" si="247"/>
        <v>1836</v>
      </c>
      <c r="C1752">
        <f t="shared" si="248"/>
        <v>1.836E-3</v>
      </c>
      <c r="D1752" s="3">
        <f t="shared" si="249"/>
        <v>544.6623093681917</v>
      </c>
      <c r="E1752">
        <f t="shared" si="250"/>
        <v>2.7233115468409586</v>
      </c>
      <c r="F1752">
        <f t="shared" si="251"/>
        <v>1.3616557734204793</v>
      </c>
      <c r="G1752">
        <f t="shared" si="252"/>
        <v>0.68082788671023964</v>
      </c>
      <c r="H1752">
        <f t="shared" si="253"/>
        <v>0.34041394335511982</v>
      </c>
      <c r="I1752">
        <f t="shared" si="254"/>
        <v>0.17020697167755991</v>
      </c>
    </row>
    <row r="1753" spans="1:9" x14ac:dyDescent="0.25">
      <c r="A1753">
        <f t="shared" si="255"/>
        <v>1837</v>
      </c>
      <c r="B1753">
        <f t="shared" si="247"/>
        <v>1837</v>
      </c>
      <c r="C1753">
        <f t="shared" si="248"/>
        <v>1.8369999999999999E-3</v>
      </c>
      <c r="D1753" s="3">
        <f t="shared" si="249"/>
        <v>544.36581382689167</v>
      </c>
      <c r="E1753">
        <f t="shared" si="250"/>
        <v>2.7218290691344582</v>
      </c>
      <c r="F1753">
        <f t="shared" si="251"/>
        <v>1.3609145345672291</v>
      </c>
      <c r="G1753">
        <f t="shared" si="252"/>
        <v>0.68045726728361455</v>
      </c>
      <c r="H1753">
        <f t="shared" si="253"/>
        <v>0.34022863364180728</v>
      </c>
      <c r="I1753">
        <f t="shared" si="254"/>
        <v>0.17011431682090364</v>
      </c>
    </row>
    <row r="1754" spans="1:9" x14ac:dyDescent="0.25">
      <c r="A1754">
        <f t="shared" si="255"/>
        <v>1838</v>
      </c>
      <c r="B1754">
        <f t="shared" si="247"/>
        <v>1838</v>
      </c>
      <c r="C1754">
        <f t="shared" si="248"/>
        <v>1.838E-3</v>
      </c>
      <c r="D1754" s="3">
        <f t="shared" si="249"/>
        <v>544.069640914037</v>
      </c>
      <c r="E1754">
        <f t="shared" si="250"/>
        <v>2.7203482045701848</v>
      </c>
      <c r="F1754">
        <f t="shared" si="251"/>
        <v>1.3601741022850924</v>
      </c>
      <c r="G1754">
        <f t="shared" si="252"/>
        <v>0.6800870511425462</v>
      </c>
      <c r="H1754">
        <f t="shared" si="253"/>
        <v>0.3400435255712731</v>
      </c>
      <c r="I1754">
        <f t="shared" si="254"/>
        <v>0.17002176278563655</v>
      </c>
    </row>
    <row r="1755" spans="1:9" x14ac:dyDescent="0.25">
      <c r="A1755">
        <f t="shared" si="255"/>
        <v>1839</v>
      </c>
      <c r="B1755">
        <f t="shared" si="247"/>
        <v>1839</v>
      </c>
      <c r="C1755">
        <f t="shared" si="248"/>
        <v>1.8389999999999999E-3</v>
      </c>
      <c r="D1755" s="3">
        <f t="shared" si="249"/>
        <v>543.77379010331708</v>
      </c>
      <c r="E1755">
        <f t="shared" si="250"/>
        <v>2.7188689505165855</v>
      </c>
      <c r="F1755">
        <f t="shared" si="251"/>
        <v>1.3594344752582928</v>
      </c>
      <c r="G1755">
        <f t="shared" si="252"/>
        <v>0.67971723762914638</v>
      </c>
      <c r="H1755">
        <f t="shared" si="253"/>
        <v>0.33985861881457319</v>
      </c>
      <c r="I1755">
        <f t="shared" si="254"/>
        <v>0.16992930940728659</v>
      </c>
    </row>
    <row r="1756" spans="1:9" x14ac:dyDescent="0.25">
      <c r="A1756">
        <f t="shared" si="255"/>
        <v>1840</v>
      </c>
      <c r="B1756">
        <f t="shared" si="247"/>
        <v>1840</v>
      </c>
      <c r="C1756">
        <f t="shared" si="248"/>
        <v>1.8399999999999998E-3</v>
      </c>
      <c r="D1756" s="3">
        <f t="shared" si="249"/>
        <v>543.47826086956525</v>
      </c>
      <c r="E1756">
        <f t="shared" si="250"/>
        <v>2.7173913043478262</v>
      </c>
      <c r="F1756">
        <f t="shared" si="251"/>
        <v>1.3586956521739131</v>
      </c>
      <c r="G1756">
        <f t="shared" si="252"/>
        <v>0.67934782608695654</v>
      </c>
      <c r="H1756">
        <f t="shared" si="253"/>
        <v>0.33967391304347827</v>
      </c>
      <c r="I1756">
        <f t="shared" si="254"/>
        <v>0.16983695652173914</v>
      </c>
    </row>
    <row r="1757" spans="1:9" x14ac:dyDescent="0.25">
      <c r="A1757">
        <f t="shared" si="255"/>
        <v>1841</v>
      </c>
      <c r="B1757">
        <f t="shared" si="247"/>
        <v>1841</v>
      </c>
      <c r="C1757">
        <f t="shared" si="248"/>
        <v>1.841E-3</v>
      </c>
      <c r="D1757" s="3">
        <f t="shared" si="249"/>
        <v>543.18305268875611</v>
      </c>
      <c r="E1757">
        <f t="shared" si="250"/>
        <v>2.7159152634437804</v>
      </c>
      <c r="F1757">
        <f t="shared" si="251"/>
        <v>1.3579576317218902</v>
      </c>
      <c r="G1757">
        <f t="shared" si="252"/>
        <v>0.67897881586094511</v>
      </c>
      <c r="H1757">
        <f t="shared" si="253"/>
        <v>0.33948940793047255</v>
      </c>
      <c r="I1757">
        <f t="shared" si="254"/>
        <v>0.16974470396523628</v>
      </c>
    </row>
    <row r="1758" spans="1:9" x14ac:dyDescent="0.25">
      <c r="A1758">
        <f t="shared" si="255"/>
        <v>1842</v>
      </c>
      <c r="B1758">
        <f t="shared" si="247"/>
        <v>1842</v>
      </c>
      <c r="C1758">
        <f t="shared" si="248"/>
        <v>1.8419999999999999E-3</v>
      </c>
      <c r="D1758" s="3">
        <f t="shared" si="249"/>
        <v>542.88816503800217</v>
      </c>
      <c r="E1758">
        <f t="shared" si="250"/>
        <v>2.7144408251900107</v>
      </c>
      <c r="F1758">
        <f t="shared" si="251"/>
        <v>1.3572204125950054</v>
      </c>
      <c r="G1758">
        <f t="shared" si="252"/>
        <v>0.67861020629750268</v>
      </c>
      <c r="H1758">
        <f t="shared" si="253"/>
        <v>0.33930510314875134</v>
      </c>
      <c r="I1758">
        <f t="shared" si="254"/>
        <v>0.16965255157437567</v>
      </c>
    </row>
    <row r="1759" spans="1:9" x14ac:dyDescent="0.25">
      <c r="A1759">
        <f t="shared" si="255"/>
        <v>1843</v>
      </c>
      <c r="B1759">
        <f t="shared" si="247"/>
        <v>1843</v>
      </c>
      <c r="C1759">
        <f t="shared" si="248"/>
        <v>1.843E-3</v>
      </c>
      <c r="D1759" s="3">
        <f t="shared" si="249"/>
        <v>542.59359739555077</v>
      </c>
      <c r="E1759">
        <f t="shared" si="250"/>
        <v>2.7129679869777537</v>
      </c>
      <c r="F1759">
        <f t="shared" si="251"/>
        <v>1.3564839934888768</v>
      </c>
      <c r="G1759">
        <f t="shared" si="252"/>
        <v>0.67824199674443841</v>
      </c>
      <c r="H1759">
        <f t="shared" si="253"/>
        <v>0.33912099837221921</v>
      </c>
      <c r="I1759">
        <f t="shared" si="254"/>
        <v>0.1695604991861096</v>
      </c>
    </row>
    <row r="1760" spans="1:9" x14ac:dyDescent="0.25">
      <c r="A1760">
        <f t="shared" si="255"/>
        <v>1844</v>
      </c>
      <c r="B1760">
        <f t="shared" si="247"/>
        <v>1844</v>
      </c>
      <c r="C1760">
        <f t="shared" si="248"/>
        <v>1.8439999999999999E-3</v>
      </c>
      <c r="D1760" s="3">
        <f t="shared" si="249"/>
        <v>542.29934924078088</v>
      </c>
      <c r="E1760">
        <f t="shared" si="250"/>
        <v>2.7114967462039044</v>
      </c>
      <c r="F1760">
        <f t="shared" si="251"/>
        <v>1.3557483731019522</v>
      </c>
      <c r="G1760">
        <f t="shared" si="252"/>
        <v>0.67787418655097609</v>
      </c>
      <c r="H1760">
        <f t="shared" si="253"/>
        <v>0.33893709327548804</v>
      </c>
      <c r="I1760">
        <f t="shared" si="254"/>
        <v>0.16946854663774402</v>
      </c>
    </row>
    <row r="1761" spans="1:9" x14ac:dyDescent="0.25">
      <c r="A1761">
        <f t="shared" si="255"/>
        <v>1845</v>
      </c>
      <c r="B1761">
        <f t="shared" si="247"/>
        <v>1845</v>
      </c>
      <c r="C1761">
        <f t="shared" si="248"/>
        <v>1.8449999999999999E-3</v>
      </c>
      <c r="D1761" s="3">
        <f t="shared" si="249"/>
        <v>542.00542005420061</v>
      </c>
      <c r="E1761">
        <f t="shared" si="250"/>
        <v>2.7100271002710032</v>
      </c>
      <c r="F1761">
        <f t="shared" si="251"/>
        <v>1.3550135501355016</v>
      </c>
      <c r="G1761">
        <f t="shared" si="252"/>
        <v>0.67750677506775081</v>
      </c>
      <c r="H1761">
        <f t="shared" si="253"/>
        <v>0.33875338753387541</v>
      </c>
      <c r="I1761">
        <f t="shared" si="254"/>
        <v>0.1693766937669377</v>
      </c>
    </row>
    <row r="1762" spans="1:9" x14ac:dyDescent="0.25">
      <c r="A1762">
        <f t="shared" si="255"/>
        <v>1846</v>
      </c>
      <c r="B1762">
        <f t="shared" si="247"/>
        <v>1846</v>
      </c>
      <c r="C1762">
        <f t="shared" si="248"/>
        <v>1.846E-3</v>
      </c>
      <c r="D1762" s="3">
        <f t="shared" si="249"/>
        <v>541.71180931744311</v>
      </c>
      <c r="E1762">
        <f t="shared" si="250"/>
        <v>2.7085590465872156</v>
      </c>
      <c r="F1762">
        <f t="shared" si="251"/>
        <v>1.3542795232936078</v>
      </c>
      <c r="G1762">
        <f t="shared" si="252"/>
        <v>0.67713976164680389</v>
      </c>
      <c r="H1762">
        <f t="shared" si="253"/>
        <v>0.33856988082340195</v>
      </c>
      <c r="I1762">
        <f t="shared" si="254"/>
        <v>0.16928494041170097</v>
      </c>
    </row>
    <row r="1763" spans="1:9" x14ac:dyDescent="0.25">
      <c r="A1763">
        <f t="shared" si="255"/>
        <v>1847</v>
      </c>
      <c r="B1763">
        <f t="shared" si="247"/>
        <v>1847</v>
      </c>
      <c r="C1763">
        <f t="shared" si="248"/>
        <v>1.8469999999999999E-3</v>
      </c>
      <c r="D1763" s="3">
        <f t="shared" si="249"/>
        <v>541.41851651326476</v>
      </c>
      <c r="E1763">
        <f t="shared" si="250"/>
        <v>2.7070925825663239</v>
      </c>
      <c r="F1763">
        <f t="shared" si="251"/>
        <v>1.353546291283162</v>
      </c>
      <c r="G1763">
        <f t="shared" si="252"/>
        <v>0.67677314564158098</v>
      </c>
      <c r="H1763">
        <f t="shared" si="253"/>
        <v>0.33838657282079049</v>
      </c>
      <c r="I1763">
        <f t="shared" si="254"/>
        <v>0.16919328641039524</v>
      </c>
    </row>
    <row r="1764" spans="1:9" x14ac:dyDescent="0.25">
      <c r="A1764">
        <f t="shared" si="255"/>
        <v>1848</v>
      </c>
      <c r="B1764">
        <f t="shared" si="247"/>
        <v>1848</v>
      </c>
      <c r="C1764">
        <f t="shared" si="248"/>
        <v>1.8479999999999998E-3</v>
      </c>
      <c r="D1764" s="3">
        <f t="shared" si="249"/>
        <v>541.12554112554119</v>
      </c>
      <c r="E1764">
        <f t="shared" si="250"/>
        <v>2.7056277056277058</v>
      </c>
      <c r="F1764">
        <f t="shared" si="251"/>
        <v>1.3528138528138529</v>
      </c>
      <c r="G1764">
        <f t="shared" si="252"/>
        <v>0.67640692640692646</v>
      </c>
      <c r="H1764">
        <f t="shared" si="253"/>
        <v>0.33820346320346323</v>
      </c>
      <c r="I1764">
        <f t="shared" si="254"/>
        <v>0.16910173160173161</v>
      </c>
    </row>
    <row r="1765" spans="1:9" x14ac:dyDescent="0.25">
      <c r="A1765">
        <f t="shared" si="255"/>
        <v>1849</v>
      </c>
      <c r="B1765">
        <f t="shared" si="247"/>
        <v>1849</v>
      </c>
      <c r="C1765">
        <f t="shared" si="248"/>
        <v>1.8489999999999999E-3</v>
      </c>
      <c r="D1765" s="3">
        <f t="shared" si="249"/>
        <v>540.83288263926443</v>
      </c>
      <c r="E1765">
        <f t="shared" si="250"/>
        <v>2.7041644131963221</v>
      </c>
      <c r="F1765">
        <f t="shared" si="251"/>
        <v>1.352082206598161</v>
      </c>
      <c r="G1765">
        <f t="shared" si="252"/>
        <v>0.67604110329908051</v>
      </c>
      <c r="H1765">
        <f t="shared" si="253"/>
        <v>0.33802055164954026</v>
      </c>
      <c r="I1765">
        <f t="shared" si="254"/>
        <v>0.16901027582477013</v>
      </c>
    </row>
    <row r="1766" spans="1:9" x14ac:dyDescent="0.25">
      <c r="A1766">
        <f t="shared" si="255"/>
        <v>1850</v>
      </c>
      <c r="B1766">
        <f t="shared" si="247"/>
        <v>1850</v>
      </c>
      <c r="C1766">
        <f t="shared" si="248"/>
        <v>1.8499999999999999E-3</v>
      </c>
      <c r="D1766" s="3">
        <f t="shared" si="249"/>
        <v>540.54054054054063</v>
      </c>
      <c r="E1766">
        <f t="shared" si="250"/>
        <v>2.7027027027027031</v>
      </c>
      <c r="F1766">
        <f t="shared" si="251"/>
        <v>1.3513513513513515</v>
      </c>
      <c r="G1766">
        <f t="shared" si="252"/>
        <v>0.67567567567567577</v>
      </c>
      <c r="H1766">
        <f t="shared" si="253"/>
        <v>0.33783783783783788</v>
      </c>
      <c r="I1766">
        <f t="shared" si="254"/>
        <v>0.16891891891891894</v>
      </c>
    </row>
    <row r="1767" spans="1:9" x14ac:dyDescent="0.25">
      <c r="A1767">
        <f t="shared" si="255"/>
        <v>1851</v>
      </c>
      <c r="B1767">
        <f t="shared" si="247"/>
        <v>1851</v>
      </c>
      <c r="C1767">
        <f t="shared" si="248"/>
        <v>1.851E-3</v>
      </c>
      <c r="D1767" s="3">
        <f t="shared" si="249"/>
        <v>540.24851431658567</v>
      </c>
      <c r="E1767">
        <f t="shared" si="250"/>
        <v>2.7012425715829282</v>
      </c>
      <c r="F1767">
        <f t="shared" si="251"/>
        <v>1.3506212857914641</v>
      </c>
      <c r="G1767">
        <f t="shared" si="252"/>
        <v>0.67531064289573206</v>
      </c>
      <c r="H1767">
        <f t="shared" si="253"/>
        <v>0.33765532144786603</v>
      </c>
      <c r="I1767">
        <f t="shared" si="254"/>
        <v>0.16882766072393302</v>
      </c>
    </row>
    <row r="1768" spans="1:9" x14ac:dyDescent="0.25">
      <c r="A1768">
        <f t="shared" si="255"/>
        <v>1852</v>
      </c>
      <c r="B1768">
        <f t="shared" si="247"/>
        <v>1852</v>
      </c>
      <c r="C1768">
        <f t="shared" si="248"/>
        <v>1.8519999999999999E-3</v>
      </c>
      <c r="D1768" s="3">
        <f t="shared" si="249"/>
        <v>539.95680345572362</v>
      </c>
      <c r="E1768">
        <f t="shared" si="250"/>
        <v>2.6997840172786183</v>
      </c>
      <c r="F1768">
        <f t="shared" si="251"/>
        <v>1.3498920086393091</v>
      </c>
      <c r="G1768">
        <f t="shared" si="252"/>
        <v>0.67494600431965457</v>
      </c>
      <c r="H1768">
        <f t="shared" si="253"/>
        <v>0.33747300215982728</v>
      </c>
      <c r="I1768">
        <f t="shared" si="254"/>
        <v>0.16873650107991364</v>
      </c>
    </row>
    <row r="1769" spans="1:9" x14ac:dyDescent="0.25">
      <c r="A1769">
        <f t="shared" si="255"/>
        <v>1853</v>
      </c>
      <c r="B1769">
        <f t="shared" si="247"/>
        <v>1853</v>
      </c>
      <c r="C1769">
        <f t="shared" si="248"/>
        <v>1.8529999999999998E-3</v>
      </c>
      <c r="D1769" s="3">
        <f t="shared" si="249"/>
        <v>539.66540744738268</v>
      </c>
      <c r="E1769">
        <f t="shared" si="250"/>
        <v>2.6983270372369135</v>
      </c>
      <c r="F1769">
        <f t="shared" si="251"/>
        <v>1.3491635186184567</v>
      </c>
      <c r="G1769">
        <f t="shared" si="252"/>
        <v>0.67458175930922837</v>
      </c>
      <c r="H1769">
        <f t="shared" si="253"/>
        <v>0.33729087965461418</v>
      </c>
      <c r="I1769">
        <f t="shared" si="254"/>
        <v>0.16864543982730709</v>
      </c>
    </row>
    <row r="1770" spans="1:9" x14ac:dyDescent="0.25">
      <c r="A1770">
        <f t="shared" si="255"/>
        <v>1854</v>
      </c>
      <c r="B1770">
        <f t="shared" si="247"/>
        <v>1854</v>
      </c>
      <c r="C1770">
        <f t="shared" si="248"/>
        <v>1.854E-3</v>
      </c>
      <c r="D1770" s="3">
        <f t="shared" si="249"/>
        <v>539.3743257820928</v>
      </c>
      <c r="E1770">
        <f t="shared" si="250"/>
        <v>2.6968716289104639</v>
      </c>
      <c r="F1770">
        <f t="shared" si="251"/>
        <v>1.348435814455232</v>
      </c>
      <c r="G1770">
        <f t="shared" si="252"/>
        <v>0.67421790722761599</v>
      </c>
      <c r="H1770">
        <f t="shared" si="253"/>
        <v>0.33710895361380799</v>
      </c>
      <c r="I1770">
        <f t="shared" si="254"/>
        <v>0.168554476806904</v>
      </c>
    </row>
    <row r="1771" spans="1:9" x14ac:dyDescent="0.25">
      <c r="A1771">
        <f t="shared" si="255"/>
        <v>1855</v>
      </c>
      <c r="B1771">
        <f t="shared" si="247"/>
        <v>1855</v>
      </c>
      <c r="C1771">
        <f t="shared" si="248"/>
        <v>1.8549999999999999E-3</v>
      </c>
      <c r="D1771" s="3">
        <f t="shared" si="249"/>
        <v>539.08355795148248</v>
      </c>
      <c r="E1771">
        <f t="shared" si="250"/>
        <v>2.6954177897574123</v>
      </c>
      <c r="F1771">
        <f t="shared" si="251"/>
        <v>1.3477088948787062</v>
      </c>
      <c r="G1771">
        <f t="shared" si="252"/>
        <v>0.67385444743935308</v>
      </c>
      <c r="H1771">
        <f t="shared" si="253"/>
        <v>0.33692722371967654</v>
      </c>
      <c r="I1771">
        <f t="shared" si="254"/>
        <v>0.16846361185983827</v>
      </c>
    </row>
    <row r="1772" spans="1:9" x14ac:dyDescent="0.25">
      <c r="A1772">
        <f t="shared" si="255"/>
        <v>1856</v>
      </c>
      <c r="B1772">
        <f t="shared" si="247"/>
        <v>1856</v>
      </c>
      <c r="C1772">
        <f t="shared" si="248"/>
        <v>1.856E-3</v>
      </c>
      <c r="D1772" s="3">
        <f t="shared" si="249"/>
        <v>538.79310344827582</v>
      </c>
      <c r="E1772">
        <f t="shared" si="250"/>
        <v>2.693965517241379</v>
      </c>
      <c r="F1772">
        <f t="shared" si="251"/>
        <v>1.3469827586206895</v>
      </c>
      <c r="G1772">
        <f t="shared" si="252"/>
        <v>0.67349137931034475</v>
      </c>
      <c r="H1772">
        <f t="shared" si="253"/>
        <v>0.33674568965517238</v>
      </c>
      <c r="I1772">
        <f t="shared" si="254"/>
        <v>0.16837284482758619</v>
      </c>
    </row>
    <row r="1773" spans="1:9" x14ac:dyDescent="0.25">
      <c r="A1773">
        <f t="shared" si="255"/>
        <v>1857</v>
      </c>
      <c r="B1773">
        <f t="shared" si="247"/>
        <v>1857</v>
      </c>
      <c r="C1773">
        <f t="shared" si="248"/>
        <v>1.8569999999999999E-3</v>
      </c>
      <c r="D1773" s="3">
        <f t="shared" si="249"/>
        <v>538.50296176628979</v>
      </c>
      <c r="E1773">
        <f t="shared" si="250"/>
        <v>2.692514808831449</v>
      </c>
      <c r="F1773">
        <f t="shared" si="251"/>
        <v>1.3462574044157245</v>
      </c>
      <c r="G1773">
        <f t="shared" si="252"/>
        <v>0.67312870220786225</v>
      </c>
      <c r="H1773">
        <f t="shared" si="253"/>
        <v>0.33656435110393113</v>
      </c>
      <c r="I1773">
        <f t="shared" si="254"/>
        <v>0.16828217555196556</v>
      </c>
    </row>
    <row r="1774" spans="1:9" x14ac:dyDescent="0.25">
      <c r="A1774">
        <f t="shared" si="255"/>
        <v>1858</v>
      </c>
      <c r="B1774">
        <f t="shared" si="247"/>
        <v>1858</v>
      </c>
      <c r="C1774">
        <f t="shared" si="248"/>
        <v>1.8579999999999998E-3</v>
      </c>
      <c r="D1774" s="3">
        <f t="shared" si="249"/>
        <v>538.2131324004306</v>
      </c>
      <c r="E1774">
        <f t="shared" si="250"/>
        <v>2.6910656620021531</v>
      </c>
      <c r="F1774">
        <f t="shared" si="251"/>
        <v>1.3455328310010766</v>
      </c>
      <c r="G1774">
        <f t="shared" si="252"/>
        <v>0.67276641550053828</v>
      </c>
      <c r="H1774">
        <f t="shared" si="253"/>
        <v>0.33638320775026914</v>
      </c>
      <c r="I1774">
        <f t="shared" si="254"/>
        <v>0.16819160387513457</v>
      </c>
    </row>
    <row r="1775" spans="1:9" x14ac:dyDescent="0.25">
      <c r="A1775">
        <f t="shared" si="255"/>
        <v>1859</v>
      </c>
      <c r="B1775">
        <f t="shared" si="247"/>
        <v>1859</v>
      </c>
      <c r="C1775">
        <f t="shared" si="248"/>
        <v>1.859E-3</v>
      </c>
      <c r="D1775" s="3">
        <f t="shared" si="249"/>
        <v>537.92361484669175</v>
      </c>
      <c r="E1775">
        <f t="shared" si="250"/>
        <v>2.6896180742334588</v>
      </c>
      <c r="F1775">
        <f t="shared" si="251"/>
        <v>1.3448090371167294</v>
      </c>
      <c r="G1775">
        <f t="shared" si="252"/>
        <v>0.67240451855836469</v>
      </c>
      <c r="H1775">
        <f t="shared" si="253"/>
        <v>0.33620225927918235</v>
      </c>
      <c r="I1775">
        <f t="shared" si="254"/>
        <v>0.16810112963959117</v>
      </c>
    </row>
    <row r="1776" spans="1:9" x14ac:dyDescent="0.25">
      <c r="A1776">
        <f t="shared" si="255"/>
        <v>1860</v>
      </c>
      <c r="B1776">
        <f t="shared" si="247"/>
        <v>1860</v>
      </c>
      <c r="C1776">
        <f t="shared" si="248"/>
        <v>1.8599999999999999E-3</v>
      </c>
      <c r="D1776" s="3">
        <f t="shared" si="249"/>
        <v>537.63440860215053</v>
      </c>
      <c r="E1776">
        <f t="shared" si="250"/>
        <v>2.6881720430107525</v>
      </c>
      <c r="F1776">
        <f t="shared" si="251"/>
        <v>1.3440860215053763</v>
      </c>
      <c r="G1776">
        <f t="shared" si="252"/>
        <v>0.67204301075268813</v>
      </c>
      <c r="H1776">
        <f t="shared" si="253"/>
        <v>0.33602150537634407</v>
      </c>
      <c r="I1776">
        <f t="shared" si="254"/>
        <v>0.16801075268817203</v>
      </c>
    </row>
    <row r="1777" spans="1:9" x14ac:dyDescent="0.25">
      <c r="A1777">
        <f t="shared" si="255"/>
        <v>1861</v>
      </c>
      <c r="B1777">
        <f t="shared" si="247"/>
        <v>1861</v>
      </c>
      <c r="C1777">
        <f t="shared" si="248"/>
        <v>1.861E-3</v>
      </c>
      <c r="D1777" s="3">
        <f t="shared" si="249"/>
        <v>537.34551316496504</v>
      </c>
      <c r="E1777">
        <f t="shared" si="250"/>
        <v>2.6867275658248251</v>
      </c>
      <c r="F1777">
        <f t="shared" si="251"/>
        <v>1.3433637829124125</v>
      </c>
      <c r="G1777">
        <f t="shared" si="252"/>
        <v>0.67168189145620627</v>
      </c>
      <c r="H1777">
        <f t="shared" si="253"/>
        <v>0.33584094572810314</v>
      </c>
      <c r="I1777">
        <f t="shared" si="254"/>
        <v>0.16792047286405157</v>
      </c>
    </row>
    <row r="1778" spans="1:9" x14ac:dyDescent="0.25">
      <c r="A1778">
        <f t="shared" si="255"/>
        <v>1862</v>
      </c>
      <c r="B1778">
        <f t="shared" si="247"/>
        <v>1862</v>
      </c>
      <c r="C1778">
        <f t="shared" si="248"/>
        <v>1.8619999999999999E-3</v>
      </c>
      <c r="D1778" s="3">
        <f t="shared" si="249"/>
        <v>537.05692803437171</v>
      </c>
      <c r="E1778">
        <f t="shared" si="250"/>
        <v>2.6852846401718584</v>
      </c>
      <c r="F1778">
        <f t="shared" si="251"/>
        <v>1.3426423200859292</v>
      </c>
      <c r="G1778">
        <f t="shared" si="252"/>
        <v>0.6713211600429646</v>
      </c>
      <c r="H1778">
        <f t="shared" si="253"/>
        <v>0.3356605800214823</v>
      </c>
      <c r="I1778">
        <f t="shared" si="254"/>
        <v>0.16783029001074115</v>
      </c>
    </row>
    <row r="1779" spans="1:9" x14ac:dyDescent="0.25">
      <c r="A1779">
        <f t="shared" si="255"/>
        <v>1863</v>
      </c>
      <c r="B1779">
        <f t="shared" ref="B1779:B1842" si="256">A1779*$B$11</f>
        <v>1863</v>
      </c>
      <c r="C1779">
        <f t="shared" ref="C1779:C1842" si="257">B1779*(10^-6)</f>
        <v>1.8629999999999999E-3</v>
      </c>
      <c r="D1779" s="3">
        <f t="shared" ref="D1779:D1842" si="258">1/C1779</f>
        <v>536.76865271068175</v>
      </c>
      <c r="E1779">
        <f t="shared" si="250"/>
        <v>2.6838432635534089</v>
      </c>
      <c r="F1779">
        <f t="shared" si="251"/>
        <v>1.3419216317767044</v>
      </c>
      <c r="G1779">
        <f t="shared" si="252"/>
        <v>0.67096081588835221</v>
      </c>
      <c r="H1779">
        <f t="shared" si="253"/>
        <v>0.33548040794417611</v>
      </c>
      <c r="I1779">
        <f t="shared" si="254"/>
        <v>0.16774020397208805</v>
      </c>
    </row>
    <row r="1780" spans="1:9" x14ac:dyDescent="0.25">
      <c r="A1780">
        <f t="shared" si="255"/>
        <v>1864</v>
      </c>
      <c r="B1780">
        <f t="shared" si="256"/>
        <v>1864</v>
      </c>
      <c r="C1780">
        <f t="shared" si="257"/>
        <v>1.864E-3</v>
      </c>
      <c r="D1780" s="3">
        <f t="shared" si="258"/>
        <v>536.48068669527902</v>
      </c>
      <c r="E1780">
        <f t="shared" si="250"/>
        <v>2.6824034334763951</v>
      </c>
      <c r="F1780">
        <f t="shared" si="251"/>
        <v>1.3412017167381975</v>
      </c>
      <c r="G1780">
        <f t="shared" si="252"/>
        <v>0.67060085836909877</v>
      </c>
      <c r="H1780">
        <f t="shared" si="253"/>
        <v>0.33530042918454939</v>
      </c>
      <c r="I1780">
        <f t="shared" si="254"/>
        <v>0.16765021459227469</v>
      </c>
    </row>
    <row r="1781" spans="1:9" x14ac:dyDescent="0.25">
      <c r="A1781">
        <f t="shared" si="255"/>
        <v>1865</v>
      </c>
      <c r="B1781">
        <f t="shared" si="256"/>
        <v>1865</v>
      </c>
      <c r="C1781">
        <f t="shared" si="257"/>
        <v>1.8649999999999999E-3</v>
      </c>
      <c r="D1781" s="3">
        <f t="shared" si="258"/>
        <v>536.1930294906166</v>
      </c>
      <c r="E1781">
        <f t="shared" si="250"/>
        <v>2.6809651474530831</v>
      </c>
      <c r="F1781">
        <f t="shared" si="251"/>
        <v>1.3404825737265416</v>
      </c>
      <c r="G1781">
        <f t="shared" si="252"/>
        <v>0.67024128686327078</v>
      </c>
      <c r="H1781">
        <f t="shared" si="253"/>
        <v>0.33512064343163539</v>
      </c>
      <c r="I1781">
        <f t="shared" si="254"/>
        <v>0.16756032171581769</v>
      </c>
    </row>
    <row r="1782" spans="1:9" x14ac:dyDescent="0.25">
      <c r="A1782">
        <f t="shared" si="255"/>
        <v>1866</v>
      </c>
      <c r="B1782">
        <f t="shared" si="256"/>
        <v>1866</v>
      </c>
      <c r="C1782">
        <f t="shared" si="257"/>
        <v>1.8659999999999998E-3</v>
      </c>
      <c r="D1782" s="3">
        <f t="shared" si="258"/>
        <v>535.9056806002144</v>
      </c>
      <c r="E1782">
        <f t="shared" si="250"/>
        <v>2.679528403001072</v>
      </c>
      <c r="F1782">
        <f t="shared" si="251"/>
        <v>1.339764201500536</v>
      </c>
      <c r="G1782">
        <f t="shared" si="252"/>
        <v>0.66988210075026799</v>
      </c>
      <c r="H1782">
        <f t="shared" si="253"/>
        <v>0.334941050375134</v>
      </c>
      <c r="I1782">
        <f t="shared" si="254"/>
        <v>0.167470525187567</v>
      </c>
    </row>
    <row r="1783" spans="1:9" x14ac:dyDescent="0.25">
      <c r="A1783">
        <f t="shared" si="255"/>
        <v>1867</v>
      </c>
      <c r="B1783">
        <f t="shared" si="256"/>
        <v>1867</v>
      </c>
      <c r="C1783">
        <f t="shared" si="257"/>
        <v>1.867E-3</v>
      </c>
      <c r="D1783" s="3">
        <f t="shared" si="258"/>
        <v>535.61863952865565</v>
      </c>
      <c r="E1783">
        <f t="shared" si="250"/>
        <v>2.6780931976432782</v>
      </c>
      <c r="F1783">
        <f t="shared" si="251"/>
        <v>1.3390465988216391</v>
      </c>
      <c r="G1783">
        <f t="shared" si="252"/>
        <v>0.66952329941081956</v>
      </c>
      <c r="H1783">
        <f t="shared" si="253"/>
        <v>0.33476164970540978</v>
      </c>
      <c r="I1783">
        <f t="shared" si="254"/>
        <v>0.16738082485270489</v>
      </c>
    </row>
    <row r="1784" spans="1:9" x14ac:dyDescent="0.25">
      <c r="A1784">
        <f t="shared" si="255"/>
        <v>1868</v>
      </c>
      <c r="B1784">
        <f t="shared" si="256"/>
        <v>1868</v>
      </c>
      <c r="C1784">
        <f t="shared" si="257"/>
        <v>1.8679999999999999E-3</v>
      </c>
      <c r="D1784" s="3">
        <f t="shared" si="258"/>
        <v>535.33190578158462</v>
      </c>
      <c r="E1784">
        <f t="shared" si="250"/>
        <v>2.6766595289079231</v>
      </c>
      <c r="F1784">
        <f t="shared" si="251"/>
        <v>1.3383297644539616</v>
      </c>
      <c r="G1784">
        <f t="shared" si="252"/>
        <v>0.66916488222698078</v>
      </c>
      <c r="H1784">
        <f t="shared" si="253"/>
        <v>0.33458244111349039</v>
      </c>
      <c r="I1784">
        <f t="shared" si="254"/>
        <v>0.1672912205567452</v>
      </c>
    </row>
    <row r="1785" spans="1:9" x14ac:dyDescent="0.25">
      <c r="A1785">
        <f t="shared" si="255"/>
        <v>1869</v>
      </c>
      <c r="B1785">
        <f t="shared" si="256"/>
        <v>1869</v>
      </c>
      <c r="C1785">
        <f t="shared" si="257"/>
        <v>1.869E-3</v>
      </c>
      <c r="D1785" s="3">
        <f t="shared" si="258"/>
        <v>535.04547886570356</v>
      </c>
      <c r="E1785">
        <f t="shared" si="250"/>
        <v>2.6752273943285179</v>
      </c>
      <c r="F1785">
        <f t="shared" si="251"/>
        <v>1.3376136971642589</v>
      </c>
      <c r="G1785">
        <f t="shared" si="252"/>
        <v>0.66880684858212947</v>
      </c>
      <c r="H1785">
        <f t="shared" si="253"/>
        <v>0.33440342429106473</v>
      </c>
      <c r="I1785">
        <f t="shared" si="254"/>
        <v>0.16720171214553237</v>
      </c>
    </row>
    <row r="1786" spans="1:9" x14ac:dyDescent="0.25">
      <c r="A1786">
        <f t="shared" si="255"/>
        <v>1870</v>
      </c>
      <c r="B1786">
        <f t="shared" si="256"/>
        <v>1870</v>
      </c>
      <c r="C1786">
        <f t="shared" si="257"/>
        <v>1.8699999999999999E-3</v>
      </c>
      <c r="D1786" s="3">
        <f t="shared" si="258"/>
        <v>534.75935828877004</v>
      </c>
      <c r="E1786">
        <f t="shared" si="250"/>
        <v>2.6737967914438503</v>
      </c>
      <c r="F1786">
        <f t="shared" si="251"/>
        <v>1.3368983957219251</v>
      </c>
      <c r="G1786">
        <f t="shared" si="252"/>
        <v>0.66844919786096257</v>
      </c>
      <c r="H1786">
        <f t="shared" si="253"/>
        <v>0.33422459893048129</v>
      </c>
      <c r="I1786">
        <f t="shared" si="254"/>
        <v>0.16711229946524064</v>
      </c>
    </row>
    <row r="1787" spans="1:9" x14ac:dyDescent="0.25">
      <c r="A1787">
        <f t="shared" si="255"/>
        <v>1871</v>
      </c>
      <c r="B1787">
        <f t="shared" si="256"/>
        <v>1871</v>
      </c>
      <c r="C1787">
        <f t="shared" si="257"/>
        <v>1.8709999999999998E-3</v>
      </c>
      <c r="D1787" s="3">
        <f t="shared" si="258"/>
        <v>534.47354355959385</v>
      </c>
      <c r="E1787">
        <f t="shared" si="250"/>
        <v>2.6723677177979694</v>
      </c>
      <c r="F1787">
        <f t="shared" si="251"/>
        <v>1.3361838588989847</v>
      </c>
      <c r="G1787">
        <f t="shared" si="252"/>
        <v>0.66809192944949236</v>
      </c>
      <c r="H1787">
        <f t="shared" si="253"/>
        <v>0.33404596472474618</v>
      </c>
      <c r="I1787">
        <f t="shared" si="254"/>
        <v>0.16702298236237309</v>
      </c>
    </row>
    <row r="1788" spans="1:9" x14ac:dyDescent="0.25">
      <c r="A1788">
        <f t="shared" si="255"/>
        <v>1872</v>
      </c>
      <c r="B1788">
        <f t="shared" si="256"/>
        <v>1872</v>
      </c>
      <c r="C1788">
        <f t="shared" si="257"/>
        <v>1.872E-3</v>
      </c>
      <c r="D1788" s="3">
        <f t="shared" si="258"/>
        <v>534.18803418803418</v>
      </c>
      <c r="E1788">
        <f t="shared" si="250"/>
        <v>2.6709401709401708</v>
      </c>
      <c r="F1788">
        <f t="shared" si="251"/>
        <v>1.3354700854700854</v>
      </c>
      <c r="G1788">
        <f t="shared" si="252"/>
        <v>0.66773504273504269</v>
      </c>
      <c r="H1788">
        <f t="shared" si="253"/>
        <v>0.33386752136752135</v>
      </c>
      <c r="I1788">
        <f t="shared" si="254"/>
        <v>0.16693376068376067</v>
      </c>
    </row>
    <row r="1789" spans="1:9" x14ac:dyDescent="0.25">
      <c r="A1789">
        <f t="shared" si="255"/>
        <v>1873</v>
      </c>
      <c r="B1789">
        <f t="shared" si="256"/>
        <v>1873</v>
      </c>
      <c r="C1789">
        <f t="shared" si="257"/>
        <v>1.8729999999999999E-3</v>
      </c>
      <c r="D1789" s="3">
        <f t="shared" si="258"/>
        <v>533.90282968499741</v>
      </c>
      <c r="E1789">
        <f t="shared" si="250"/>
        <v>2.6695141484249869</v>
      </c>
      <c r="F1789">
        <f t="shared" si="251"/>
        <v>1.3347570742124935</v>
      </c>
      <c r="G1789">
        <f t="shared" si="252"/>
        <v>0.66737853710624673</v>
      </c>
      <c r="H1789">
        <f t="shared" si="253"/>
        <v>0.33368926855312336</v>
      </c>
      <c r="I1789">
        <f t="shared" si="254"/>
        <v>0.16684463427656168</v>
      </c>
    </row>
    <row r="1790" spans="1:9" x14ac:dyDescent="0.25">
      <c r="A1790">
        <f t="shared" si="255"/>
        <v>1874</v>
      </c>
      <c r="B1790">
        <f t="shared" si="256"/>
        <v>1874</v>
      </c>
      <c r="C1790">
        <f t="shared" si="257"/>
        <v>1.874E-3</v>
      </c>
      <c r="D1790" s="3">
        <f t="shared" si="258"/>
        <v>533.61792956243335</v>
      </c>
      <c r="E1790">
        <f t="shared" si="250"/>
        <v>2.6680896478121667</v>
      </c>
      <c r="F1790">
        <f t="shared" si="251"/>
        <v>1.3340448239060834</v>
      </c>
      <c r="G1790">
        <f t="shared" si="252"/>
        <v>0.66702241195304168</v>
      </c>
      <c r="H1790">
        <f t="shared" si="253"/>
        <v>0.33351120597652084</v>
      </c>
      <c r="I1790">
        <f t="shared" si="254"/>
        <v>0.16675560298826042</v>
      </c>
    </row>
    <row r="1791" spans="1:9" x14ac:dyDescent="0.25">
      <c r="A1791">
        <f t="shared" si="255"/>
        <v>1875</v>
      </c>
      <c r="B1791">
        <f t="shared" si="256"/>
        <v>1875</v>
      </c>
      <c r="C1791">
        <f t="shared" si="257"/>
        <v>1.8749999999999999E-3</v>
      </c>
      <c r="D1791" s="3">
        <f t="shared" si="258"/>
        <v>533.33333333333337</v>
      </c>
      <c r="E1791">
        <f t="shared" si="250"/>
        <v>2.666666666666667</v>
      </c>
      <c r="F1791">
        <f t="shared" si="251"/>
        <v>1.3333333333333335</v>
      </c>
      <c r="G1791">
        <f t="shared" si="252"/>
        <v>0.66666666666666674</v>
      </c>
      <c r="H1791">
        <f t="shared" si="253"/>
        <v>0.33333333333333337</v>
      </c>
      <c r="I1791">
        <f t="shared" si="254"/>
        <v>0.16666666666666669</v>
      </c>
    </row>
    <row r="1792" spans="1:9" x14ac:dyDescent="0.25">
      <c r="A1792">
        <f t="shared" si="255"/>
        <v>1876</v>
      </c>
      <c r="B1792">
        <f t="shared" si="256"/>
        <v>1876</v>
      </c>
      <c r="C1792">
        <f t="shared" si="257"/>
        <v>1.8759999999999998E-3</v>
      </c>
      <c r="D1792" s="3">
        <f t="shared" si="258"/>
        <v>533.04904051172707</v>
      </c>
      <c r="E1792">
        <f t="shared" si="250"/>
        <v>2.6652452025586353</v>
      </c>
      <c r="F1792">
        <f t="shared" si="251"/>
        <v>1.3326226012793176</v>
      </c>
      <c r="G1792">
        <f t="shared" si="252"/>
        <v>0.66631130063965882</v>
      </c>
      <c r="H1792">
        <f t="shared" si="253"/>
        <v>0.33315565031982941</v>
      </c>
      <c r="I1792">
        <f t="shared" si="254"/>
        <v>0.16657782515991471</v>
      </c>
    </row>
    <row r="1793" spans="1:9" x14ac:dyDescent="0.25">
      <c r="A1793">
        <f t="shared" si="255"/>
        <v>1877</v>
      </c>
      <c r="B1793">
        <f t="shared" si="256"/>
        <v>1877</v>
      </c>
      <c r="C1793">
        <f t="shared" si="257"/>
        <v>1.877E-3</v>
      </c>
      <c r="D1793" s="3">
        <f t="shared" si="258"/>
        <v>532.76505061267983</v>
      </c>
      <c r="E1793">
        <f t="shared" si="250"/>
        <v>2.6638252530633992</v>
      </c>
      <c r="F1793">
        <f t="shared" si="251"/>
        <v>1.3319126265316996</v>
      </c>
      <c r="G1793">
        <f t="shared" si="252"/>
        <v>0.66595631326584981</v>
      </c>
      <c r="H1793">
        <f t="shared" si="253"/>
        <v>0.3329781566329249</v>
      </c>
      <c r="I1793">
        <f t="shared" si="254"/>
        <v>0.16648907831646245</v>
      </c>
    </row>
    <row r="1794" spans="1:9" x14ac:dyDescent="0.25">
      <c r="A1794">
        <f t="shared" si="255"/>
        <v>1878</v>
      </c>
      <c r="B1794">
        <f t="shared" si="256"/>
        <v>1878</v>
      </c>
      <c r="C1794">
        <f t="shared" si="257"/>
        <v>1.8779999999999999E-3</v>
      </c>
      <c r="D1794" s="3">
        <f t="shared" si="258"/>
        <v>532.48136315228965</v>
      </c>
      <c r="E1794">
        <f t="shared" si="250"/>
        <v>2.6624068157614484</v>
      </c>
      <c r="F1794">
        <f t="shared" si="251"/>
        <v>1.3312034078807242</v>
      </c>
      <c r="G1794">
        <f t="shared" si="252"/>
        <v>0.66560170394036211</v>
      </c>
      <c r="H1794">
        <f t="shared" si="253"/>
        <v>0.33280085197018106</v>
      </c>
      <c r="I1794">
        <f t="shared" si="254"/>
        <v>0.16640042598509053</v>
      </c>
    </row>
    <row r="1795" spans="1:9" x14ac:dyDescent="0.25">
      <c r="A1795">
        <f t="shared" si="255"/>
        <v>1879</v>
      </c>
      <c r="B1795">
        <f t="shared" si="256"/>
        <v>1879</v>
      </c>
      <c r="C1795">
        <f t="shared" si="257"/>
        <v>1.8789999999999998E-3</v>
      </c>
      <c r="D1795" s="3">
        <f t="shared" si="258"/>
        <v>532.19797764768498</v>
      </c>
      <c r="E1795">
        <f t="shared" si="250"/>
        <v>2.6609898882384249</v>
      </c>
      <c r="F1795">
        <f t="shared" si="251"/>
        <v>1.3304949441192124</v>
      </c>
      <c r="G1795">
        <f t="shared" si="252"/>
        <v>0.66524747205960622</v>
      </c>
      <c r="H1795">
        <f t="shared" si="253"/>
        <v>0.33262373602980311</v>
      </c>
      <c r="I1795">
        <f t="shared" si="254"/>
        <v>0.16631186801490155</v>
      </c>
    </row>
    <row r="1796" spans="1:9" x14ac:dyDescent="0.25">
      <c r="A1796">
        <f t="shared" si="255"/>
        <v>1880</v>
      </c>
      <c r="B1796">
        <f t="shared" si="256"/>
        <v>1880</v>
      </c>
      <c r="C1796">
        <f t="shared" si="257"/>
        <v>1.8799999999999999E-3</v>
      </c>
      <c r="D1796" s="3">
        <f t="shared" si="258"/>
        <v>531.91489361702133</v>
      </c>
      <c r="E1796">
        <f t="shared" si="250"/>
        <v>2.6595744680851068</v>
      </c>
      <c r="F1796">
        <f t="shared" si="251"/>
        <v>1.3297872340425534</v>
      </c>
      <c r="G1796">
        <f t="shared" si="252"/>
        <v>0.66489361702127669</v>
      </c>
      <c r="H1796">
        <f t="shared" si="253"/>
        <v>0.33244680851063835</v>
      </c>
      <c r="I1796">
        <f t="shared" si="254"/>
        <v>0.16622340425531917</v>
      </c>
    </row>
    <row r="1797" spans="1:9" x14ac:dyDescent="0.25">
      <c r="A1797">
        <f t="shared" si="255"/>
        <v>1881</v>
      </c>
      <c r="B1797">
        <f t="shared" si="256"/>
        <v>1881</v>
      </c>
      <c r="C1797">
        <f t="shared" si="257"/>
        <v>1.8809999999999999E-3</v>
      </c>
      <c r="D1797" s="3">
        <f t="shared" si="258"/>
        <v>531.63211057947899</v>
      </c>
      <c r="E1797">
        <f t="shared" si="250"/>
        <v>2.6581605528973951</v>
      </c>
      <c r="F1797">
        <f t="shared" si="251"/>
        <v>1.3290802764486975</v>
      </c>
      <c r="G1797">
        <f t="shared" si="252"/>
        <v>0.66454013822434876</v>
      </c>
      <c r="H1797">
        <f t="shared" si="253"/>
        <v>0.33227006911217438</v>
      </c>
      <c r="I1797">
        <f t="shared" si="254"/>
        <v>0.16613503455608719</v>
      </c>
    </row>
    <row r="1798" spans="1:9" x14ac:dyDescent="0.25">
      <c r="A1798">
        <f t="shared" si="255"/>
        <v>1882</v>
      </c>
      <c r="B1798">
        <f t="shared" si="256"/>
        <v>1882</v>
      </c>
      <c r="C1798">
        <f t="shared" si="257"/>
        <v>1.882E-3</v>
      </c>
      <c r="D1798" s="3">
        <f t="shared" si="258"/>
        <v>531.34962805526038</v>
      </c>
      <c r="E1798">
        <f t="shared" si="250"/>
        <v>2.656748140276302</v>
      </c>
      <c r="F1798">
        <f t="shared" si="251"/>
        <v>1.328374070138151</v>
      </c>
      <c r="G1798">
        <f t="shared" si="252"/>
        <v>0.6641870350690755</v>
      </c>
      <c r="H1798">
        <f t="shared" si="253"/>
        <v>0.33209351753453775</v>
      </c>
      <c r="I1798">
        <f t="shared" si="254"/>
        <v>0.16604675876726888</v>
      </c>
    </row>
    <row r="1799" spans="1:9" x14ac:dyDescent="0.25">
      <c r="A1799">
        <f t="shared" si="255"/>
        <v>1883</v>
      </c>
      <c r="B1799">
        <f t="shared" si="256"/>
        <v>1883</v>
      </c>
      <c r="C1799">
        <f t="shared" si="257"/>
        <v>1.8829999999999999E-3</v>
      </c>
      <c r="D1799" s="3">
        <f t="shared" si="258"/>
        <v>531.06744556558681</v>
      </c>
      <c r="E1799">
        <f t="shared" si="250"/>
        <v>2.6553372278279341</v>
      </c>
      <c r="F1799">
        <f t="shared" si="251"/>
        <v>1.3276686139139671</v>
      </c>
      <c r="G1799">
        <f t="shared" si="252"/>
        <v>0.66383430695698353</v>
      </c>
      <c r="H1799">
        <f t="shared" si="253"/>
        <v>0.33191715347849177</v>
      </c>
      <c r="I1799">
        <f t="shared" si="254"/>
        <v>0.16595857673924588</v>
      </c>
    </row>
    <row r="1800" spans="1:9" x14ac:dyDescent="0.25">
      <c r="A1800">
        <f t="shared" si="255"/>
        <v>1884</v>
      </c>
      <c r="B1800">
        <f t="shared" si="256"/>
        <v>1884</v>
      </c>
      <c r="C1800">
        <f t="shared" si="257"/>
        <v>1.8839999999999998E-3</v>
      </c>
      <c r="D1800" s="3">
        <f t="shared" si="258"/>
        <v>530.7855626326965</v>
      </c>
      <c r="E1800">
        <f t="shared" si="250"/>
        <v>2.6539278131634827</v>
      </c>
      <c r="F1800">
        <f t="shared" si="251"/>
        <v>1.3269639065817413</v>
      </c>
      <c r="G1800">
        <f t="shared" si="252"/>
        <v>0.66348195329087067</v>
      </c>
      <c r="H1800">
        <f t="shared" si="253"/>
        <v>0.33174097664543534</v>
      </c>
      <c r="I1800">
        <f t="shared" si="254"/>
        <v>0.16587048832271767</v>
      </c>
    </row>
    <row r="1801" spans="1:9" x14ac:dyDescent="0.25">
      <c r="A1801">
        <f t="shared" si="255"/>
        <v>1885</v>
      </c>
      <c r="B1801">
        <f t="shared" si="256"/>
        <v>1885</v>
      </c>
      <c r="C1801">
        <f t="shared" si="257"/>
        <v>1.885E-3</v>
      </c>
      <c r="D1801" s="3">
        <f t="shared" si="258"/>
        <v>530.50397877984085</v>
      </c>
      <c r="E1801">
        <f t="shared" si="250"/>
        <v>2.6525198938992043</v>
      </c>
      <c r="F1801">
        <f t="shared" si="251"/>
        <v>1.3262599469496021</v>
      </c>
      <c r="G1801">
        <f t="shared" si="252"/>
        <v>0.66312997347480107</v>
      </c>
      <c r="H1801">
        <f t="shared" si="253"/>
        <v>0.33156498673740054</v>
      </c>
      <c r="I1801">
        <f t="shared" si="254"/>
        <v>0.16578249336870027</v>
      </c>
    </row>
    <row r="1802" spans="1:9" x14ac:dyDescent="0.25">
      <c r="A1802">
        <f t="shared" si="255"/>
        <v>1886</v>
      </c>
      <c r="B1802">
        <f t="shared" si="256"/>
        <v>1886</v>
      </c>
      <c r="C1802">
        <f t="shared" si="257"/>
        <v>1.8859999999999999E-3</v>
      </c>
      <c r="D1802" s="3">
        <f t="shared" si="258"/>
        <v>530.2226935312832</v>
      </c>
      <c r="E1802">
        <f t="shared" si="250"/>
        <v>2.6511134676564159</v>
      </c>
      <c r="F1802">
        <f t="shared" si="251"/>
        <v>1.3255567338282079</v>
      </c>
      <c r="G1802">
        <f t="shared" si="252"/>
        <v>0.66277836691410397</v>
      </c>
      <c r="H1802">
        <f t="shared" si="253"/>
        <v>0.33138918345705198</v>
      </c>
      <c r="I1802">
        <f t="shared" si="254"/>
        <v>0.16569459172852599</v>
      </c>
    </row>
    <row r="1803" spans="1:9" x14ac:dyDescent="0.25">
      <c r="A1803">
        <f t="shared" si="255"/>
        <v>1887</v>
      </c>
      <c r="B1803">
        <f t="shared" si="256"/>
        <v>1887</v>
      </c>
      <c r="C1803">
        <f t="shared" si="257"/>
        <v>1.887E-3</v>
      </c>
      <c r="D1803" s="3">
        <f t="shared" si="258"/>
        <v>529.94170641229459</v>
      </c>
      <c r="E1803">
        <f t="shared" si="250"/>
        <v>2.6497085320614731</v>
      </c>
      <c r="F1803">
        <f t="shared" si="251"/>
        <v>1.3248542660307365</v>
      </c>
      <c r="G1803">
        <f t="shared" si="252"/>
        <v>0.66242713301536826</v>
      </c>
      <c r="H1803">
        <f t="shared" si="253"/>
        <v>0.33121356650768413</v>
      </c>
      <c r="I1803">
        <f t="shared" si="254"/>
        <v>0.16560678325384207</v>
      </c>
    </row>
    <row r="1804" spans="1:9" x14ac:dyDescent="0.25">
      <c r="A1804">
        <f t="shared" si="255"/>
        <v>1888</v>
      </c>
      <c r="B1804">
        <f t="shared" si="256"/>
        <v>1888</v>
      </c>
      <c r="C1804">
        <f t="shared" si="257"/>
        <v>1.8879999999999999E-3</v>
      </c>
      <c r="D1804" s="3">
        <f t="shared" si="258"/>
        <v>529.66101694915255</v>
      </c>
      <c r="E1804">
        <f t="shared" si="250"/>
        <v>2.648305084745763</v>
      </c>
      <c r="F1804">
        <f t="shared" si="251"/>
        <v>1.3241525423728815</v>
      </c>
      <c r="G1804">
        <f t="shared" si="252"/>
        <v>0.66207627118644075</v>
      </c>
      <c r="H1804">
        <f t="shared" si="253"/>
        <v>0.33103813559322037</v>
      </c>
      <c r="I1804">
        <f t="shared" si="254"/>
        <v>0.16551906779661019</v>
      </c>
    </row>
    <row r="1805" spans="1:9" x14ac:dyDescent="0.25">
      <c r="A1805">
        <f t="shared" si="255"/>
        <v>1889</v>
      </c>
      <c r="B1805">
        <f t="shared" si="256"/>
        <v>1889</v>
      </c>
      <c r="C1805">
        <f t="shared" si="257"/>
        <v>1.8889999999999998E-3</v>
      </c>
      <c r="D1805" s="3">
        <f t="shared" si="258"/>
        <v>529.38062466913721</v>
      </c>
      <c r="E1805">
        <f t="shared" si="250"/>
        <v>2.6469031233456861</v>
      </c>
      <c r="F1805">
        <f t="shared" si="251"/>
        <v>1.3234515616728431</v>
      </c>
      <c r="G1805">
        <f t="shared" si="252"/>
        <v>0.66172578083642153</v>
      </c>
      <c r="H1805">
        <f t="shared" si="253"/>
        <v>0.33086289041821076</v>
      </c>
      <c r="I1805">
        <f t="shared" si="254"/>
        <v>0.16543144520910538</v>
      </c>
    </row>
    <row r="1806" spans="1:9" x14ac:dyDescent="0.25">
      <c r="A1806">
        <f t="shared" si="255"/>
        <v>1890</v>
      </c>
      <c r="B1806">
        <f t="shared" si="256"/>
        <v>1890</v>
      </c>
      <c r="C1806">
        <f t="shared" si="257"/>
        <v>1.89E-3</v>
      </c>
      <c r="D1806" s="3">
        <f t="shared" si="258"/>
        <v>529.10052910052912</v>
      </c>
      <c r="E1806">
        <f t="shared" si="250"/>
        <v>2.6455026455026456</v>
      </c>
      <c r="F1806">
        <f t="shared" si="251"/>
        <v>1.3227513227513228</v>
      </c>
      <c r="G1806">
        <f t="shared" si="252"/>
        <v>0.66137566137566139</v>
      </c>
      <c r="H1806">
        <f t="shared" si="253"/>
        <v>0.3306878306878307</v>
      </c>
      <c r="I1806">
        <f t="shared" si="254"/>
        <v>0.16534391534391535</v>
      </c>
    </row>
    <row r="1807" spans="1:9" x14ac:dyDescent="0.25">
      <c r="A1807">
        <f t="shared" si="255"/>
        <v>1891</v>
      </c>
      <c r="B1807">
        <f t="shared" si="256"/>
        <v>1891</v>
      </c>
      <c r="C1807">
        <f t="shared" si="257"/>
        <v>1.8909999999999999E-3</v>
      </c>
      <c r="D1807" s="3">
        <f t="shared" si="258"/>
        <v>528.82072977260714</v>
      </c>
      <c r="E1807">
        <f t="shared" si="250"/>
        <v>2.6441036488630356</v>
      </c>
      <c r="F1807">
        <f t="shared" si="251"/>
        <v>1.3220518244315178</v>
      </c>
      <c r="G1807">
        <f t="shared" si="252"/>
        <v>0.6610259122157589</v>
      </c>
      <c r="H1807">
        <f t="shared" si="253"/>
        <v>0.33051295610787945</v>
      </c>
      <c r="I1807">
        <f t="shared" si="254"/>
        <v>0.16525647805393973</v>
      </c>
    </row>
    <row r="1808" spans="1:9" x14ac:dyDescent="0.25">
      <c r="A1808">
        <f t="shared" si="255"/>
        <v>1892</v>
      </c>
      <c r="B1808">
        <f t="shared" si="256"/>
        <v>1892</v>
      </c>
      <c r="C1808">
        <f t="shared" si="257"/>
        <v>1.892E-3</v>
      </c>
      <c r="D1808" s="3">
        <f t="shared" si="258"/>
        <v>528.54122621564477</v>
      </c>
      <c r="E1808">
        <f t="shared" si="250"/>
        <v>2.6427061310782238</v>
      </c>
      <c r="F1808">
        <f t="shared" si="251"/>
        <v>1.3213530655391119</v>
      </c>
      <c r="G1808">
        <f t="shared" si="252"/>
        <v>0.66067653276955596</v>
      </c>
      <c r="H1808">
        <f t="shared" si="253"/>
        <v>0.33033826638477798</v>
      </c>
      <c r="I1808">
        <f t="shared" si="254"/>
        <v>0.16516913319238899</v>
      </c>
    </row>
    <row r="1809" spans="1:9" x14ac:dyDescent="0.25">
      <c r="A1809">
        <f t="shared" si="255"/>
        <v>1893</v>
      </c>
      <c r="B1809">
        <f t="shared" si="256"/>
        <v>1893</v>
      </c>
      <c r="C1809">
        <f t="shared" si="257"/>
        <v>1.8929999999999999E-3</v>
      </c>
      <c r="D1809" s="3">
        <f t="shared" si="258"/>
        <v>528.26201796090868</v>
      </c>
      <c r="E1809">
        <f t="shared" ref="E1809:E1872" si="259">($D1809/($B$6*(2^0)))</f>
        <v>2.6413100898045432</v>
      </c>
      <c r="F1809">
        <f t="shared" ref="F1809:F1872" si="260">($D1809/($B$6*(2^1)))</f>
        <v>1.3206550449022716</v>
      </c>
      <c r="G1809">
        <f t="shared" ref="G1809:G1872" si="261">($D1809/($B$6*(2^2)))</f>
        <v>0.6603275224511358</v>
      </c>
      <c r="H1809">
        <f t="shared" ref="H1809:H1872" si="262">($D1809/($B$6*(2^3)))</f>
        <v>0.3301637612255679</v>
      </c>
      <c r="I1809">
        <f t="shared" ref="I1809:I1872" si="263">($D1809/($B$6*(2^4)))</f>
        <v>0.16508188061278395</v>
      </c>
    </row>
    <row r="1810" spans="1:9" x14ac:dyDescent="0.25">
      <c r="A1810">
        <f t="shared" ref="A1810:A1873" si="264">A1809+1</f>
        <v>1894</v>
      </c>
      <c r="B1810">
        <f t="shared" si="256"/>
        <v>1894</v>
      </c>
      <c r="C1810">
        <f t="shared" si="257"/>
        <v>1.8939999999999999E-3</v>
      </c>
      <c r="D1810" s="3">
        <f t="shared" si="258"/>
        <v>527.98310454065472</v>
      </c>
      <c r="E1810">
        <f t="shared" si="259"/>
        <v>2.6399155227032738</v>
      </c>
      <c r="F1810">
        <f t="shared" si="260"/>
        <v>1.3199577613516369</v>
      </c>
      <c r="G1810">
        <f t="shared" si="261"/>
        <v>0.65997888067581845</v>
      </c>
      <c r="H1810">
        <f t="shared" si="262"/>
        <v>0.32998944033790922</v>
      </c>
      <c r="I1810">
        <f t="shared" si="263"/>
        <v>0.16499472016895461</v>
      </c>
    </row>
    <row r="1811" spans="1:9" x14ac:dyDescent="0.25">
      <c r="A1811">
        <f t="shared" si="264"/>
        <v>1895</v>
      </c>
      <c r="B1811">
        <f t="shared" si="256"/>
        <v>1895</v>
      </c>
      <c r="C1811">
        <f t="shared" si="257"/>
        <v>1.895E-3</v>
      </c>
      <c r="D1811" s="3">
        <f t="shared" si="258"/>
        <v>527.70448548812669</v>
      </c>
      <c r="E1811">
        <f t="shared" si="259"/>
        <v>2.6385224274406336</v>
      </c>
      <c r="F1811">
        <f t="shared" si="260"/>
        <v>1.3192612137203168</v>
      </c>
      <c r="G1811">
        <f t="shared" si="261"/>
        <v>0.6596306068601584</v>
      </c>
      <c r="H1811">
        <f t="shared" si="262"/>
        <v>0.3298153034300792</v>
      </c>
      <c r="I1811">
        <f t="shared" si="263"/>
        <v>0.1649076517150396</v>
      </c>
    </row>
    <row r="1812" spans="1:9" x14ac:dyDescent="0.25">
      <c r="A1812">
        <f t="shared" si="264"/>
        <v>1896</v>
      </c>
      <c r="B1812">
        <f t="shared" si="256"/>
        <v>1896</v>
      </c>
      <c r="C1812">
        <f t="shared" si="257"/>
        <v>1.8959999999999999E-3</v>
      </c>
      <c r="D1812" s="3">
        <f t="shared" si="258"/>
        <v>527.4261603375528</v>
      </c>
      <c r="E1812">
        <f t="shared" si="259"/>
        <v>2.6371308016877641</v>
      </c>
      <c r="F1812">
        <f t="shared" si="260"/>
        <v>1.3185654008438821</v>
      </c>
      <c r="G1812">
        <f t="shared" si="261"/>
        <v>0.65928270042194104</v>
      </c>
      <c r="H1812">
        <f t="shared" si="262"/>
        <v>0.32964135021097052</v>
      </c>
      <c r="I1812">
        <f t="shared" si="263"/>
        <v>0.16482067510548526</v>
      </c>
    </row>
    <row r="1813" spans="1:9" x14ac:dyDescent="0.25">
      <c r="A1813">
        <f t="shared" si="264"/>
        <v>1897</v>
      </c>
      <c r="B1813">
        <f t="shared" si="256"/>
        <v>1897</v>
      </c>
      <c r="C1813">
        <f t="shared" si="257"/>
        <v>1.8969999999999998E-3</v>
      </c>
      <c r="D1813" s="3">
        <f t="shared" si="258"/>
        <v>527.1481286241434</v>
      </c>
      <c r="E1813">
        <f t="shared" si="259"/>
        <v>2.6357406431207169</v>
      </c>
      <c r="F1813">
        <f t="shared" si="260"/>
        <v>1.3178703215603584</v>
      </c>
      <c r="G1813">
        <f t="shared" si="261"/>
        <v>0.65893516078017922</v>
      </c>
      <c r="H1813">
        <f t="shared" si="262"/>
        <v>0.32946758039008961</v>
      </c>
      <c r="I1813">
        <f t="shared" si="263"/>
        <v>0.1647337901950448</v>
      </c>
    </row>
    <row r="1814" spans="1:9" x14ac:dyDescent="0.25">
      <c r="A1814">
        <f t="shared" si="264"/>
        <v>1898</v>
      </c>
      <c r="B1814">
        <f t="shared" si="256"/>
        <v>1898</v>
      </c>
      <c r="C1814">
        <f t="shared" si="257"/>
        <v>1.8979999999999999E-3</v>
      </c>
      <c r="D1814" s="3">
        <f t="shared" si="258"/>
        <v>526.87038988408858</v>
      </c>
      <c r="E1814">
        <f t="shared" si="259"/>
        <v>2.6343519494204428</v>
      </c>
      <c r="F1814">
        <f t="shared" si="260"/>
        <v>1.3171759747102214</v>
      </c>
      <c r="G1814">
        <f t="shared" si="261"/>
        <v>0.6585879873551107</v>
      </c>
      <c r="H1814">
        <f t="shared" si="262"/>
        <v>0.32929399367755535</v>
      </c>
      <c r="I1814">
        <f t="shared" si="263"/>
        <v>0.16464699683877768</v>
      </c>
    </row>
    <row r="1815" spans="1:9" x14ac:dyDescent="0.25">
      <c r="A1815">
        <f t="shared" si="264"/>
        <v>1899</v>
      </c>
      <c r="B1815">
        <f t="shared" si="256"/>
        <v>1899</v>
      </c>
      <c r="C1815">
        <f t="shared" si="257"/>
        <v>1.8989999999999999E-3</v>
      </c>
      <c r="D1815" s="3">
        <f t="shared" si="258"/>
        <v>526.59294365455503</v>
      </c>
      <c r="E1815">
        <f t="shared" si="259"/>
        <v>2.6329647182727753</v>
      </c>
      <c r="F1815">
        <f t="shared" si="260"/>
        <v>1.3164823591363877</v>
      </c>
      <c r="G1815">
        <f t="shared" si="261"/>
        <v>0.65824117956819383</v>
      </c>
      <c r="H1815">
        <f t="shared" si="262"/>
        <v>0.32912058978409692</v>
      </c>
      <c r="I1815">
        <f t="shared" si="263"/>
        <v>0.16456029489204846</v>
      </c>
    </row>
    <row r="1816" spans="1:9" x14ac:dyDescent="0.25">
      <c r="A1816">
        <f t="shared" si="264"/>
        <v>1900</v>
      </c>
      <c r="B1816">
        <f t="shared" si="256"/>
        <v>1900</v>
      </c>
      <c r="C1816">
        <f t="shared" si="257"/>
        <v>1.9E-3</v>
      </c>
      <c r="D1816" s="3">
        <f t="shared" si="258"/>
        <v>526.31578947368416</v>
      </c>
      <c r="E1816">
        <f t="shared" si="259"/>
        <v>2.6315789473684208</v>
      </c>
      <c r="F1816">
        <f t="shared" si="260"/>
        <v>1.3157894736842104</v>
      </c>
      <c r="G1816">
        <f t="shared" si="261"/>
        <v>0.6578947368421052</v>
      </c>
      <c r="H1816">
        <f t="shared" si="262"/>
        <v>0.3289473684210526</v>
      </c>
      <c r="I1816">
        <f t="shared" si="263"/>
        <v>0.1644736842105263</v>
      </c>
    </row>
    <row r="1817" spans="1:9" x14ac:dyDescent="0.25">
      <c r="A1817">
        <f t="shared" si="264"/>
        <v>1901</v>
      </c>
      <c r="B1817">
        <f t="shared" si="256"/>
        <v>1901</v>
      </c>
      <c r="C1817">
        <f t="shared" si="257"/>
        <v>1.9009999999999999E-3</v>
      </c>
      <c r="D1817" s="3">
        <f t="shared" si="258"/>
        <v>526.0389268805892</v>
      </c>
      <c r="E1817">
        <f t="shared" si="259"/>
        <v>2.6301946344029461</v>
      </c>
      <c r="F1817">
        <f t="shared" si="260"/>
        <v>1.315097317201473</v>
      </c>
      <c r="G1817">
        <f t="shared" si="261"/>
        <v>0.65754865860073652</v>
      </c>
      <c r="H1817">
        <f t="shared" si="262"/>
        <v>0.32877432930036826</v>
      </c>
      <c r="I1817">
        <f t="shared" si="263"/>
        <v>0.16438716465018413</v>
      </c>
    </row>
    <row r="1818" spans="1:9" x14ac:dyDescent="0.25">
      <c r="A1818">
        <f t="shared" si="264"/>
        <v>1902</v>
      </c>
      <c r="B1818">
        <f t="shared" si="256"/>
        <v>1902</v>
      </c>
      <c r="C1818">
        <f t="shared" si="257"/>
        <v>1.9019999999999998E-3</v>
      </c>
      <c r="D1818" s="3">
        <f t="shared" si="258"/>
        <v>525.76235541535232</v>
      </c>
      <c r="E1818">
        <f t="shared" si="259"/>
        <v>2.6288117770767614</v>
      </c>
      <c r="F1818">
        <f t="shared" si="260"/>
        <v>1.3144058885383807</v>
      </c>
      <c r="G1818">
        <f t="shared" si="261"/>
        <v>0.65720294426919035</v>
      </c>
      <c r="H1818">
        <f t="shared" si="262"/>
        <v>0.32860147213459517</v>
      </c>
      <c r="I1818">
        <f t="shared" si="263"/>
        <v>0.16430073606729759</v>
      </c>
    </row>
    <row r="1819" spans="1:9" x14ac:dyDescent="0.25">
      <c r="A1819">
        <f t="shared" si="264"/>
        <v>1903</v>
      </c>
      <c r="B1819">
        <f t="shared" si="256"/>
        <v>1903</v>
      </c>
      <c r="C1819">
        <f t="shared" si="257"/>
        <v>1.903E-3</v>
      </c>
      <c r="D1819" s="3">
        <f t="shared" si="258"/>
        <v>525.48607461902259</v>
      </c>
      <c r="E1819">
        <f t="shared" si="259"/>
        <v>2.627430373095113</v>
      </c>
      <c r="F1819">
        <f t="shared" si="260"/>
        <v>1.3137151865475565</v>
      </c>
      <c r="G1819">
        <f t="shared" si="261"/>
        <v>0.65685759327377824</v>
      </c>
      <c r="H1819">
        <f t="shared" si="262"/>
        <v>0.32842879663688912</v>
      </c>
      <c r="I1819">
        <f t="shared" si="263"/>
        <v>0.16421439831844456</v>
      </c>
    </row>
    <row r="1820" spans="1:9" x14ac:dyDescent="0.25">
      <c r="A1820">
        <f t="shared" si="264"/>
        <v>1904</v>
      </c>
      <c r="B1820">
        <f t="shared" si="256"/>
        <v>1904</v>
      </c>
      <c r="C1820">
        <f t="shared" si="257"/>
        <v>1.9039999999999999E-3</v>
      </c>
      <c r="D1820" s="3">
        <f t="shared" si="258"/>
        <v>525.2100840336135</v>
      </c>
      <c r="E1820">
        <f t="shared" si="259"/>
        <v>2.6260504201680677</v>
      </c>
      <c r="F1820">
        <f t="shared" si="260"/>
        <v>1.3130252100840338</v>
      </c>
      <c r="G1820">
        <f t="shared" si="261"/>
        <v>0.65651260504201692</v>
      </c>
      <c r="H1820">
        <f t="shared" si="262"/>
        <v>0.32825630252100846</v>
      </c>
      <c r="I1820">
        <f t="shared" si="263"/>
        <v>0.16412815126050423</v>
      </c>
    </row>
    <row r="1821" spans="1:9" x14ac:dyDescent="0.25">
      <c r="A1821">
        <f t="shared" si="264"/>
        <v>1905</v>
      </c>
      <c r="B1821">
        <f t="shared" si="256"/>
        <v>1905</v>
      </c>
      <c r="C1821">
        <f t="shared" si="257"/>
        <v>1.905E-3</v>
      </c>
      <c r="D1821" s="3">
        <f t="shared" si="258"/>
        <v>524.93438320209975</v>
      </c>
      <c r="E1821">
        <f t="shared" si="259"/>
        <v>2.6246719160104988</v>
      </c>
      <c r="F1821">
        <f t="shared" si="260"/>
        <v>1.3123359580052494</v>
      </c>
      <c r="G1821">
        <f t="shared" si="261"/>
        <v>0.65616797900262469</v>
      </c>
      <c r="H1821">
        <f t="shared" si="262"/>
        <v>0.32808398950131235</v>
      </c>
      <c r="I1821">
        <f t="shared" si="263"/>
        <v>0.16404199475065617</v>
      </c>
    </row>
    <row r="1822" spans="1:9" x14ac:dyDescent="0.25">
      <c r="A1822">
        <f t="shared" si="264"/>
        <v>1906</v>
      </c>
      <c r="B1822">
        <f t="shared" si="256"/>
        <v>1906</v>
      </c>
      <c r="C1822">
        <f t="shared" si="257"/>
        <v>1.9059999999999999E-3</v>
      </c>
      <c r="D1822" s="3">
        <f t="shared" si="258"/>
        <v>524.65897166841557</v>
      </c>
      <c r="E1822">
        <f t="shared" si="259"/>
        <v>2.6232948583420779</v>
      </c>
      <c r="F1822">
        <f t="shared" si="260"/>
        <v>1.3116474291710389</v>
      </c>
      <c r="G1822">
        <f t="shared" si="261"/>
        <v>0.65582371458551947</v>
      </c>
      <c r="H1822">
        <f t="shared" si="262"/>
        <v>0.32791185729275973</v>
      </c>
      <c r="I1822">
        <f t="shared" si="263"/>
        <v>0.16395592864637987</v>
      </c>
    </row>
    <row r="1823" spans="1:9" x14ac:dyDescent="0.25">
      <c r="A1823">
        <f t="shared" si="264"/>
        <v>1907</v>
      </c>
      <c r="B1823">
        <f t="shared" si="256"/>
        <v>1907</v>
      </c>
      <c r="C1823">
        <f t="shared" si="257"/>
        <v>1.9069999999999998E-3</v>
      </c>
      <c r="D1823" s="3">
        <f t="shared" si="258"/>
        <v>524.38384897745152</v>
      </c>
      <c r="E1823">
        <f t="shared" si="259"/>
        <v>2.6219192448872577</v>
      </c>
      <c r="F1823">
        <f t="shared" si="260"/>
        <v>1.3109596224436288</v>
      </c>
      <c r="G1823">
        <f t="shared" si="261"/>
        <v>0.65547981122181442</v>
      </c>
      <c r="H1823">
        <f t="shared" si="262"/>
        <v>0.32773990561090721</v>
      </c>
      <c r="I1823">
        <f t="shared" si="263"/>
        <v>0.16386995280545361</v>
      </c>
    </row>
    <row r="1824" spans="1:9" x14ac:dyDescent="0.25">
      <c r="A1824">
        <f t="shared" si="264"/>
        <v>1908</v>
      </c>
      <c r="B1824">
        <f t="shared" si="256"/>
        <v>1908</v>
      </c>
      <c r="C1824">
        <f t="shared" si="257"/>
        <v>1.908E-3</v>
      </c>
      <c r="D1824" s="3">
        <f t="shared" si="258"/>
        <v>524.10901467505244</v>
      </c>
      <c r="E1824">
        <f t="shared" si="259"/>
        <v>2.6205450733752622</v>
      </c>
      <c r="F1824">
        <f t="shared" si="260"/>
        <v>1.3102725366876311</v>
      </c>
      <c r="G1824">
        <f t="shared" si="261"/>
        <v>0.65513626834381555</v>
      </c>
      <c r="H1824">
        <f t="shared" si="262"/>
        <v>0.32756813417190778</v>
      </c>
      <c r="I1824">
        <f t="shared" si="263"/>
        <v>0.16378406708595389</v>
      </c>
    </row>
    <row r="1825" spans="1:9" x14ac:dyDescent="0.25">
      <c r="A1825">
        <f t="shared" si="264"/>
        <v>1909</v>
      </c>
      <c r="B1825">
        <f t="shared" si="256"/>
        <v>1909</v>
      </c>
      <c r="C1825">
        <f t="shared" si="257"/>
        <v>1.9089999999999999E-3</v>
      </c>
      <c r="D1825" s="3">
        <f t="shared" si="258"/>
        <v>523.83446830801472</v>
      </c>
      <c r="E1825">
        <f t="shared" si="259"/>
        <v>2.6191723415400734</v>
      </c>
      <c r="F1825">
        <f t="shared" si="260"/>
        <v>1.3095861707700367</v>
      </c>
      <c r="G1825">
        <f t="shared" si="261"/>
        <v>0.65479308538501835</v>
      </c>
      <c r="H1825">
        <f t="shared" si="262"/>
        <v>0.32739654269250917</v>
      </c>
      <c r="I1825">
        <f t="shared" si="263"/>
        <v>0.16369827134625459</v>
      </c>
    </row>
    <row r="1826" spans="1:9" x14ac:dyDescent="0.25">
      <c r="A1826">
        <f t="shared" si="264"/>
        <v>1910</v>
      </c>
      <c r="B1826">
        <f t="shared" si="256"/>
        <v>1910</v>
      </c>
      <c r="C1826">
        <f t="shared" si="257"/>
        <v>1.9099999999999998E-3</v>
      </c>
      <c r="D1826" s="3">
        <f t="shared" si="258"/>
        <v>523.56020942408384</v>
      </c>
      <c r="E1826">
        <f t="shared" si="259"/>
        <v>2.6178010471204192</v>
      </c>
      <c r="F1826">
        <f t="shared" si="260"/>
        <v>1.3089005235602096</v>
      </c>
      <c r="G1826">
        <f t="shared" si="261"/>
        <v>0.65445026178010479</v>
      </c>
      <c r="H1826">
        <f t="shared" si="262"/>
        <v>0.3272251308900524</v>
      </c>
      <c r="I1826">
        <f t="shared" si="263"/>
        <v>0.1636125654450262</v>
      </c>
    </row>
    <row r="1827" spans="1:9" x14ac:dyDescent="0.25">
      <c r="A1827">
        <f t="shared" si="264"/>
        <v>1911</v>
      </c>
      <c r="B1827">
        <f t="shared" si="256"/>
        <v>1911</v>
      </c>
      <c r="C1827">
        <f t="shared" si="257"/>
        <v>1.9109999999999999E-3</v>
      </c>
      <c r="D1827" s="3">
        <f t="shared" si="258"/>
        <v>523.28623757195192</v>
      </c>
      <c r="E1827">
        <f t="shared" si="259"/>
        <v>2.6164311878597597</v>
      </c>
      <c r="F1827">
        <f t="shared" si="260"/>
        <v>1.3082155939298798</v>
      </c>
      <c r="G1827">
        <f t="shared" si="261"/>
        <v>0.65410779696493992</v>
      </c>
      <c r="H1827">
        <f t="shared" si="262"/>
        <v>0.32705389848246996</v>
      </c>
      <c r="I1827">
        <f t="shared" si="263"/>
        <v>0.16352694924123498</v>
      </c>
    </row>
    <row r="1828" spans="1:9" x14ac:dyDescent="0.25">
      <c r="A1828">
        <f t="shared" si="264"/>
        <v>1912</v>
      </c>
      <c r="B1828">
        <f t="shared" si="256"/>
        <v>1912</v>
      </c>
      <c r="C1828">
        <f t="shared" si="257"/>
        <v>1.9119999999999999E-3</v>
      </c>
      <c r="D1828" s="3">
        <f t="shared" si="258"/>
        <v>523.01255230125525</v>
      </c>
      <c r="E1828">
        <f t="shared" si="259"/>
        <v>2.6150627615062763</v>
      </c>
      <c r="F1828">
        <f t="shared" si="260"/>
        <v>1.3075313807531381</v>
      </c>
      <c r="G1828">
        <f t="shared" si="261"/>
        <v>0.65376569037656906</v>
      </c>
      <c r="H1828">
        <f t="shared" si="262"/>
        <v>0.32688284518828453</v>
      </c>
      <c r="I1828">
        <f t="shared" si="263"/>
        <v>0.16344142259414227</v>
      </c>
    </row>
    <row r="1829" spans="1:9" x14ac:dyDescent="0.25">
      <c r="A1829">
        <f t="shared" si="264"/>
        <v>1913</v>
      </c>
      <c r="B1829">
        <f t="shared" si="256"/>
        <v>1913</v>
      </c>
      <c r="C1829">
        <f t="shared" si="257"/>
        <v>1.913E-3</v>
      </c>
      <c r="D1829" s="3">
        <f t="shared" si="258"/>
        <v>522.73915316257182</v>
      </c>
      <c r="E1829">
        <f t="shared" si="259"/>
        <v>2.6136957658128592</v>
      </c>
      <c r="F1829">
        <f t="shared" si="260"/>
        <v>1.3068478829064296</v>
      </c>
      <c r="G1829">
        <f t="shared" si="261"/>
        <v>0.65342394145321481</v>
      </c>
      <c r="H1829">
        <f t="shared" si="262"/>
        <v>0.3267119707266074</v>
      </c>
      <c r="I1829">
        <f t="shared" si="263"/>
        <v>0.1633559853633037</v>
      </c>
    </row>
    <row r="1830" spans="1:9" x14ac:dyDescent="0.25">
      <c r="A1830">
        <f t="shared" si="264"/>
        <v>1914</v>
      </c>
      <c r="B1830">
        <f t="shared" si="256"/>
        <v>1914</v>
      </c>
      <c r="C1830">
        <f t="shared" si="257"/>
        <v>1.9139999999999999E-3</v>
      </c>
      <c r="D1830" s="3">
        <f t="shared" si="258"/>
        <v>522.4660397074191</v>
      </c>
      <c r="E1830">
        <f t="shared" si="259"/>
        <v>2.6123301985370957</v>
      </c>
      <c r="F1830">
        <f t="shared" si="260"/>
        <v>1.3061650992685478</v>
      </c>
      <c r="G1830">
        <f t="shared" si="261"/>
        <v>0.65308254963427392</v>
      </c>
      <c r="H1830">
        <f t="shared" si="262"/>
        <v>0.32654127481713696</v>
      </c>
      <c r="I1830">
        <f t="shared" si="263"/>
        <v>0.16327063740856848</v>
      </c>
    </row>
    <row r="1831" spans="1:9" x14ac:dyDescent="0.25">
      <c r="A1831">
        <f t="shared" si="264"/>
        <v>1915</v>
      </c>
      <c r="B1831">
        <f t="shared" si="256"/>
        <v>1915</v>
      </c>
      <c r="C1831">
        <f t="shared" si="257"/>
        <v>1.9149999999999998E-3</v>
      </c>
      <c r="D1831" s="3">
        <f t="shared" si="258"/>
        <v>522.19321148825065</v>
      </c>
      <c r="E1831">
        <f t="shared" si="259"/>
        <v>2.6109660574412534</v>
      </c>
      <c r="F1831">
        <f t="shared" si="260"/>
        <v>1.3054830287206267</v>
      </c>
      <c r="G1831">
        <f t="shared" si="261"/>
        <v>0.65274151436031336</v>
      </c>
      <c r="H1831">
        <f t="shared" si="262"/>
        <v>0.32637075718015668</v>
      </c>
      <c r="I1831">
        <f t="shared" si="263"/>
        <v>0.16318537859007834</v>
      </c>
    </row>
    <row r="1832" spans="1:9" x14ac:dyDescent="0.25">
      <c r="A1832">
        <f t="shared" si="264"/>
        <v>1916</v>
      </c>
      <c r="B1832">
        <f t="shared" si="256"/>
        <v>1916</v>
      </c>
      <c r="C1832">
        <f t="shared" si="257"/>
        <v>1.916E-3</v>
      </c>
      <c r="D1832" s="3">
        <f t="shared" si="258"/>
        <v>521.92066805845513</v>
      </c>
      <c r="E1832">
        <f t="shared" si="259"/>
        <v>2.6096033402922756</v>
      </c>
      <c r="F1832">
        <f t="shared" si="260"/>
        <v>1.3048016701461378</v>
      </c>
      <c r="G1832">
        <f t="shared" si="261"/>
        <v>0.6524008350730689</v>
      </c>
      <c r="H1832">
        <f t="shared" si="262"/>
        <v>0.32620041753653445</v>
      </c>
      <c r="I1832">
        <f t="shared" si="263"/>
        <v>0.16310020876826722</v>
      </c>
    </row>
    <row r="1833" spans="1:9" x14ac:dyDescent="0.25">
      <c r="A1833">
        <f t="shared" si="264"/>
        <v>1917</v>
      </c>
      <c r="B1833">
        <f t="shared" si="256"/>
        <v>1917</v>
      </c>
      <c r="C1833">
        <f t="shared" si="257"/>
        <v>1.9169999999999999E-3</v>
      </c>
      <c r="D1833" s="3">
        <f t="shared" si="258"/>
        <v>521.64840897235263</v>
      </c>
      <c r="E1833">
        <f t="shared" si="259"/>
        <v>2.6082420448617629</v>
      </c>
      <c r="F1833">
        <f t="shared" si="260"/>
        <v>1.3041210224308815</v>
      </c>
      <c r="G1833">
        <f t="shared" si="261"/>
        <v>0.65206051121544073</v>
      </c>
      <c r="H1833">
        <f t="shared" si="262"/>
        <v>0.32603025560772037</v>
      </c>
      <c r="I1833">
        <f t="shared" si="263"/>
        <v>0.16301512780386018</v>
      </c>
    </row>
    <row r="1834" spans="1:9" x14ac:dyDescent="0.25">
      <c r="A1834">
        <f t="shared" si="264"/>
        <v>1918</v>
      </c>
      <c r="B1834">
        <f t="shared" si="256"/>
        <v>1918</v>
      </c>
      <c r="C1834">
        <f t="shared" si="257"/>
        <v>1.918E-3</v>
      </c>
      <c r="D1834" s="3">
        <f t="shared" si="258"/>
        <v>521.37643378519294</v>
      </c>
      <c r="E1834">
        <f t="shared" si="259"/>
        <v>2.6068821689259649</v>
      </c>
      <c r="F1834">
        <f t="shared" si="260"/>
        <v>1.3034410844629825</v>
      </c>
      <c r="G1834">
        <f t="shared" si="261"/>
        <v>0.65172054223149123</v>
      </c>
      <c r="H1834">
        <f t="shared" si="262"/>
        <v>0.32586027111574561</v>
      </c>
      <c r="I1834">
        <f t="shared" si="263"/>
        <v>0.16293013555787281</v>
      </c>
    </row>
    <row r="1835" spans="1:9" x14ac:dyDescent="0.25">
      <c r="A1835">
        <f t="shared" si="264"/>
        <v>1919</v>
      </c>
      <c r="B1835">
        <f t="shared" si="256"/>
        <v>1919</v>
      </c>
      <c r="C1835">
        <f t="shared" si="257"/>
        <v>1.9189999999999999E-3</v>
      </c>
      <c r="D1835" s="3">
        <f t="shared" si="258"/>
        <v>521.10474205315268</v>
      </c>
      <c r="E1835">
        <f t="shared" si="259"/>
        <v>2.6055237102657633</v>
      </c>
      <c r="F1835">
        <f t="shared" si="260"/>
        <v>1.3027618551328817</v>
      </c>
      <c r="G1835">
        <f t="shared" si="261"/>
        <v>0.65138092756644084</v>
      </c>
      <c r="H1835">
        <f t="shared" si="262"/>
        <v>0.32569046378322042</v>
      </c>
      <c r="I1835">
        <f t="shared" si="263"/>
        <v>0.16284523189161021</v>
      </c>
    </row>
    <row r="1836" spans="1:9" x14ac:dyDescent="0.25">
      <c r="A1836">
        <f t="shared" si="264"/>
        <v>1920</v>
      </c>
      <c r="B1836">
        <f t="shared" si="256"/>
        <v>1920</v>
      </c>
      <c r="C1836">
        <f t="shared" si="257"/>
        <v>1.9199999999999998E-3</v>
      </c>
      <c r="D1836" s="3">
        <f t="shared" si="258"/>
        <v>520.83333333333337</v>
      </c>
      <c r="E1836">
        <f t="shared" si="259"/>
        <v>2.604166666666667</v>
      </c>
      <c r="F1836">
        <f t="shared" si="260"/>
        <v>1.3020833333333335</v>
      </c>
      <c r="G1836">
        <f t="shared" si="261"/>
        <v>0.65104166666666674</v>
      </c>
      <c r="H1836">
        <f t="shared" si="262"/>
        <v>0.32552083333333337</v>
      </c>
      <c r="I1836">
        <f t="shared" si="263"/>
        <v>0.16276041666666669</v>
      </c>
    </row>
    <row r="1837" spans="1:9" x14ac:dyDescent="0.25">
      <c r="A1837">
        <f t="shared" si="264"/>
        <v>1921</v>
      </c>
      <c r="B1837">
        <f t="shared" si="256"/>
        <v>1921</v>
      </c>
      <c r="C1837">
        <f t="shared" si="257"/>
        <v>1.921E-3</v>
      </c>
      <c r="D1837" s="3">
        <f t="shared" si="258"/>
        <v>520.56220718375846</v>
      </c>
      <c r="E1837">
        <f t="shared" si="259"/>
        <v>2.6028110359187924</v>
      </c>
      <c r="F1837">
        <f t="shared" si="260"/>
        <v>1.3014055179593962</v>
      </c>
      <c r="G1837">
        <f t="shared" si="261"/>
        <v>0.65070275897969809</v>
      </c>
      <c r="H1837">
        <f t="shared" si="262"/>
        <v>0.32535137948984905</v>
      </c>
      <c r="I1837">
        <f t="shared" si="263"/>
        <v>0.16267568974492452</v>
      </c>
    </row>
    <row r="1838" spans="1:9" x14ac:dyDescent="0.25">
      <c r="A1838">
        <f t="shared" si="264"/>
        <v>1922</v>
      </c>
      <c r="B1838">
        <f t="shared" si="256"/>
        <v>1922</v>
      </c>
      <c r="C1838">
        <f t="shared" si="257"/>
        <v>1.9219999999999999E-3</v>
      </c>
      <c r="D1838" s="3">
        <f t="shared" si="258"/>
        <v>520.29136316337156</v>
      </c>
      <c r="E1838">
        <f t="shared" si="259"/>
        <v>2.6014568158168578</v>
      </c>
      <c r="F1838">
        <f t="shared" si="260"/>
        <v>1.3007284079084289</v>
      </c>
      <c r="G1838">
        <f t="shared" si="261"/>
        <v>0.65036420395421446</v>
      </c>
      <c r="H1838">
        <f t="shared" si="262"/>
        <v>0.32518210197710723</v>
      </c>
      <c r="I1838">
        <f t="shared" si="263"/>
        <v>0.16259105098855361</v>
      </c>
    </row>
    <row r="1839" spans="1:9" x14ac:dyDescent="0.25">
      <c r="A1839">
        <f t="shared" si="264"/>
        <v>1923</v>
      </c>
      <c r="B1839">
        <f t="shared" si="256"/>
        <v>1923</v>
      </c>
      <c r="C1839">
        <f t="shared" si="257"/>
        <v>1.923E-3</v>
      </c>
      <c r="D1839" s="3">
        <f t="shared" si="258"/>
        <v>520.02080083203327</v>
      </c>
      <c r="E1839">
        <f t="shared" si="259"/>
        <v>2.6001040041601664</v>
      </c>
      <c r="F1839">
        <f t="shared" si="260"/>
        <v>1.3000520020800832</v>
      </c>
      <c r="G1839">
        <f t="shared" si="261"/>
        <v>0.6500260010400416</v>
      </c>
      <c r="H1839">
        <f t="shared" si="262"/>
        <v>0.3250130005200208</v>
      </c>
      <c r="I1839">
        <f t="shared" si="263"/>
        <v>0.1625065002600104</v>
      </c>
    </row>
    <row r="1840" spans="1:9" x14ac:dyDescent="0.25">
      <c r="A1840">
        <f t="shared" si="264"/>
        <v>1924</v>
      </c>
      <c r="B1840">
        <f t="shared" si="256"/>
        <v>1924</v>
      </c>
      <c r="C1840">
        <f t="shared" si="257"/>
        <v>1.9239999999999999E-3</v>
      </c>
      <c r="D1840" s="3">
        <f t="shared" si="258"/>
        <v>519.75051975051974</v>
      </c>
      <c r="E1840">
        <f t="shared" si="259"/>
        <v>2.5987525987525988</v>
      </c>
      <c r="F1840">
        <f t="shared" si="260"/>
        <v>1.2993762993762994</v>
      </c>
      <c r="G1840">
        <f t="shared" si="261"/>
        <v>0.6496881496881497</v>
      </c>
      <c r="H1840">
        <f t="shared" si="262"/>
        <v>0.32484407484407485</v>
      </c>
      <c r="I1840">
        <f t="shared" si="263"/>
        <v>0.16242203742203742</v>
      </c>
    </row>
    <row r="1841" spans="1:9" x14ac:dyDescent="0.25">
      <c r="A1841">
        <f t="shared" si="264"/>
        <v>1925</v>
      </c>
      <c r="B1841">
        <f t="shared" si="256"/>
        <v>1925</v>
      </c>
      <c r="C1841">
        <f t="shared" si="257"/>
        <v>1.9249999999999998E-3</v>
      </c>
      <c r="D1841" s="3">
        <f t="shared" si="258"/>
        <v>519.48051948051955</v>
      </c>
      <c r="E1841">
        <f t="shared" si="259"/>
        <v>2.5974025974025978</v>
      </c>
      <c r="F1841">
        <f t="shared" si="260"/>
        <v>1.2987012987012989</v>
      </c>
      <c r="G1841">
        <f t="shared" si="261"/>
        <v>0.64935064935064946</v>
      </c>
      <c r="H1841">
        <f t="shared" si="262"/>
        <v>0.32467532467532473</v>
      </c>
      <c r="I1841">
        <f t="shared" si="263"/>
        <v>0.16233766233766236</v>
      </c>
    </row>
    <row r="1842" spans="1:9" x14ac:dyDescent="0.25">
      <c r="A1842">
        <f t="shared" si="264"/>
        <v>1926</v>
      </c>
      <c r="B1842">
        <f t="shared" si="256"/>
        <v>1926</v>
      </c>
      <c r="C1842">
        <f t="shared" si="257"/>
        <v>1.926E-3</v>
      </c>
      <c r="D1842" s="3">
        <f t="shared" si="258"/>
        <v>519.21079958463133</v>
      </c>
      <c r="E1842">
        <f t="shared" si="259"/>
        <v>2.5960539979231565</v>
      </c>
      <c r="F1842">
        <f t="shared" si="260"/>
        <v>1.2980269989615782</v>
      </c>
      <c r="G1842">
        <f t="shared" si="261"/>
        <v>0.64901349948078912</v>
      </c>
      <c r="H1842">
        <f t="shared" si="262"/>
        <v>0.32450674974039456</v>
      </c>
      <c r="I1842">
        <f t="shared" si="263"/>
        <v>0.16225337487019728</v>
      </c>
    </row>
    <row r="1843" spans="1:9" x14ac:dyDescent="0.25">
      <c r="A1843">
        <f t="shared" si="264"/>
        <v>1927</v>
      </c>
      <c r="B1843">
        <f t="shared" ref="B1843:B1906" si="265">A1843*$B$11</f>
        <v>1927</v>
      </c>
      <c r="C1843">
        <f t="shared" ref="C1843:C1906" si="266">B1843*(10^-6)</f>
        <v>1.9269999999999999E-3</v>
      </c>
      <c r="D1843" s="3">
        <f t="shared" ref="D1843:D1906" si="267">1/C1843</f>
        <v>518.94135962636221</v>
      </c>
      <c r="E1843">
        <f t="shared" si="259"/>
        <v>2.5947067981318113</v>
      </c>
      <c r="F1843">
        <f t="shared" si="260"/>
        <v>1.2973533990659056</v>
      </c>
      <c r="G1843">
        <f t="shared" si="261"/>
        <v>0.64867669953295282</v>
      </c>
      <c r="H1843">
        <f t="shared" si="262"/>
        <v>0.32433834976647641</v>
      </c>
      <c r="I1843">
        <f t="shared" si="263"/>
        <v>0.1621691748832382</v>
      </c>
    </row>
    <row r="1844" spans="1:9" x14ac:dyDescent="0.25">
      <c r="A1844">
        <f t="shared" si="264"/>
        <v>1928</v>
      </c>
      <c r="B1844">
        <f t="shared" si="265"/>
        <v>1928</v>
      </c>
      <c r="C1844">
        <f t="shared" si="266"/>
        <v>1.9279999999999998E-3</v>
      </c>
      <c r="D1844" s="3">
        <f t="shared" si="267"/>
        <v>518.67219917012449</v>
      </c>
      <c r="E1844">
        <f t="shared" si="259"/>
        <v>2.5933609958506225</v>
      </c>
      <c r="F1844">
        <f t="shared" si="260"/>
        <v>1.2966804979253113</v>
      </c>
      <c r="G1844">
        <f t="shared" si="261"/>
        <v>0.64834024896265563</v>
      </c>
      <c r="H1844">
        <f t="shared" si="262"/>
        <v>0.32417012448132781</v>
      </c>
      <c r="I1844">
        <f t="shared" si="263"/>
        <v>0.16208506224066391</v>
      </c>
    </row>
    <row r="1845" spans="1:9" x14ac:dyDescent="0.25">
      <c r="A1845">
        <f t="shared" si="264"/>
        <v>1929</v>
      </c>
      <c r="B1845">
        <f t="shared" si="265"/>
        <v>1929</v>
      </c>
      <c r="C1845">
        <f t="shared" si="266"/>
        <v>1.9289999999999999E-3</v>
      </c>
      <c r="D1845" s="3">
        <f t="shared" si="267"/>
        <v>518.4033177812338</v>
      </c>
      <c r="E1845">
        <f t="shared" si="259"/>
        <v>2.5920165889061688</v>
      </c>
      <c r="F1845">
        <f t="shared" si="260"/>
        <v>1.2960082944530844</v>
      </c>
      <c r="G1845">
        <f t="shared" si="261"/>
        <v>0.6480041472265422</v>
      </c>
      <c r="H1845">
        <f t="shared" si="262"/>
        <v>0.3240020736132711</v>
      </c>
      <c r="I1845">
        <f t="shared" si="263"/>
        <v>0.16200103680663555</v>
      </c>
    </row>
    <row r="1846" spans="1:9" x14ac:dyDescent="0.25">
      <c r="A1846">
        <f t="shared" si="264"/>
        <v>1930</v>
      </c>
      <c r="B1846">
        <f t="shared" si="265"/>
        <v>1930</v>
      </c>
      <c r="C1846">
        <f t="shared" si="266"/>
        <v>1.9299999999999999E-3</v>
      </c>
      <c r="D1846" s="3">
        <f t="shared" si="267"/>
        <v>518.13471502590676</v>
      </c>
      <c r="E1846">
        <f t="shared" si="259"/>
        <v>2.590673575129534</v>
      </c>
      <c r="F1846">
        <f t="shared" si="260"/>
        <v>1.295336787564767</v>
      </c>
      <c r="G1846">
        <f t="shared" si="261"/>
        <v>0.6476683937823835</v>
      </c>
      <c r="H1846">
        <f t="shared" si="262"/>
        <v>0.32383419689119175</v>
      </c>
      <c r="I1846">
        <f t="shared" si="263"/>
        <v>0.16191709844559588</v>
      </c>
    </row>
    <row r="1847" spans="1:9" x14ac:dyDescent="0.25">
      <c r="A1847">
        <f t="shared" si="264"/>
        <v>1931</v>
      </c>
      <c r="B1847">
        <f t="shared" si="265"/>
        <v>1931</v>
      </c>
      <c r="C1847">
        <f t="shared" si="266"/>
        <v>1.931E-3</v>
      </c>
      <c r="D1847" s="3">
        <f t="shared" si="267"/>
        <v>517.86639047125846</v>
      </c>
      <c r="E1847">
        <f t="shared" si="259"/>
        <v>2.5893319523562921</v>
      </c>
      <c r="F1847">
        <f t="shared" si="260"/>
        <v>1.294665976178146</v>
      </c>
      <c r="G1847">
        <f t="shared" si="261"/>
        <v>0.64733298808907302</v>
      </c>
      <c r="H1847">
        <f t="shared" si="262"/>
        <v>0.32366649404453651</v>
      </c>
      <c r="I1847">
        <f t="shared" si="263"/>
        <v>0.16183324702226826</v>
      </c>
    </row>
    <row r="1848" spans="1:9" x14ac:dyDescent="0.25">
      <c r="A1848">
        <f t="shared" si="264"/>
        <v>1932</v>
      </c>
      <c r="B1848">
        <f t="shared" si="265"/>
        <v>1932</v>
      </c>
      <c r="C1848">
        <f t="shared" si="266"/>
        <v>1.9319999999999999E-3</v>
      </c>
      <c r="D1848" s="3">
        <f t="shared" si="267"/>
        <v>517.59834368530028</v>
      </c>
      <c r="E1848">
        <f t="shared" si="259"/>
        <v>2.5879917184265016</v>
      </c>
      <c r="F1848">
        <f t="shared" si="260"/>
        <v>1.2939958592132508</v>
      </c>
      <c r="G1848">
        <f t="shared" si="261"/>
        <v>0.64699792960662539</v>
      </c>
      <c r="H1848">
        <f t="shared" si="262"/>
        <v>0.32349896480331269</v>
      </c>
      <c r="I1848">
        <f t="shared" si="263"/>
        <v>0.16174948240165635</v>
      </c>
    </row>
    <row r="1849" spans="1:9" x14ac:dyDescent="0.25">
      <c r="A1849">
        <f t="shared" si="264"/>
        <v>1933</v>
      </c>
      <c r="B1849">
        <f t="shared" si="265"/>
        <v>1933</v>
      </c>
      <c r="C1849">
        <f t="shared" si="266"/>
        <v>1.9329999999999998E-3</v>
      </c>
      <c r="D1849" s="3">
        <f t="shared" si="267"/>
        <v>517.33057423693742</v>
      </c>
      <c r="E1849">
        <f t="shared" si="259"/>
        <v>2.586652871184687</v>
      </c>
      <c r="F1849">
        <f t="shared" si="260"/>
        <v>1.2933264355923435</v>
      </c>
      <c r="G1849">
        <f t="shared" si="261"/>
        <v>0.64666321779617175</v>
      </c>
      <c r="H1849">
        <f t="shared" si="262"/>
        <v>0.32333160889808588</v>
      </c>
      <c r="I1849">
        <f t="shared" si="263"/>
        <v>0.16166580444904294</v>
      </c>
    </row>
    <row r="1850" spans="1:9" x14ac:dyDescent="0.25">
      <c r="A1850">
        <f t="shared" si="264"/>
        <v>1934</v>
      </c>
      <c r="B1850">
        <f t="shared" si="265"/>
        <v>1934</v>
      </c>
      <c r="C1850">
        <f t="shared" si="266"/>
        <v>1.934E-3</v>
      </c>
      <c r="D1850" s="3">
        <f t="shared" si="267"/>
        <v>517.06308169596696</v>
      </c>
      <c r="E1850">
        <f t="shared" si="259"/>
        <v>2.5853154084798349</v>
      </c>
      <c r="F1850">
        <f t="shared" si="260"/>
        <v>1.2926577042399174</v>
      </c>
      <c r="G1850">
        <f t="shared" si="261"/>
        <v>0.64632885211995872</v>
      </c>
      <c r="H1850">
        <f t="shared" si="262"/>
        <v>0.32316442605997936</v>
      </c>
      <c r="I1850">
        <f t="shared" si="263"/>
        <v>0.16158221302998968</v>
      </c>
    </row>
    <row r="1851" spans="1:9" x14ac:dyDescent="0.25">
      <c r="A1851">
        <f t="shared" si="264"/>
        <v>1935</v>
      </c>
      <c r="B1851">
        <f t="shared" si="265"/>
        <v>1935</v>
      </c>
      <c r="C1851">
        <f t="shared" si="266"/>
        <v>1.9349999999999999E-3</v>
      </c>
      <c r="D1851" s="3">
        <f t="shared" si="267"/>
        <v>516.79586563307498</v>
      </c>
      <c r="E1851">
        <f t="shared" si="259"/>
        <v>2.5839793281653751</v>
      </c>
      <c r="F1851">
        <f t="shared" si="260"/>
        <v>1.2919896640826876</v>
      </c>
      <c r="G1851">
        <f t="shared" si="261"/>
        <v>0.64599483204134378</v>
      </c>
      <c r="H1851">
        <f t="shared" si="262"/>
        <v>0.32299741602067189</v>
      </c>
      <c r="I1851">
        <f t="shared" si="263"/>
        <v>0.16149870801033595</v>
      </c>
    </row>
    <row r="1852" spans="1:9" x14ac:dyDescent="0.25">
      <c r="A1852">
        <f t="shared" si="264"/>
        <v>1936</v>
      </c>
      <c r="B1852">
        <f t="shared" si="265"/>
        <v>1936</v>
      </c>
      <c r="C1852">
        <f t="shared" si="266"/>
        <v>1.936E-3</v>
      </c>
      <c r="D1852" s="3">
        <f t="shared" si="267"/>
        <v>516.52892561983469</v>
      </c>
      <c r="E1852">
        <f t="shared" si="259"/>
        <v>2.5826446280991733</v>
      </c>
      <c r="F1852">
        <f t="shared" si="260"/>
        <v>1.2913223140495866</v>
      </c>
      <c r="G1852">
        <f t="shared" si="261"/>
        <v>0.64566115702479332</v>
      </c>
      <c r="H1852">
        <f t="shared" si="262"/>
        <v>0.32283057851239666</v>
      </c>
      <c r="I1852">
        <f t="shared" si="263"/>
        <v>0.16141528925619833</v>
      </c>
    </row>
    <row r="1853" spans="1:9" x14ac:dyDescent="0.25">
      <c r="A1853">
        <f t="shared" si="264"/>
        <v>1937</v>
      </c>
      <c r="B1853">
        <f t="shared" si="265"/>
        <v>1937</v>
      </c>
      <c r="C1853">
        <f t="shared" si="266"/>
        <v>1.9369999999999999E-3</v>
      </c>
      <c r="D1853" s="3">
        <f t="shared" si="267"/>
        <v>516.26226122870423</v>
      </c>
      <c r="E1853">
        <f t="shared" si="259"/>
        <v>2.5813113061435211</v>
      </c>
      <c r="F1853">
        <f t="shared" si="260"/>
        <v>1.2906556530717606</v>
      </c>
      <c r="G1853">
        <f t="shared" si="261"/>
        <v>0.64532782653588028</v>
      </c>
      <c r="H1853">
        <f t="shared" si="262"/>
        <v>0.32266391326794014</v>
      </c>
      <c r="I1853">
        <f t="shared" si="263"/>
        <v>0.16133195663397007</v>
      </c>
    </row>
    <row r="1854" spans="1:9" x14ac:dyDescent="0.25">
      <c r="A1854">
        <f t="shared" si="264"/>
        <v>1938</v>
      </c>
      <c r="B1854">
        <f t="shared" si="265"/>
        <v>1938</v>
      </c>
      <c r="C1854">
        <f t="shared" si="266"/>
        <v>1.9379999999999998E-3</v>
      </c>
      <c r="D1854" s="3">
        <f t="shared" si="267"/>
        <v>515.99587203302383</v>
      </c>
      <c r="E1854">
        <f t="shared" si="259"/>
        <v>2.5799793601651193</v>
      </c>
      <c r="F1854">
        <f t="shared" si="260"/>
        <v>1.2899896800825597</v>
      </c>
      <c r="G1854">
        <f t="shared" si="261"/>
        <v>0.64499484004127983</v>
      </c>
      <c r="H1854">
        <f t="shared" si="262"/>
        <v>0.32249742002063991</v>
      </c>
      <c r="I1854">
        <f t="shared" si="263"/>
        <v>0.16124871001031996</v>
      </c>
    </row>
    <row r="1855" spans="1:9" x14ac:dyDescent="0.25">
      <c r="A1855">
        <f t="shared" si="264"/>
        <v>1939</v>
      </c>
      <c r="B1855">
        <f t="shared" si="265"/>
        <v>1939</v>
      </c>
      <c r="C1855">
        <f t="shared" si="266"/>
        <v>1.939E-3</v>
      </c>
      <c r="D1855" s="3">
        <f t="shared" si="267"/>
        <v>515.72975760701388</v>
      </c>
      <c r="E1855">
        <f t="shared" si="259"/>
        <v>2.5786487880350695</v>
      </c>
      <c r="F1855">
        <f t="shared" si="260"/>
        <v>1.2893243940175347</v>
      </c>
      <c r="G1855">
        <f t="shared" si="261"/>
        <v>0.64466219700876737</v>
      </c>
      <c r="H1855">
        <f t="shared" si="262"/>
        <v>0.32233109850438368</v>
      </c>
      <c r="I1855">
        <f t="shared" si="263"/>
        <v>0.16116554925219184</v>
      </c>
    </row>
    <row r="1856" spans="1:9" x14ac:dyDescent="0.25">
      <c r="A1856">
        <f t="shared" si="264"/>
        <v>1940</v>
      </c>
      <c r="B1856">
        <f t="shared" si="265"/>
        <v>1940</v>
      </c>
      <c r="C1856">
        <f t="shared" si="266"/>
        <v>1.9399999999999999E-3</v>
      </c>
      <c r="D1856" s="3">
        <f t="shared" si="267"/>
        <v>515.46391752577324</v>
      </c>
      <c r="E1856">
        <f t="shared" si="259"/>
        <v>2.5773195876288661</v>
      </c>
      <c r="F1856">
        <f t="shared" si="260"/>
        <v>1.2886597938144331</v>
      </c>
      <c r="G1856">
        <f t="shared" si="261"/>
        <v>0.64432989690721654</v>
      </c>
      <c r="H1856">
        <f t="shared" si="262"/>
        <v>0.32216494845360827</v>
      </c>
      <c r="I1856">
        <f t="shared" si="263"/>
        <v>0.16108247422680413</v>
      </c>
    </row>
    <row r="1857" spans="1:9" x14ac:dyDescent="0.25">
      <c r="A1857">
        <f t="shared" si="264"/>
        <v>1941</v>
      </c>
      <c r="B1857">
        <f t="shared" si="265"/>
        <v>1941</v>
      </c>
      <c r="C1857">
        <f t="shared" si="266"/>
        <v>1.941E-3</v>
      </c>
      <c r="D1857" s="3">
        <f t="shared" si="267"/>
        <v>515.19835136527558</v>
      </c>
      <c r="E1857">
        <f t="shared" si="259"/>
        <v>2.5759917568263777</v>
      </c>
      <c r="F1857">
        <f t="shared" si="260"/>
        <v>1.2879958784131889</v>
      </c>
      <c r="G1857">
        <f t="shared" si="261"/>
        <v>0.64399793920659443</v>
      </c>
      <c r="H1857">
        <f t="shared" si="262"/>
        <v>0.32199896960329721</v>
      </c>
      <c r="I1857">
        <f t="shared" si="263"/>
        <v>0.16099948480164861</v>
      </c>
    </row>
    <row r="1858" spans="1:9" x14ac:dyDescent="0.25">
      <c r="A1858">
        <f t="shared" si="264"/>
        <v>1942</v>
      </c>
      <c r="B1858">
        <f t="shared" si="265"/>
        <v>1942</v>
      </c>
      <c r="C1858">
        <f t="shared" si="266"/>
        <v>1.9419999999999999E-3</v>
      </c>
      <c r="D1858" s="3">
        <f t="shared" si="267"/>
        <v>514.93305870236873</v>
      </c>
      <c r="E1858">
        <f t="shared" si="259"/>
        <v>2.5746652935118437</v>
      </c>
      <c r="F1858">
        <f t="shared" si="260"/>
        <v>1.2873326467559219</v>
      </c>
      <c r="G1858">
        <f t="shared" si="261"/>
        <v>0.64366632337796093</v>
      </c>
      <c r="H1858">
        <f t="shared" si="262"/>
        <v>0.32183316168898046</v>
      </c>
      <c r="I1858">
        <f t="shared" si="263"/>
        <v>0.16091658084449023</v>
      </c>
    </row>
    <row r="1859" spans="1:9" x14ac:dyDescent="0.25">
      <c r="A1859">
        <f t="shared" si="264"/>
        <v>1943</v>
      </c>
      <c r="B1859">
        <f t="shared" si="265"/>
        <v>1943</v>
      </c>
      <c r="C1859">
        <f t="shared" si="266"/>
        <v>1.9429999999999998E-3</v>
      </c>
      <c r="D1859" s="3">
        <f t="shared" si="267"/>
        <v>514.66803911477098</v>
      </c>
      <c r="E1859">
        <f t="shared" si="259"/>
        <v>2.5733401955738548</v>
      </c>
      <c r="F1859">
        <f t="shared" si="260"/>
        <v>1.2866700977869274</v>
      </c>
      <c r="G1859">
        <f t="shared" si="261"/>
        <v>0.64333504889346371</v>
      </c>
      <c r="H1859">
        <f t="shared" si="262"/>
        <v>0.32166752444673186</v>
      </c>
      <c r="I1859">
        <f t="shared" si="263"/>
        <v>0.16083376222336593</v>
      </c>
    </row>
    <row r="1860" spans="1:9" x14ac:dyDescent="0.25">
      <c r="A1860">
        <f t="shared" si="264"/>
        <v>1944</v>
      </c>
      <c r="B1860">
        <f t="shared" si="265"/>
        <v>1944</v>
      </c>
      <c r="C1860">
        <f t="shared" si="266"/>
        <v>1.944E-3</v>
      </c>
      <c r="D1860" s="3">
        <f t="shared" si="267"/>
        <v>514.40329218107001</v>
      </c>
      <c r="E1860">
        <f t="shared" si="259"/>
        <v>2.57201646090535</v>
      </c>
      <c r="F1860">
        <f t="shared" si="260"/>
        <v>1.286008230452675</v>
      </c>
      <c r="G1860">
        <f t="shared" si="261"/>
        <v>0.64300411522633749</v>
      </c>
      <c r="H1860">
        <f t="shared" si="262"/>
        <v>0.32150205761316875</v>
      </c>
      <c r="I1860">
        <f t="shared" si="263"/>
        <v>0.16075102880658437</v>
      </c>
    </row>
    <row r="1861" spans="1:9" x14ac:dyDescent="0.25">
      <c r="A1861">
        <f t="shared" si="264"/>
        <v>1945</v>
      </c>
      <c r="B1861">
        <f t="shared" si="265"/>
        <v>1945</v>
      </c>
      <c r="C1861">
        <f t="shared" si="266"/>
        <v>1.9449999999999999E-3</v>
      </c>
      <c r="D1861" s="3">
        <f t="shared" si="267"/>
        <v>514.13881748071981</v>
      </c>
      <c r="E1861">
        <f t="shared" si="259"/>
        <v>2.5706940874035991</v>
      </c>
      <c r="F1861">
        <f t="shared" si="260"/>
        <v>1.2853470437017995</v>
      </c>
      <c r="G1861">
        <f t="shared" si="261"/>
        <v>0.64267352185089976</v>
      </c>
      <c r="H1861">
        <f t="shared" si="262"/>
        <v>0.32133676092544988</v>
      </c>
      <c r="I1861">
        <f t="shared" si="263"/>
        <v>0.16066838046272494</v>
      </c>
    </row>
    <row r="1862" spans="1:9" x14ac:dyDescent="0.25">
      <c r="A1862">
        <f t="shared" si="264"/>
        <v>1946</v>
      </c>
      <c r="B1862">
        <f t="shared" si="265"/>
        <v>1946</v>
      </c>
      <c r="C1862">
        <f t="shared" si="266"/>
        <v>1.9459999999999998E-3</v>
      </c>
      <c r="D1862" s="3">
        <f t="shared" si="267"/>
        <v>513.87461459403914</v>
      </c>
      <c r="E1862">
        <f t="shared" si="259"/>
        <v>2.5693730729701958</v>
      </c>
      <c r="F1862">
        <f t="shared" si="260"/>
        <v>1.2846865364850979</v>
      </c>
      <c r="G1862">
        <f t="shared" si="261"/>
        <v>0.64234326824254895</v>
      </c>
      <c r="H1862">
        <f t="shared" si="262"/>
        <v>0.32117163412127447</v>
      </c>
      <c r="I1862">
        <f t="shared" si="263"/>
        <v>0.16058581706063724</v>
      </c>
    </row>
    <row r="1863" spans="1:9" x14ac:dyDescent="0.25">
      <c r="A1863">
        <f t="shared" si="264"/>
        <v>1947</v>
      </c>
      <c r="B1863">
        <f t="shared" si="265"/>
        <v>1947</v>
      </c>
      <c r="C1863">
        <f t="shared" si="266"/>
        <v>1.9469999999999999E-3</v>
      </c>
      <c r="D1863" s="3">
        <f t="shared" si="267"/>
        <v>513.61068310220855</v>
      </c>
      <c r="E1863">
        <f t="shared" si="259"/>
        <v>2.5680534155110428</v>
      </c>
      <c r="F1863">
        <f t="shared" si="260"/>
        <v>1.2840267077555214</v>
      </c>
      <c r="G1863">
        <f t="shared" si="261"/>
        <v>0.64201335387776071</v>
      </c>
      <c r="H1863">
        <f t="shared" si="262"/>
        <v>0.32100667693888035</v>
      </c>
      <c r="I1863">
        <f t="shared" si="263"/>
        <v>0.16050333846944018</v>
      </c>
    </row>
    <row r="1864" spans="1:9" x14ac:dyDescent="0.25">
      <c r="A1864">
        <f t="shared" si="264"/>
        <v>1948</v>
      </c>
      <c r="B1864">
        <f t="shared" si="265"/>
        <v>1948</v>
      </c>
      <c r="C1864">
        <f t="shared" si="266"/>
        <v>1.9479999999999999E-3</v>
      </c>
      <c r="D1864" s="3">
        <f t="shared" si="267"/>
        <v>513.34702258726907</v>
      </c>
      <c r="E1864">
        <f t="shared" si="259"/>
        <v>2.5667351129363452</v>
      </c>
      <c r="F1864">
        <f t="shared" si="260"/>
        <v>1.2833675564681726</v>
      </c>
      <c r="G1864">
        <f t="shared" si="261"/>
        <v>0.64168377823408629</v>
      </c>
      <c r="H1864">
        <f t="shared" si="262"/>
        <v>0.32084188911704314</v>
      </c>
      <c r="I1864">
        <f t="shared" si="263"/>
        <v>0.16042094455852157</v>
      </c>
    </row>
    <row r="1865" spans="1:9" x14ac:dyDescent="0.25">
      <c r="A1865">
        <f t="shared" si="264"/>
        <v>1949</v>
      </c>
      <c r="B1865">
        <f t="shared" si="265"/>
        <v>1949</v>
      </c>
      <c r="C1865">
        <f t="shared" si="266"/>
        <v>1.949E-3</v>
      </c>
      <c r="D1865" s="3">
        <f t="shared" si="267"/>
        <v>513.08363263211902</v>
      </c>
      <c r="E1865">
        <f t="shared" si="259"/>
        <v>2.565418163160595</v>
      </c>
      <c r="F1865">
        <f t="shared" si="260"/>
        <v>1.2827090815802975</v>
      </c>
      <c r="G1865">
        <f t="shared" si="261"/>
        <v>0.64135454079014875</v>
      </c>
      <c r="H1865">
        <f t="shared" si="262"/>
        <v>0.32067727039507438</v>
      </c>
      <c r="I1865">
        <f t="shared" si="263"/>
        <v>0.16033863519753719</v>
      </c>
    </row>
    <row r="1866" spans="1:9" x14ac:dyDescent="0.25">
      <c r="A1866">
        <f t="shared" si="264"/>
        <v>1950</v>
      </c>
      <c r="B1866">
        <f t="shared" si="265"/>
        <v>1950</v>
      </c>
      <c r="C1866">
        <f t="shared" si="266"/>
        <v>1.9499999999999999E-3</v>
      </c>
      <c r="D1866" s="3">
        <f t="shared" si="267"/>
        <v>512.82051282051282</v>
      </c>
      <c r="E1866">
        <f t="shared" si="259"/>
        <v>2.5641025641025639</v>
      </c>
      <c r="F1866">
        <f t="shared" si="260"/>
        <v>1.2820512820512819</v>
      </c>
      <c r="G1866">
        <f t="shared" si="261"/>
        <v>0.64102564102564097</v>
      </c>
      <c r="H1866">
        <f t="shared" si="262"/>
        <v>0.32051282051282048</v>
      </c>
      <c r="I1866">
        <f t="shared" si="263"/>
        <v>0.16025641025641024</v>
      </c>
    </row>
    <row r="1867" spans="1:9" x14ac:dyDescent="0.25">
      <c r="A1867">
        <f t="shared" si="264"/>
        <v>1951</v>
      </c>
      <c r="B1867">
        <f t="shared" si="265"/>
        <v>1951</v>
      </c>
      <c r="C1867">
        <f t="shared" si="266"/>
        <v>1.9509999999999998E-3</v>
      </c>
      <c r="D1867" s="3">
        <f t="shared" si="267"/>
        <v>512.55766273705797</v>
      </c>
      <c r="E1867">
        <f t="shared" si="259"/>
        <v>2.56278831368529</v>
      </c>
      <c r="F1867">
        <f t="shared" si="260"/>
        <v>1.281394156842645</v>
      </c>
      <c r="G1867">
        <f t="shared" si="261"/>
        <v>0.64069707842132251</v>
      </c>
      <c r="H1867">
        <f t="shared" si="262"/>
        <v>0.32034853921066125</v>
      </c>
      <c r="I1867">
        <f t="shared" si="263"/>
        <v>0.16017426960533063</v>
      </c>
    </row>
    <row r="1868" spans="1:9" x14ac:dyDescent="0.25">
      <c r="A1868">
        <f t="shared" si="264"/>
        <v>1952</v>
      </c>
      <c r="B1868">
        <f t="shared" si="265"/>
        <v>1952</v>
      </c>
      <c r="C1868">
        <f t="shared" si="266"/>
        <v>1.952E-3</v>
      </c>
      <c r="D1868" s="3">
        <f t="shared" si="267"/>
        <v>512.29508196721315</v>
      </c>
      <c r="E1868">
        <f t="shared" si="259"/>
        <v>2.5614754098360657</v>
      </c>
      <c r="F1868">
        <f t="shared" si="260"/>
        <v>1.2807377049180328</v>
      </c>
      <c r="G1868">
        <f t="shared" si="261"/>
        <v>0.64036885245901642</v>
      </c>
      <c r="H1868">
        <f t="shared" si="262"/>
        <v>0.32018442622950821</v>
      </c>
      <c r="I1868">
        <f t="shared" si="263"/>
        <v>0.16009221311475411</v>
      </c>
    </row>
    <row r="1869" spans="1:9" x14ac:dyDescent="0.25">
      <c r="A1869">
        <f t="shared" si="264"/>
        <v>1953</v>
      </c>
      <c r="B1869">
        <f t="shared" si="265"/>
        <v>1953</v>
      </c>
      <c r="C1869">
        <f t="shared" si="266"/>
        <v>1.9529999999999999E-3</v>
      </c>
      <c r="D1869" s="3">
        <f t="shared" si="267"/>
        <v>512.03277009728629</v>
      </c>
      <c r="E1869">
        <f t="shared" si="259"/>
        <v>2.5601638504864312</v>
      </c>
      <c r="F1869">
        <f t="shared" si="260"/>
        <v>1.2800819252432156</v>
      </c>
      <c r="G1869">
        <f t="shared" si="261"/>
        <v>0.64004096262160781</v>
      </c>
      <c r="H1869">
        <f t="shared" si="262"/>
        <v>0.32002048131080391</v>
      </c>
      <c r="I1869">
        <f t="shared" si="263"/>
        <v>0.16001024065540195</v>
      </c>
    </row>
    <row r="1870" spans="1:9" x14ac:dyDescent="0.25">
      <c r="A1870">
        <f t="shared" si="264"/>
        <v>1954</v>
      </c>
      <c r="B1870">
        <f t="shared" si="265"/>
        <v>1954</v>
      </c>
      <c r="C1870">
        <f t="shared" si="266"/>
        <v>1.954E-3</v>
      </c>
      <c r="D1870" s="3">
        <f t="shared" si="267"/>
        <v>511.77072671443193</v>
      </c>
      <c r="E1870">
        <f t="shared" si="259"/>
        <v>2.5588536335721597</v>
      </c>
      <c r="F1870">
        <f t="shared" si="260"/>
        <v>1.2794268167860798</v>
      </c>
      <c r="G1870">
        <f t="shared" si="261"/>
        <v>0.63971340839303992</v>
      </c>
      <c r="H1870">
        <f t="shared" si="262"/>
        <v>0.31985670419651996</v>
      </c>
      <c r="I1870">
        <f t="shared" si="263"/>
        <v>0.15992835209825998</v>
      </c>
    </row>
    <row r="1871" spans="1:9" x14ac:dyDescent="0.25">
      <c r="A1871">
        <f t="shared" si="264"/>
        <v>1955</v>
      </c>
      <c r="B1871">
        <f t="shared" si="265"/>
        <v>1955</v>
      </c>
      <c r="C1871">
        <f t="shared" si="266"/>
        <v>1.9549999999999997E-3</v>
      </c>
      <c r="D1871" s="3">
        <f t="shared" si="267"/>
        <v>511.50895140664971</v>
      </c>
      <c r="E1871">
        <f t="shared" si="259"/>
        <v>2.5575447570332486</v>
      </c>
      <c r="F1871">
        <f t="shared" si="260"/>
        <v>1.2787723785166243</v>
      </c>
      <c r="G1871">
        <f t="shared" si="261"/>
        <v>0.63938618925831214</v>
      </c>
      <c r="H1871">
        <f t="shared" si="262"/>
        <v>0.31969309462915607</v>
      </c>
      <c r="I1871">
        <f t="shared" si="263"/>
        <v>0.15984654731457804</v>
      </c>
    </row>
    <row r="1872" spans="1:9" x14ac:dyDescent="0.25">
      <c r="A1872">
        <f t="shared" si="264"/>
        <v>1956</v>
      </c>
      <c r="B1872">
        <f t="shared" si="265"/>
        <v>1956</v>
      </c>
      <c r="C1872">
        <f t="shared" si="266"/>
        <v>1.9559999999999998E-3</v>
      </c>
      <c r="D1872" s="3">
        <f t="shared" si="267"/>
        <v>511.24744376278124</v>
      </c>
      <c r="E1872">
        <f t="shared" si="259"/>
        <v>2.5562372188139064</v>
      </c>
      <c r="F1872">
        <f t="shared" si="260"/>
        <v>1.2781186094069532</v>
      </c>
      <c r="G1872">
        <f t="shared" si="261"/>
        <v>0.6390593047034766</v>
      </c>
      <c r="H1872">
        <f t="shared" si="262"/>
        <v>0.3195296523517383</v>
      </c>
      <c r="I1872">
        <f t="shared" si="263"/>
        <v>0.15976482617586915</v>
      </c>
    </row>
    <row r="1873" spans="1:9" x14ac:dyDescent="0.25">
      <c r="A1873">
        <f t="shared" si="264"/>
        <v>1957</v>
      </c>
      <c r="B1873">
        <f t="shared" si="265"/>
        <v>1957</v>
      </c>
      <c r="C1873">
        <f t="shared" si="266"/>
        <v>1.957E-3</v>
      </c>
      <c r="D1873" s="3">
        <f t="shared" si="267"/>
        <v>510.98620337250895</v>
      </c>
      <c r="E1873">
        <f t="shared" ref="E1873:E1936" si="268">($D1873/($B$6*(2^0)))</f>
        <v>2.554931016862545</v>
      </c>
      <c r="F1873">
        <f t="shared" ref="F1873:F1936" si="269">($D1873/($B$6*(2^1)))</f>
        <v>1.2774655084312725</v>
      </c>
      <c r="G1873">
        <f t="shared" ref="G1873:G1936" si="270">($D1873/($B$6*(2^2)))</f>
        <v>0.63873275421563624</v>
      </c>
      <c r="H1873">
        <f t="shared" ref="H1873:H1936" si="271">($D1873/($B$6*(2^3)))</f>
        <v>0.31936637710781812</v>
      </c>
      <c r="I1873">
        <f t="shared" ref="I1873:I1936" si="272">($D1873/($B$6*(2^4)))</f>
        <v>0.15968318855390906</v>
      </c>
    </row>
    <row r="1874" spans="1:9" x14ac:dyDescent="0.25">
      <c r="A1874">
        <f t="shared" ref="A1874:A1937" si="273">A1873+1</f>
        <v>1958</v>
      </c>
      <c r="B1874">
        <f t="shared" si="265"/>
        <v>1958</v>
      </c>
      <c r="C1874">
        <f t="shared" si="266"/>
        <v>1.9580000000000001E-3</v>
      </c>
      <c r="D1874" s="3">
        <f t="shared" si="267"/>
        <v>510.72522982635337</v>
      </c>
      <c r="E1874">
        <f t="shared" si="268"/>
        <v>2.5536261491317669</v>
      </c>
      <c r="F1874">
        <f t="shared" si="269"/>
        <v>1.2768130745658834</v>
      </c>
      <c r="G1874">
        <f t="shared" si="270"/>
        <v>0.63840653728294172</v>
      </c>
      <c r="H1874">
        <f t="shared" si="271"/>
        <v>0.31920326864147086</v>
      </c>
      <c r="I1874">
        <f t="shared" si="272"/>
        <v>0.15960163432073543</v>
      </c>
    </row>
    <row r="1875" spans="1:9" x14ac:dyDescent="0.25">
      <c r="A1875">
        <f t="shared" si="273"/>
        <v>1959</v>
      </c>
      <c r="B1875">
        <f t="shared" si="265"/>
        <v>1959</v>
      </c>
      <c r="C1875">
        <f t="shared" si="266"/>
        <v>1.9589999999999998E-3</v>
      </c>
      <c r="D1875" s="3">
        <f t="shared" si="267"/>
        <v>510.46452271567131</v>
      </c>
      <c r="E1875">
        <f t="shared" si="268"/>
        <v>2.5523226135783563</v>
      </c>
      <c r="F1875">
        <f t="shared" si="269"/>
        <v>1.2761613067891782</v>
      </c>
      <c r="G1875">
        <f t="shared" si="270"/>
        <v>0.63808065339458908</v>
      </c>
      <c r="H1875">
        <f t="shared" si="271"/>
        <v>0.31904032669729454</v>
      </c>
      <c r="I1875">
        <f t="shared" si="272"/>
        <v>0.15952016334864727</v>
      </c>
    </row>
    <row r="1876" spans="1:9" x14ac:dyDescent="0.25">
      <c r="A1876">
        <f t="shared" si="273"/>
        <v>1960</v>
      </c>
      <c r="B1876">
        <f t="shared" si="265"/>
        <v>1960</v>
      </c>
      <c r="C1876">
        <f t="shared" si="266"/>
        <v>1.9599999999999999E-3</v>
      </c>
      <c r="D1876" s="3">
        <f t="shared" si="267"/>
        <v>510.20408163265307</v>
      </c>
      <c r="E1876">
        <f t="shared" si="268"/>
        <v>2.5510204081632653</v>
      </c>
      <c r="F1876">
        <f t="shared" si="269"/>
        <v>1.2755102040816326</v>
      </c>
      <c r="G1876">
        <f t="shared" si="270"/>
        <v>0.63775510204081631</v>
      </c>
      <c r="H1876">
        <f t="shared" si="271"/>
        <v>0.31887755102040816</v>
      </c>
      <c r="I1876">
        <f t="shared" si="272"/>
        <v>0.15943877551020408</v>
      </c>
    </row>
    <row r="1877" spans="1:9" x14ac:dyDescent="0.25">
      <c r="A1877">
        <f t="shared" si="273"/>
        <v>1961</v>
      </c>
      <c r="B1877">
        <f t="shared" si="265"/>
        <v>1961</v>
      </c>
      <c r="C1877">
        <f t="shared" si="266"/>
        <v>1.9610000000000001E-3</v>
      </c>
      <c r="D1877" s="3">
        <f t="shared" si="267"/>
        <v>509.94390617032127</v>
      </c>
      <c r="E1877">
        <f t="shared" si="268"/>
        <v>2.5497195308516063</v>
      </c>
      <c r="F1877">
        <f t="shared" si="269"/>
        <v>1.2748597654258031</v>
      </c>
      <c r="G1877">
        <f t="shared" si="270"/>
        <v>0.63742988271290157</v>
      </c>
      <c r="H1877">
        <f t="shared" si="271"/>
        <v>0.31871494135645079</v>
      </c>
      <c r="I1877">
        <f t="shared" si="272"/>
        <v>0.15935747067822539</v>
      </c>
    </row>
    <row r="1878" spans="1:9" x14ac:dyDescent="0.25">
      <c r="A1878">
        <f t="shared" si="273"/>
        <v>1962</v>
      </c>
      <c r="B1878">
        <f t="shared" si="265"/>
        <v>1962</v>
      </c>
      <c r="C1878">
        <f t="shared" si="266"/>
        <v>1.9619999999999998E-3</v>
      </c>
      <c r="D1878" s="3">
        <f t="shared" si="267"/>
        <v>509.68399592252808</v>
      </c>
      <c r="E1878">
        <f t="shared" si="268"/>
        <v>2.5484199796126403</v>
      </c>
      <c r="F1878">
        <f t="shared" si="269"/>
        <v>1.2742099898063202</v>
      </c>
      <c r="G1878">
        <f t="shared" si="270"/>
        <v>0.63710499490316008</v>
      </c>
      <c r="H1878">
        <f t="shared" si="271"/>
        <v>0.31855249745158004</v>
      </c>
      <c r="I1878">
        <f t="shared" si="272"/>
        <v>0.15927624872579002</v>
      </c>
    </row>
    <row r="1879" spans="1:9" x14ac:dyDescent="0.25">
      <c r="A1879">
        <f t="shared" si="273"/>
        <v>1963</v>
      </c>
      <c r="B1879">
        <f t="shared" si="265"/>
        <v>1963</v>
      </c>
      <c r="C1879">
        <f t="shared" si="266"/>
        <v>1.9629999999999999E-3</v>
      </c>
      <c r="D1879" s="3">
        <f t="shared" si="267"/>
        <v>509.42435048395316</v>
      </c>
      <c r="E1879">
        <f t="shared" si="268"/>
        <v>2.5471217524197658</v>
      </c>
      <c r="F1879">
        <f t="shared" si="269"/>
        <v>1.2735608762098829</v>
      </c>
      <c r="G1879">
        <f t="shared" si="270"/>
        <v>0.63678043810494145</v>
      </c>
      <c r="H1879">
        <f t="shared" si="271"/>
        <v>0.31839021905247072</v>
      </c>
      <c r="I1879">
        <f t="shared" si="272"/>
        <v>0.15919510952623536</v>
      </c>
    </row>
    <row r="1880" spans="1:9" x14ac:dyDescent="0.25">
      <c r="A1880">
        <f t="shared" si="273"/>
        <v>1964</v>
      </c>
      <c r="B1880">
        <f t="shared" si="265"/>
        <v>1964</v>
      </c>
      <c r="C1880">
        <f t="shared" si="266"/>
        <v>1.964E-3</v>
      </c>
      <c r="D1880" s="3">
        <f t="shared" si="267"/>
        <v>509.16496945010181</v>
      </c>
      <c r="E1880">
        <f t="shared" si="268"/>
        <v>2.5458248472505089</v>
      </c>
      <c r="F1880">
        <f t="shared" si="269"/>
        <v>1.2729124236252545</v>
      </c>
      <c r="G1880">
        <f t="shared" si="270"/>
        <v>0.63645621181262724</v>
      </c>
      <c r="H1880">
        <f t="shared" si="271"/>
        <v>0.31822810590631362</v>
      </c>
      <c r="I1880">
        <f t="shared" si="272"/>
        <v>0.15911405295315681</v>
      </c>
    </row>
    <row r="1881" spans="1:9" x14ac:dyDescent="0.25">
      <c r="A1881">
        <f t="shared" si="273"/>
        <v>1965</v>
      </c>
      <c r="B1881">
        <f t="shared" si="265"/>
        <v>1965</v>
      </c>
      <c r="C1881">
        <f t="shared" si="266"/>
        <v>1.9649999999999997E-3</v>
      </c>
      <c r="D1881" s="3">
        <f t="shared" si="267"/>
        <v>508.90585241730287</v>
      </c>
      <c r="E1881">
        <f t="shared" si="268"/>
        <v>2.5445292620865145</v>
      </c>
      <c r="F1881">
        <f t="shared" si="269"/>
        <v>1.2722646310432573</v>
      </c>
      <c r="G1881">
        <f t="shared" si="270"/>
        <v>0.63613231552162863</v>
      </c>
      <c r="H1881">
        <f t="shared" si="271"/>
        <v>0.31806615776081432</v>
      </c>
      <c r="I1881">
        <f t="shared" si="272"/>
        <v>0.15903307888040716</v>
      </c>
    </row>
    <row r="1882" spans="1:9" x14ac:dyDescent="0.25">
      <c r="A1882">
        <f t="shared" si="273"/>
        <v>1966</v>
      </c>
      <c r="B1882">
        <f t="shared" si="265"/>
        <v>1966</v>
      </c>
      <c r="C1882">
        <f t="shared" si="266"/>
        <v>1.9659999999999999E-3</v>
      </c>
      <c r="D1882" s="3">
        <f t="shared" si="267"/>
        <v>508.64699898270601</v>
      </c>
      <c r="E1882">
        <f t="shared" si="268"/>
        <v>2.5432349949135302</v>
      </c>
      <c r="F1882">
        <f t="shared" si="269"/>
        <v>1.2716174974567651</v>
      </c>
      <c r="G1882">
        <f t="shared" si="270"/>
        <v>0.63580874872838256</v>
      </c>
      <c r="H1882">
        <f t="shared" si="271"/>
        <v>0.31790437436419128</v>
      </c>
      <c r="I1882">
        <f t="shared" si="272"/>
        <v>0.15895218718209564</v>
      </c>
    </row>
    <row r="1883" spans="1:9" x14ac:dyDescent="0.25">
      <c r="A1883">
        <f t="shared" si="273"/>
        <v>1967</v>
      </c>
      <c r="B1883">
        <f t="shared" si="265"/>
        <v>1967</v>
      </c>
      <c r="C1883">
        <f t="shared" si="266"/>
        <v>1.967E-3</v>
      </c>
      <c r="D1883" s="3">
        <f t="shared" si="267"/>
        <v>508.38840874428064</v>
      </c>
      <c r="E1883">
        <f t="shared" si="268"/>
        <v>2.5419420437214031</v>
      </c>
      <c r="F1883">
        <f t="shared" si="269"/>
        <v>1.2709710218607015</v>
      </c>
      <c r="G1883">
        <f t="shared" si="270"/>
        <v>0.63548551093035077</v>
      </c>
      <c r="H1883">
        <f t="shared" si="271"/>
        <v>0.31774275546517539</v>
      </c>
      <c r="I1883">
        <f t="shared" si="272"/>
        <v>0.15887137773258769</v>
      </c>
    </row>
    <row r="1884" spans="1:9" x14ac:dyDescent="0.25">
      <c r="A1884">
        <f t="shared" si="273"/>
        <v>1968</v>
      </c>
      <c r="B1884">
        <f t="shared" si="265"/>
        <v>1968</v>
      </c>
      <c r="C1884">
        <f t="shared" si="266"/>
        <v>1.9679999999999997E-3</v>
      </c>
      <c r="D1884" s="3">
        <f t="shared" si="267"/>
        <v>508.13008130081306</v>
      </c>
      <c r="E1884">
        <f t="shared" si="268"/>
        <v>2.5406504065040654</v>
      </c>
      <c r="F1884">
        <f t="shared" si="269"/>
        <v>1.2703252032520327</v>
      </c>
      <c r="G1884">
        <f t="shared" si="270"/>
        <v>0.63516260162601634</v>
      </c>
      <c r="H1884">
        <f t="shared" si="271"/>
        <v>0.31758130081300817</v>
      </c>
      <c r="I1884">
        <f t="shared" si="272"/>
        <v>0.15879065040650409</v>
      </c>
    </row>
    <row r="1885" spans="1:9" x14ac:dyDescent="0.25">
      <c r="A1885">
        <f t="shared" si="273"/>
        <v>1969</v>
      </c>
      <c r="B1885">
        <f t="shared" si="265"/>
        <v>1969</v>
      </c>
      <c r="C1885">
        <f t="shared" si="266"/>
        <v>1.9689999999999998E-3</v>
      </c>
      <c r="D1885" s="3">
        <f t="shared" si="267"/>
        <v>507.87201625190454</v>
      </c>
      <c r="E1885">
        <f t="shared" si="268"/>
        <v>2.5393600812595225</v>
      </c>
      <c r="F1885">
        <f t="shared" si="269"/>
        <v>1.2696800406297613</v>
      </c>
      <c r="G1885">
        <f t="shared" si="270"/>
        <v>0.63484002031488063</v>
      </c>
      <c r="H1885">
        <f t="shared" si="271"/>
        <v>0.31742001015744031</v>
      </c>
      <c r="I1885">
        <f t="shared" si="272"/>
        <v>0.15871000507872016</v>
      </c>
    </row>
    <row r="1886" spans="1:9" x14ac:dyDescent="0.25">
      <c r="A1886">
        <f t="shared" si="273"/>
        <v>1970</v>
      </c>
      <c r="B1886">
        <f t="shared" si="265"/>
        <v>1970</v>
      </c>
      <c r="C1886">
        <f t="shared" si="266"/>
        <v>1.97E-3</v>
      </c>
      <c r="D1886" s="3">
        <f t="shared" si="267"/>
        <v>507.61421319796955</v>
      </c>
      <c r="E1886">
        <f t="shared" si="268"/>
        <v>2.5380710659898478</v>
      </c>
      <c r="F1886">
        <f t="shared" si="269"/>
        <v>1.2690355329949239</v>
      </c>
      <c r="G1886">
        <f t="shared" si="270"/>
        <v>0.63451776649746194</v>
      </c>
      <c r="H1886">
        <f t="shared" si="271"/>
        <v>0.31725888324873097</v>
      </c>
      <c r="I1886">
        <f t="shared" si="272"/>
        <v>0.15862944162436549</v>
      </c>
    </row>
    <row r="1887" spans="1:9" x14ac:dyDescent="0.25">
      <c r="A1887">
        <f t="shared" si="273"/>
        <v>1971</v>
      </c>
      <c r="B1887">
        <f t="shared" si="265"/>
        <v>1971</v>
      </c>
      <c r="C1887">
        <f t="shared" si="266"/>
        <v>1.9710000000000001E-3</v>
      </c>
      <c r="D1887" s="3">
        <f t="shared" si="267"/>
        <v>507.35667174023337</v>
      </c>
      <c r="E1887">
        <f t="shared" si="268"/>
        <v>2.5367833587011668</v>
      </c>
      <c r="F1887">
        <f t="shared" si="269"/>
        <v>1.2683916793505834</v>
      </c>
      <c r="G1887">
        <f t="shared" si="270"/>
        <v>0.63419583967529169</v>
      </c>
      <c r="H1887">
        <f t="shared" si="271"/>
        <v>0.31709791983764585</v>
      </c>
      <c r="I1887">
        <f t="shared" si="272"/>
        <v>0.15854895991882292</v>
      </c>
    </row>
    <row r="1888" spans="1:9" x14ac:dyDescent="0.25">
      <c r="A1888">
        <f t="shared" si="273"/>
        <v>1972</v>
      </c>
      <c r="B1888">
        <f t="shared" si="265"/>
        <v>1972</v>
      </c>
      <c r="C1888">
        <f t="shared" si="266"/>
        <v>1.9719999999999998E-3</v>
      </c>
      <c r="D1888" s="3">
        <f t="shared" si="267"/>
        <v>507.09939148073028</v>
      </c>
      <c r="E1888">
        <f t="shared" si="268"/>
        <v>2.5354969574036512</v>
      </c>
      <c r="F1888">
        <f t="shared" si="269"/>
        <v>1.2677484787018256</v>
      </c>
      <c r="G1888">
        <f t="shared" si="270"/>
        <v>0.6338742393509128</v>
      </c>
      <c r="H1888">
        <f t="shared" si="271"/>
        <v>0.3169371196754564</v>
      </c>
      <c r="I1888">
        <f t="shared" si="272"/>
        <v>0.1584685598377282</v>
      </c>
    </row>
    <row r="1889" spans="1:9" x14ac:dyDescent="0.25">
      <c r="A1889">
        <f t="shared" si="273"/>
        <v>1973</v>
      </c>
      <c r="B1889">
        <f t="shared" si="265"/>
        <v>1973</v>
      </c>
      <c r="C1889">
        <f t="shared" si="266"/>
        <v>1.9729999999999999E-3</v>
      </c>
      <c r="D1889" s="3">
        <f t="shared" si="267"/>
        <v>506.84237202230111</v>
      </c>
      <c r="E1889">
        <f t="shared" si="268"/>
        <v>2.5342118601115056</v>
      </c>
      <c r="F1889">
        <f t="shared" si="269"/>
        <v>1.2671059300557528</v>
      </c>
      <c r="G1889">
        <f t="shared" si="270"/>
        <v>0.63355296502787639</v>
      </c>
      <c r="H1889">
        <f t="shared" si="271"/>
        <v>0.3167764825139382</v>
      </c>
      <c r="I1889">
        <f t="shared" si="272"/>
        <v>0.1583882412569691</v>
      </c>
    </row>
    <row r="1890" spans="1:9" x14ac:dyDescent="0.25">
      <c r="A1890">
        <f t="shared" si="273"/>
        <v>1974</v>
      </c>
      <c r="B1890">
        <f t="shared" si="265"/>
        <v>1974</v>
      </c>
      <c r="C1890">
        <f t="shared" si="266"/>
        <v>1.9740000000000001E-3</v>
      </c>
      <c r="D1890" s="3">
        <f t="shared" si="267"/>
        <v>506.5856129685917</v>
      </c>
      <c r="E1890">
        <f t="shared" si="268"/>
        <v>2.5329280648429586</v>
      </c>
      <c r="F1890">
        <f t="shared" si="269"/>
        <v>1.2664640324214793</v>
      </c>
      <c r="G1890">
        <f t="shared" si="270"/>
        <v>0.63323201621073966</v>
      </c>
      <c r="H1890">
        <f t="shared" si="271"/>
        <v>0.31661600810536983</v>
      </c>
      <c r="I1890">
        <f t="shared" si="272"/>
        <v>0.15830800405268491</v>
      </c>
    </row>
    <row r="1891" spans="1:9" x14ac:dyDescent="0.25">
      <c r="A1891">
        <f t="shared" si="273"/>
        <v>1975</v>
      </c>
      <c r="B1891">
        <f t="shared" si="265"/>
        <v>1975</v>
      </c>
      <c r="C1891">
        <f t="shared" si="266"/>
        <v>1.9749999999999998E-3</v>
      </c>
      <c r="D1891" s="3">
        <f t="shared" si="267"/>
        <v>506.32911392405072</v>
      </c>
      <c r="E1891">
        <f t="shared" si="268"/>
        <v>2.5316455696202538</v>
      </c>
      <c r="F1891">
        <f t="shared" si="269"/>
        <v>1.2658227848101269</v>
      </c>
      <c r="G1891">
        <f t="shared" si="270"/>
        <v>0.63291139240506344</v>
      </c>
      <c r="H1891">
        <f t="shared" si="271"/>
        <v>0.31645569620253172</v>
      </c>
      <c r="I1891">
        <f t="shared" si="272"/>
        <v>0.15822784810126586</v>
      </c>
    </row>
    <row r="1892" spans="1:9" x14ac:dyDescent="0.25">
      <c r="A1892">
        <f t="shared" si="273"/>
        <v>1976</v>
      </c>
      <c r="B1892">
        <f t="shared" si="265"/>
        <v>1976</v>
      </c>
      <c r="C1892">
        <f t="shared" si="266"/>
        <v>1.9759999999999999E-3</v>
      </c>
      <c r="D1892" s="3">
        <f t="shared" si="267"/>
        <v>506.07287449392715</v>
      </c>
      <c r="E1892">
        <f t="shared" si="268"/>
        <v>2.5303643724696356</v>
      </c>
      <c r="F1892">
        <f t="shared" si="269"/>
        <v>1.2651821862348178</v>
      </c>
      <c r="G1892">
        <f t="shared" si="270"/>
        <v>0.63259109311740891</v>
      </c>
      <c r="H1892">
        <f t="shared" si="271"/>
        <v>0.31629554655870445</v>
      </c>
      <c r="I1892">
        <f t="shared" si="272"/>
        <v>0.15814777327935223</v>
      </c>
    </row>
    <row r="1893" spans="1:9" x14ac:dyDescent="0.25">
      <c r="A1893">
        <f t="shared" si="273"/>
        <v>1977</v>
      </c>
      <c r="B1893">
        <f t="shared" si="265"/>
        <v>1977</v>
      </c>
      <c r="C1893">
        <f t="shared" si="266"/>
        <v>1.977E-3</v>
      </c>
      <c r="D1893" s="3">
        <f t="shared" si="267"/>
        <v>505.8168942842691</v>
      </c>
      <c r="E1893">
        <f t="shared" si="268"/>
        <v>2.5290844714213456</v>
      </c>
      <c r="F1893">
        <f t="shared" si="269"/>
        <v>1.2645422357106728</v>
      </c>
      <c r="G1893">
        <f t="shared" si="270"/>
        <v>0.63227111785533641</v>
      </c>
      <c r="H1893">
        <f t="shared" si="271"/>
        <v>0.3161355589276682</v>
      </c>
      <c r="I1893">
        <f t="shared" si="272"/>
        <v>0.1580677794638341</v>
      </c>
    </row>
    <row r="1894" spans="1:9" x14ac:dyDescent="0.25">
      <c r="A1894">
        <f t="shared" si="273"/>
        <v>1978</v>
      </c>
      <c r="B1894">
        <f t="shared" si="265"/>
        <v>1978</v>
      </c>
      <c r="C1894">
        <f t="shared" si="266"/>
        <v>1.9779999999999997E-3</v>
      </c>
      <c r="D1894" s="3">
        <f t="shared" si="267"/>
        <v>505.56117290192122</v>
      </c>
      <c r="E1894">
        <f t="shared" si="268"/>
        <v>2.527805864509606</v>
      </c>
      <c r="F1894">
        <f t="shared" si="269"/>
        <v>1.263902932254803</v>
      </c>
      <c r="G1894">
        <f t="shared" si="270"/>
        <v>0.6319514661274015</v>
      </c>
      <c r="H1894">
        <f t="shared" si="271"/>
        <v>0.31597573306370075</v>
      </c>
      <c r="I1894">
        <f t="shared" si="272"/>
        <v>0.15798786653185037</v>
      </c>
    </row>
    <row r="1895" spans="1:9" x14ac:dyDescent="0.25">
      <c r="A1895">
        <f t="shared" si="273"/>
        <v>1979</v>
      </c>
      <c r="B1895">
        <f t="shared" si="265"/>
        <v>1979</v>
      </c>
      <c r="C1895">
        <f t="shared" si="266"/>
        <v>1.9789999999999999E-3</v>
      </c>
      <c r="D1895" s="3">
        <f t="shared" si="267"/>
        <v>505.30570995452251</v>
      </c>
      <c r="E1895">
        <f t="shared" si="268"/>
        <v>2.5265285497726127</v>
      </c>
      <c r="F1895">
        <f t="shared" si="269"/>
        <v>1.2632642748863063</v>
      </c>
      <c r="G1895">
        <f t="shared" si="270"/>
        <v>0.63163213744315316</v>
      </c>
      <c r="H1895">
        <f t="shared" si="271"/>
        <v>0.31581606872157658</v>
      </c>
      <c r="I1895">
        <f t="shared" si="272"/>
        <v>0.15790803436078829</v>
      </c>
    </row>
    <row r="1896" spans="1:9" x14ac:dyDescent="0.25">
      <c r="A1896">
        <f t="shared" si="273"/>
        <v>1980</v>
      </c>
      <c r="B1896">
        <f t="shared" si="265"/>
        <v>1980</v>
      </c>
      <c r="C1896">
        <f t="shared" si="266"/>
        <v>1.98E-3</v>
      </c>
      <c r="D1896" s="3">
        <f t="shared" si="267"/>
        <v>505.05050505050508</v>
      </c>
      <c r="E1896">
        <f t="shared" si="268"/>
        <v>2.5252525252525255</v>
      </c>
      <c r="F1896">
        <f t="shared" si="269"/>
        <v>1.2626262626262628</v>
      </c>
      <c r="G1896">
        <f t="shared" si="270"/>
        <v>0.63131313131313138</v>
      </c>
      <c r="H1896">
        <f t="shared" si="271"/>
        <v>0.31565656565656569</v>
      </c>
      <c r="I1896">
        <f t="shared" si="272"/>
        <v>0.15782828282828285</v>
      </c>
    </row>
    <row r="1897" spans="1:9" x14ac:dyDescent="0.25">
      <c r="A1897">
        <f t="shared" si="273"/>
        <v>1981</v>
      </c>
      <c r="B1897">
        <f t="shared" si="265"/>
        <v>1981</v>
      </c>
      <c r="C1897">
        <f t="shared" si="266"/>
        <v>1.9810000000000001E-3</v>
      </c>
      <c r="D1897" s="3">
        <f t="shared" si="267"/>
        <v>504.79555779909134</v>
      </c>
      <c r="E1897">
        <f t="shared" si="268"/>
        <v>2.5239777889954569</v>
      </c>
      <c r="F1897">
        <f t="shared" si="269"/>
        <v>1.2619888944977284</v>
      </c>
      <c r="G1897">
        <f t="shared" si="270"/>
        <v>0.63099444724886422</v>
      </c>
      <c r="H1897">
        <f t="shared" si="271"/>
        <v>0.31549722362443211</v>
      </c>
      <c r="I1897">
        <f t="shared" si="272"/>
        <v>0.15774861181221606</v>
      </c>
    </row>
    <row r="1898" spans="1:9" x14ac:dyDescent="0.25">
      <c r="A1898">
        <f t="shared" si="273"/>
        <v>1982</v>
      </c>
      <c r="B1898">
        <f t="shared" si="265"/>
        <v>1982</v>
      </c>
      <c r="C1898">
        <f t="shared" si="266"/>
        <v>1.9819999999999998E-3</v>
      </c>
      <c r="D1898" s="3">
        <f t="shared" si="267"/>
        <v>504.5408678102927</v>
      </c>
      <c r="E1898">
        <f t="shared" si="268"/>
        <v>2.5227043390514634</v>
      </c>
      <c r="F1898">
        <f t="shared" si="269"/>
        <v>1.2613521695257317</v>
      </c>
      <c r="G1898">
        <f t="shared" si="270"/>
        <v>0.63067608476286585</v>
      </c>
      <c r="H1898">
        <f t="shared" si="271"/>
        <v>0.31533804238143293</v>
      </c>
      <c r="I1898">
        <f t="shared" si="272"/>
        <v>0.15766902119071646</v>
      </c>
    </row>
    <row r="1899" spans="1:9" x14ac:dyDescent="0.25">
      <c r="A1899">
        <f t="shared" si="273"/>
        <v>1983</v>
      </c>
      <c r="B1899">
        <f t="shared" si="265"/>
        <v>1983</v>
      </c>
      <c r="C1899">
        <f t="shared" si="266"/>
        <v>1.983E-3</v>
      </c>
      <c r="D1899" s="3">
        <f t="shared" si="267"/>
        <v>504.28643469490675</v>
      </c>
      <c r="E1899">
        <f t="shared" si="268"/>
        <v>2.5214321734745337</v>
      </c>
      <c r="F1899">
        <f t="shared" si="269"/>
        <v>1.2607160867372669</v>
      </c>
      <c r="G1899">
        <f t="shared" si="270"/>
        <v>0.63035804336863344</v>
      </c>
      <c r="H1899">
        <f t="shared" si="271"/>
        <v>0.31517902168431672</v>
      </c>
      <c r="I1899">
        <f t="shared" si="272"/>
        <v>0.15758951084215836</v>
      </c>
    </row>
    <row r="1900" spans="1:9" x14ac:dyDescent="0.25">
      <c r="A1900">
        <f t="shared" si="273"/>
        <v>1984</v>
      </c>
      <c r="B1900">
        <f t="shared" si="265"/>
        <v>1984</v>
      </c>
      <c r="C1900">
        <f t="shared" si="266"/>
        <v>1.9840000000000001E-3</v>
      </c>
      <c r="D1900" s="3">
        <f t="shared" si="267"/>
        <v>504.0322580645161</v>
      </c>
      <c r="E1900">
        <f t="shared" si="268"/>
        <v>2.5201612903225805</v>
      </c>
      <c r="F1900">
        <f t="shared" si="269"/>
        <v>1.2600806451612903</v>
      </c>
      <c r="G1900">
        <f t="shared" si="270"/>
        <v>0.63004032258064513</v>
      </c>
      <c r="H1900">
        <f t="shared" si="271"/>
        <v>0.31502016129032256</v>
      </c>
      <c r="I1900">
        <f t="shared" si="272"/>
        <v>0.15751008064516128</v>
      </c>
    </row>
    <row r="1901" spans="1:9" x14ac:dyDescent="0.25">
      <c r="A1901">
        <f t="shared" si="273"/>
        <v>1985</v>
      </c>
      <c r="B1901">
        <f t="shared" si="265"/>
        <v>1985</v>
      </c>
      <c r="C1901">
        <f t="shared" si="266"/>
        <v>1.9849999999999998E-3</v>
      </c>
      <c r="D1901" s="3">
        <f t="shared" si="267"/>
        <v>503.77833753148622</v>
      </c>
      <c r="E1901">
        <f t="shared" si="268"/>
        <v>2.518891687657431</v>
      </c>
      <c r="F1901">
        <f t="shared" si="269"/>
        <v>1.2594458438287155</v>
      </c>
      <c r="G1901">
        <f t="shared" si="270"/>
        <v>0.62972292191435775</v>
      </c>
      <c r="H1901">
        <f t="shared" si="271"/>
        <v>0.31486146095717887</v>
      </c>
      <c r="I1901">
        <f t="shared" si="272"/>
        <v>0.15743073047858944</v>
      </c>
    </row>
    <row r="1902" spans="1:9" x14ac:dyDescent="0.25">
      <c r="A1902">
        <f t="shared" si="273"/>
        <v>1986</v>
      </c>
      <c r="B1902">
        <f t="shared" si="265"/>
        <v>1986</v>
      </c>
      <c r="C1902">
        <f t="shared" si="266"/>
        <v>1.9859999999999999E-3</v>
      </c>
      <c r="D1902" s="3">
        <f t="shared" si="267"/>
        <v>503.52467270896278</v>
      </c>
      <c r="E1902">
        <f t="shared" si="268"/>
        <v>2.5176233635448138</v>
      </c>
      <c r="F1902">
        <f t="shared" si="269"/>
        <v>1.2588116817724069</v>
      </c>
      <c r="G1902">
        <f t="shared" si="270"/>
        <v>0.62940584088620344</v>
      </c>
      <c r="H1902">
        <f t="shared" si="271"/>
        <v>0.31470292044310172</v>
      </c>
      <c r="I1902">
        <f t="shared" si="272"/>
        <v>0.15735146022155086</v>
      </c>
    </row>
    <row r="1903" spans="1:9" x14ac:dyDescent="0.25">
      <c r="A1903">
        <f t="shared" si="273"/>
        <v>1987</v>
      </c>
      <c r="B1903">
        <f t="shared" si="265"/>
        <v>1987</v>
      </c>
      <c r="C1903">
        <f t="shared" si="266"/>
        <v>1.9870000000000001E-3</v>
      </c>
      <c r="D1903" s="3">
        <f t="shared" si="267"/>
        <v>503.27126321087064</v>
      </c>
      <c r="E1903">
        <f t="shared" si="268"/>
        <v>2.5163563160543534</v>
      </c>
      <c r="F1903">
        <f t="shared" si="269"/>
        <v>1.2581781580271767</v>
      </c>
      <c r="G1903">
        <f t="shared" si="270"/>
        <v>0.62908907901358835</v>
      </c>
      <c r="H1903">
        <f t="shared" si="271"/>
        <v>0.31454453950679417</v>
      </c>
      <c r="I1903">
        <f t="shared" si="272"/>
        <v>0.15727226975339709</v>
      </c>
    </row>
    <row r="1904" spans="1:9" x14ac:dyDescent="0.25">
      <c r="A1904">
        <f t="shared" si="273"/>
        <v>1988</v>
      </c>
      <c r="B1904">
        <f t="shared" si="265"/>
        <v>1988</v>
      </c>
      <c r="C1904">
        <f t="shared" si="266"/>
        <v>1.9879999999999997E-3</v>
      </c>
      <c r="D1904" s="3">
        <f t="shared" si="267"/>
        <v>503.01810865191152</v>
      </c>
      <c r="E1904">
        <f t="shared" si="268"/>
        <v>2.5150905432595576</v>
      </c>
      <c r="F1904">
        <f t="shared" si="269"/>
        <v>1.2575452716297788</v>
      </c>
      <c r="G1904">
        <f t="shared" si="270"/>
        <v>0.6287726358148894</v>
      </c>
      <c r="H1904">
        <f t="shared" si="271"/>
        <v>0.3143863179074447</v>
      </c>
      <c r="I1904">
        <f t="shared" si="272"/>
        <v>0.15719315895372235</v>
      </c>
    </row>
    <row r="1905" spans="1:9" x14ac:dyDescent="0.25">
      <c r="A1905">
        <f t="shared" si="273"/>
        <v>1989</v>
      </c>
      <c r="B1905">
        <f t="shared" si="265"/>
        <v>1989</v>
      </c>
      <c r="C1905">
        <f t="shared" si="266"/>
        <v>1.9889999999999999E-3</v>
      </c>
      <c r="D1905" s="3">
        <f t="shared" si="267"/>
        <v>502.76520864756162</v>
      </c>
      <c r="E1905">
        <f t="shared" si="268"/>
        <v>2.5138260432378079</v>
      </c>
      <c r="F1905">
        <f t="shared" si="269"/>
        <v>1.2569130216189039</v>
      </c>
      <c r="G1905">
        <f t="shared" si="270"/>
        <v>0.62845651080945197</v>
      </c>
      <c r="H1905">
        <f t="shared" si="271"/>
        <v>0.31422825540472599</v>
      </c>
      <c r="I1905">
        <f t="shared" si="272"/>
        <v>0.15711412770236299</v>
      </c>
    </row>
    <row r="1906" spans="1:9" x14ac:dyDescent="0.25">
      <c r="A1906">
        <f t="shared" si="273"/>
        <v>1990</v>
      </c>
      <c r="B1906">
        <f t="shared" si="265"/>
        <v>1990</v>
      </c>
      <c r="C1906">
        <f t="shared" si="266"/>
        <v>1.99E-3</v>
      </c>
      <c r="D1906" s="3">
        <f t="shared" si="267"/>
        <v>502.51256281407035</v>
      </c>
      <c r="E1906">
        <f t="shared" si="268"/>
        <v>2.5125628140703515</v>
      </c>
      <c r="F1906">
        <f t="shared" si="269"/>
        <v>1.2562814070351758</v>
      </c>
      <c r="G1906">
        <f t="shared" si="270"/>
        <v>0.62814070351758788</v>
      </c>
      <c r="H1906">
        <f t="shared" si="271"/>
        <v>0.31407035175879394</v>
      </c>
      <c r="I1906">
        <f t="shared" si="272"/>
        <v>0.15703517587939697</v>
      </c>
    </row>
    <row r="1907" spans="1:9" x14ac:dyDescent="0.25">
      <c r="A1907">
        <f t="shared" si="273"/>
        <v>1991</v>
      </c>
      <c r="B1907">
        <f t="shared" ref="B1907:B1970" si="274">A1907*$B$11</f>
        <v>1991</v>
      </c>
      <c r="C1907">
        <f t="shared" ref="C1907:C1970" si="275">B1907*(10^-6)</f>
        <v>1.9909999999999997E-3</v>
      </c>
      <c r="D1907" s="3">
        <f t="shared" ref="D1907:D1970" si="276">1/C1907</f>
        <v>502.26017076845812</v>
      </c>
      <c r="E1907">
        <f t="shared" si="268"/>
        <v>2.5113008538422905</v>
      </c>
      <c r="F1907">
        <f t="shared" si="269"/>
        <v>1.2556504269211453</v>
      </c>
      <c r="G1907">
        <f t="shared" si="270"/>
        <v>0.62782521346057263</v>
      </c>
      <c r="H1907">
        <f t="shared" si="271"/>
        <v>0.31391260673028631</v>
      </c>
      <c r="I1907">
        <f t="shared" si="272"/>
        <v>0.15695630336514316</v>
      </c>
    </row>
    <row r="1908" spans="1:9" x14ac:dyDescent="0.25">
      <c r="A1908">
        <f t="shared" si="273"/>
        <v>1992</v>
      </c>
      <c r="B1908">
        <f t="shared" si="274"/>
        <v>1992</v>
      </c>
      <c r="C1908">
        <f t="shared" si="275"/>
        <v>1.9919999999999998E-3</v>
      </c>
      <c r="D1908" s="3">
        <f t="shared" si="276"/>
        <v>502.00803212851412</v>
      </c>
      <c r="E1908">
        <f t="shared" si="268"/>
        <v>2.5100401606425704</v>
      </c>
      <c r="F1908">
        <f t="shared" si="269"/>
        <v>1.2550200803212852</v>
      </c>
      <c r="G1908">
        <f t="shared" si="270"/>
        <v>0.6275100401606426</v>
      </c>
      <c r="H1908">
        <f t="shared" si="271"/>
        <v>0.3137550200803213</v>
      </c>
      <c r="I1908">
        <f t="shared" si="272"/>
        <v>0.15687751004016065</v>
      </c>
    </row>
    <row r="1909" spans="1:9" x14ac:dyDescent="0.25">
      <c r="A1909">
        <f t="shared" si="273"/>
        <v>1993</v>
      </c>
      <c r="B1909">
        <f t="shared" si="274"/>
        <v>1993</v>
      </c>
      <c r="C1909">
        <f t="shared" si="275"/>
        <v>1.993E-3</v>
      </c>
      <c r="D1909" s="3">
        <f t="shared" si="276"/>
        <v>501.75614651279477</v>
      </c>
      <c r="E1909">
        <f t="shared" si="268"/>
        <v>2.5087807325639737</v>
      </c>
      <c r="F1909">
        <f t="shared" si="269"/>
        <v>1.2543903662819869</v>
      </c>
      <c r="G1909">
        <f t="shared" si="270"/>
        <v>0.62719518314099343</v>
      </c>
      <c r="H1909">
        <f t="shared" si="271"/>
        <v>0.31359759157049671</v>
      </c>
      <c r="I1909">
        <f t="shared" si="272"/>
        <v>0.15679879578524836</v>
      </c>
    </row>
    <row r="1910" spans="1:9" x14ac:dyDescent="0.25">
      <c r="A1910">
        <f t="shared" si="273"/>
        <v>1994</v>
      </c>
      <c r="B1910">
        <f t="shared" si="274"/>
        <v>1994</v>
      </c>
      <c r="C1910">
        <f t="shared" si="275"/>
        <v>1.9940000000000001E-3</v>
      </c>
      <c r="D1910" s="3">
        <f t="shared" si="276"/>
        <v>501.50451354062182</v>
      </c>
      <c r="E1910">
        <f t="shared" si="268"/>
        <v>2.5075225677031092</v>
      </c>
      <c r="F1910">
        <f t="shared" si="269"/>
        <v>1.2537612838515546</v>
      </c>
      <c r="G1910">
        <f t="shared" si="270"/>
        <v>0.6268806419257773</v>
      </c>
      <c r="H1910">
        <f t="shared" si="271"/>
        <v>0.31344032096288865</v>
      </c>
      <c r="I1910">
        <f t="shared" si="272"/>
        <v>0.15672016048144433</v>
      </c>
    </row>
    <row r="1911" spans="1:9" x14ac:dyDescent="0.25">
      <c r="A1911">
        <f t="shared" si="273"/>
        <v>1995</v>
      </c>
      <c r="B1911">
        <f t="shared" si="274"/>
        <v>1995</v>
      </c>
      <c r="C1911">
        <f t="shared" si="275"/>
        <v>1.9949999999999998E-3</v>
      </c>
      <c r="D1911" s="3">
        <f t="shared" si="276"/>
        <v>501.25313283208027</v>
      </c>
      <c r="E1911">
        <f t="shared" si="268"/>
        <v>2.5062656641604013</v>
      </c>
      <c r="F1911">
        <f t="shared" si="269"/>
        <v>1.2531328320802007</v>
      </c>
      <c r="G1911">
        <f t="shared" si="270"/>
        <v>0.62656641604010033</v>
      </c>
      <c r="H1911">
        <f t="shared" si="271"/>
        <v>0.31328320802005016</v>
      </c>
      <c r="I1911">
        <f t="shared" si="272"/>
        <v>0.15664160401002508</v>
      </c>
    </row>
    <row r="1912" spans="1:9" x14ac:dyDescent="0.25">
      <c r="A1912">
        <f t="shared" si="273"/>
        <v>1996</v>
      </c>
      <c r="B1912">
        <f t="shared" si="274"/>
        <v>1996</v>
      </c>
      <c r="C1912">
        <f t="shared" si="275"/>
        <v>1.9959999999999999E-3</v>
      </c>
      <c r="D1912" s="3">
        <f t="shared" si="276"/>
        <v>501.00200400801606</v>
      </c>
      <c r="E1912">
        <f t="shared" si="268"/>
        <v>2.5050100200400802</v>
      </c>
      <c r="F1912">
        <f t="shared" si="269"/>
        <v>1.2525050100200401</v>
      </c>
      <c r="G1912">
        <f t="shared" si="270"/>
        <v>0.62625250501002006</v>
      </c>
      <c r="H1912">
        <f t="shared" si="271"/>
        <v>0.31312625250501003</v>
      </c>
      <c r="I1912">
        <f t="shared" si="272"/>
        <v>0.15656312625250501</v>
      </c>
    </row>
    <row r="1913" spans="1:9" x14ac:dyDescent="0.25">
      <c r="A1913">
        <f t="shared" si="273"/>
        <v>1997</v>
      </c>
      <c r="B1913">
        <f t="shared" si="274"/>
        <v>1997</v>
      </c>
      <c r="C1913">
        <f t="shared" si="275"/>
        <v>1.9970000000000001E-3</v>
      </c>
      <c r="D1913" s="3">
        <f t="shared" si="276"/>
        <v>500.75112669003505</v>
      </c>
      <c r="E1913">
        <f t="shared" si="268"/>
        <v>2.5037556334501754</v>
      </c>
      <c r="F1913">
        <f t="shared" si="269"/>
        <v>1.2518778167250877</v>
      </c>
      <c r="G1913">
        <f t="shared" si="270"/>
        <v>0.62593890836254384</v>
      </c>
      <c r="H1913">
        <f t="shared" si="271"/>
        <v>0.31296945418127192</v>
      </c>
      <c r="I1913">
        <f t="shared" si="272"/>
        <v>0.15648472709063596</v>
      </c>
    </row>
    <row r="1914" spans="1:9" x14ac:dyDescent="0.25">
      <c r="A1914">
        <f t="shared" si="273"/>
        <v>1998</v>
      </c>
      <c r="B1914">
        <f t="shared" si="274"/>
        <v>1998</v>
      </c>
      <c r="C1914">
        <f t="shared" si="275"/>
        <v>1.9979999999999998E-3</v>
      </c>
      <c r="D1914" s="3">
        <f t="shared" si="276"/>
        <v>500.50050050050055</v>
      </c>
      <c r="E1914">
        <f t="shared" si="268"/>
        <v>2.5025025025025029</v>
      </c>
      <c r="F1914">
        <f t="shared" si="269"/>
        <v>1.2512512512512515</v>
      </c>
      <c r="G1914">
        <f t="shared" si="270"/>
        <v>0.62562562562562574</v>
      </c>
      <c r="H1914">
        <f t="shared" si="271"/>
        <v>0.31281281281281287</v>
      </c>
      <c r="I1914">
        <f t="shared" si="272"/>
        <v>0.15640640640640643</v>
      </c>
    </row>
    <row r="1915" spans="1:9" x14ac:dyDescent="0.25">
      <c r="A1915">
        <f t="shared" si="273"/>
        <v>1999</v>
      </c>
      <c r="B1915">
        <f t="shared" si="274"/>
        <v>1999</v>
      </c>
      <c r="C1915">
        <f t="shared" si="275"/>
        <v>1.9989999999999999E-3</v>
      </c>
      <c r="D1915" s="3">
        <f t="shared" si="276"/>
        <v>500.25012506253131</v>
      </c>
      <c r="E1915">
        <f t="shared" si="268"/>
        <v>2.5012506253126565</v>
      </c>
      <c r="F1915">
        <f t="shared" si="269"/>
        <v>1.2506253126563283</v>
      </c>
      <c r="G1915">
        <f t="shared" si="270"/>
        <v>0.62531265632816413</v>
      </c>
      <c r="H1915">
        <f t="shared" si="271"/>
        <v>0.31265632816408206</v>
      </c>
      <c r="I1915">
        <f t="shared" si="272"/>
        <v>0.15632816408204103</v>
      </c>
    </row>
    <row r="1916" spans="1:9" x14ac:dyDescent="0.25">
      <c r="A1916">
        <f t="shared" si="273"/>
        <v>2000</v>
      </c>
      <c r="B1916">
        <f t="shared" si="274"/>
        <v>2000</v>
      </c>
      <c r="C1916">
        <f t="shared" si="275"/>
        <v>2E-3</v>
      </c>
      <c r="D1916" s="3">
        <f t="shared" si="276"/>
        <v>500</v>
      </c>
      <c r="E1916">
        <f t="shared" si="268"/>
        <v>2.5</v>
      </c>
      <c r="F1916">
        <f t="shared" si="269"/>
        <v>1.25</v>
      </c>
      <c r="G1916">
        <f t="shared" si="270"/>
        <v>0.625</v>
      </c>
      <c r="H1916">
        <f t="shared" si="271"/>
        <v>0.3125</v>
      </c>
      <c r="I1916">
        <f t="shared" si="272"/>
        <v>0.15625</v>
      </c>
    </row>
    <row r="1917" spans="1:9" x14ac:dyDescent="0.25">
      <c r="A1917">
        <f t="shared" si="273"/>
        <v>2001</v>
      </c>
      <c r="B1917">
        <f t="shared" si="274"/>
        <v>2001</v>
      </c>
      <c r="C1917">
        <f t="shared" si="275"/>
        <v>2.0009999999999997E-3</v>
      </c>
      <c r="D1917" s="3">
        <f t="shared" si="276"/>
        <v>499.75012493753133</v>
      </c>
      <c r="E1917">
        <f t="shared" si="268"/>
        <v>2.4987506246876565</v>
      </c>
      <c r="F1917">
        <f t="shared" si="269"/>
        <v>1.2493753123438283</v>
      </c>
      <c r="G1917">
        <f t="shared" si="270"/>
        <v>0.62468765617191413</v>
      </c>
      <c r="H1917">
        <f t="shared" si="271"/>
        <v>0.31234382808595706</v>
      </c>
      <c r="I1917">
        <f t="shared" si="272"/>
        <v>0.15617191404297853</v>
      </c>
    </row>
    <row r="1918" spans="1:9" x14ac:dyDescent="0.25">
      <c r="A1918">
        <f t="shared" si="273"/>
        <v>2002</v>
      </c>
      <c r="B1918">
        <f t="shared" si="274"/>
        <v>2002</v>
      </c>
      <c r="C1918">
        <f t="shared" si="275"/>
        <v>2.0019999999999999E-3</v>
      </c>
      <c r="D1918" s="3">
        <f t="shared" si="276"/>
        <v>499.50049950049953</v>
      </c>
      <c r="E1918">
        <f t="shared" si="268"/>
        <v>2.4975024975024978</v>
      </c>
      <c r="F1918">
        <f t="shared" si="269"/>
        <v>1.2487512487512489</v>
      </c>
      <c r="G1918">
        <f t="shared" si="270"/>
        <v>0.62437562437562444</v>
      </c>
      <c r="H1918">
        <f t="shared" si="271"/>
        <v>0.31218781218781222</v>
      </c>
      <c r="I1918">
        <f t="shared" si="272"/>
        <v>0.15609390609390611</v>
      </c>
    </row>
    <row r="1919" spans="1:9" x14ac:dyDescent="0.25">
      <c r="A1919">
        <f t="shared" si="273"/>
        <v>2003</v>
      </c>
      <c r="B1919">
        <f t="shared" si="274"/>
        <v>2003</v>
      </c>
      <c r="C1919">
        <f t="shared" si="275"/>
        <v>2.003E-3</v>
      </c>
      <c r="D1919" s="3">
        <f t="shared" si="276"/>
        <v>499.25112331502748</v>
      </c>
      <c r="E1919">
        <f t="shared" si="268"/>
        <v>2.4962556165751373</v>
      </c>
      <c r="F1919">
        <f t="shared" si="269"/>
        <v>1.2481278082875686</v>
      </c>
      <c r="G1919">
        <f t="shared" si="270"/>
        <v>0.62406390414378432</v>
      </c>
      <c r="H1919">
        <f t="shared" si="271"/>
        <v>0.31203195207189216</v>
      </c>
      <c r="I1919">
        <f t="shared" si="272"/>
        <v>0.15601597603594608</v>
      </c>
    </row>
    <row r="1920" spans="1:9" x14ac:dyDescent="0.25">
      <c r="A1920">
        <f t="shared" si="273"/>
        <v>2004</v>
      </c>
      <c r="B1920">
        <f t="shared" si="274"/>
        <v>2004</v>
      </c>
      <c r="C1920">
        <f t="shared" si="275"/>
        <v>2.0039999999999997E-3</v>
      </c>
      <c r="D1920" s="3">
        <f t="shared" si="276"/>
        <v>499.00199600798413</v>
      </c>
      <c r="E1920">
        <f t="shared" si="268"/>
        <v>2.4950099800399208</v>
      </c>
      <c r="F1920">
        <f t="shared" si="269"/>
        <v>1.2475049900199604</v>
      </c>
      <c r="G1920">
        <f t="shared" si="270"/>
        <v>0.6237524950099802</v>
      </c>
      <c r="H1920">
        <f t="shared" si="271"/>
        <v>0.3118762475049901</v>
      </c>
      <c r="I1920">
        <f t="shared" si="272"/>
        <v>0.15593812375249505</v>
      </c>
    </row>
    <row r="1921" spans="1:9" x14ac:dyDescent="0.25">
      <c r="A1921">
        <f t="shared" si="273"/>
        <v>2005</v>
      </c>
      <c r="B1921">
        <f t="shared" si="274"/>
        <v>2005</v>
      </c>
      <c r="C1921">
        <f t="shared" si="275"/>
        <v>2.0049999999999998E-3</v>
      </c>
      <c r="D1921" s="3">
        <f t="shared" si="276"/>
        <v>498.75311720698261</v>
      </c>
      <c r="E1921">
        <f t="shared" si="268"/>
        <v>2.4937655860349128</v>
      </c>
      <c r="F1921">
        <f t="shared" si="269"/>
        <v>1.2468827930174564</v>
      </c>
      <c r="G1921">
        <f t="shared" si="270"/>
        <v>0.62344139650872821</v>
      </c>
      <c r="H1921">
        <f t="shared" si="271"/>
        <v>0.3117206982543641</v>
      </c>
      <c r="I1921">
        <f t="shared" si="272"/>
        <v>0.15586034912718205</v>
      </c>
    </row>
    <row r="1922" spans="1:9" x14ac:dyDescent="0.25">
      <c r="A1922">
        <f t="shared" si="273"/>
        <v>2006</v>
      </c>
      <c r="B1922">
        <f t="shared" si="274"/>
        <v>2006</v>
      </c>
      <c r="C1922">
        <f t="shared" si="275"/>
        <v>2.006E-3</v>
      </c>
      <c r="D1922" s="3">
        <f t="shared" si="276"/>
        <v>498.50448654037888</v>
      </c>
      <c r="E1922">
        <f t="shared" si="268"/>
        <v>2.4925224327018944</v>
      </c>
      <c r="F1922">
        <f t="shared" si="269"/>
        <v>1.2462612163509472</v>
      </c>
      <c r="G1922">
        <f t="shared" si="270"/>
        <v>0.62313060817547361</v>
      </c>
      <c r="H1922">
        <f t="shared" si="271"/>
        <v>0.31156530408773681</v>
      </c>
      <c r="I1922">
        <f t="shared" si="272"/>
        <v>0.1557826520438684</v>
      </c>
    </row>
    <row r="1923" spans="1:9" x14ac:dyDescent="0.25">
      <c r="A1923">
        <f t="shared" si="273"/>
        <v>2007</v>
      </c>
      <c r="B1923">
        <f t="shared" si="274"/>
        <v>2007</v>
      </c>
      <c r="C1923">
        <f t="shared" si="275"/>
        <v>2.0070000000000001E-3</v>
      </c>
      <c r="D1923" s="3">
        <f t="shared" si="276"/>
        <v>498.25610363726952</v>
      </c>
      <c r="E1923">
        <f t="shared" si="268"/>
        <v>2.4912805181863478</v>
      </c>
      <c r="F1923">
        <f t="shared" si="269"/>
        <v>1.2456402590931739</v>
      </c>
      <c r="G1923">
        <f t="shared" si="270"/>
        <v>0.62282012954658694</v>
      </c>
      <c r="H1923">
        <f t="shared" si="271"/>
        <v>0.31141006477329347</v>
      </c>
      <c r="I1923">
        <f t="shared" si="272"/>
        <v>0.15570503238664674</v>
      </c>
    </row>
    <row r="1924" spans="1:9" x14ac:dyDescent="0.25">
      <c r="A1924">
        <f t="shared" si="273"/>
        <v>2008</v>
      </c>
      <c r="B1924">
        <f t="shared" si="274"/>
        <v>2008</v>
      </c>
      <c r="C1924">
        <f t="shared" si="275"/>
        <v>2.0079999999999998E-3</v>
      </c>
      <c r="D1924" s="3">
        <f t="shared" si="276"/>
        <v>498.00796812749007</v>
      </c>
      <c r="E1924">
        <f t="shared" si="268"/>
        <v>2.4900398406374502</v>
      </c>
      <c r="F1924">
        <f t="shared" si="269"/>
        <v>1.2450199203187251</v>
      </c>
      <c r="G1924">
        <f t="shared" si="270"/>
        <v>0.62250996015936255</v>
      </c>
      <c r="H1924">
        <f t="shared" si="271"/>
        <v>0.31125498007968128</v>
      </c>
      <c r="I1924">
        <f t="shared" si="272"/>
        <v>0.15562749003984064</v>
      </c>
    </row>
    <row r="1925" spans="1:9" x14ac:dyDescent="0.25">
      <c r="A1925">
        <f t="shared" si="273"/>
        <v>2009</v>
      </c>
      <c r="B1925">
        <f t="shared" si="274"/>
        <v>2009</v>
      </c>
      <c r="C1925">
        <f t="shared" si="275"/>
        <v>2.0089999999999999E-3</v>
      </c>
      <c r="D1925" s="3">
        <f t="shared" si="276"/>
        <v>497.76007964161278</v>
      </c>
      <c r="E1925">
        <f t="shared" si="268"/>
        <v>2.4888003982080638</v>
      </c>
      <c r="F1925">
        <f t="shared" si="269"/>
        <v>1.2444001991040319</v>
      </c>
      <c r="G1925">
        <f t="shared" si="270"/>
        <v>0.62220009955201594</v>
      </c>
      <c r="H1925">
        <f t="shared" si="271"/>
        <v>0.31110004977600797</v>
      </c>
      <c r="I1925">
        <f t="shared" si="272"/>
        <v>0.15555002488800398</v>
      </c>
    </row>
    <row r="1926" spans="1:9" x14ac:dyDescent="0.25">
      <c r="A1926">
        <f t="shared" si="273"/>
        <v>2010</v>
      </c>
      <c r="B1926">
        <f t="shared" si="274"/>
        <v>2010</v>
      </c>
      <c r="C1926">
        <f t="shared" si="275"/>
        <v>2.0100000000000001E-3</v>
      </c>
      <c r="D1926" s="3">
        <f t="shared" si="276"/>
        <v>497.51243781094524</v>
      </c>
      <c r="E1926">
        <f t="shared" si="268"/>
        <v>2.4875621890547261</v>
      </c>
      <c r="F1926">
        <f t="shared" si="269"/>
        <v>1.2437810945273631</v>
      </c>
      <c r="G1926">
        <f t="shared" si="270"/>
        <v>0.62189054726368154</v>
      </c>
      <c r="H1926">
        <f t="shared" si="271"/>
        <v>0.31094527363184077</v>
      </c>
      <c r="I1926">
        <f t="shared" si="272"/>
        <v>0.15547263681592038</v>
      </c>
    </row>
    <row r="1927" spans="1:9" x14ac:dyDescent="0.25">
      <c r="A1927">
        <f t="shared" si="273"/>
        <v>2011</v>
      </c>
      <c r="B1927">
        <f t="shared" si="274"/>
        <v>2011</v>
      </c>
      <c r="C1927">
        <f t="shared" si="275"/>
        <v>2.0109999999999998E-3</v>
      </c>
      <c r="D1927" s="3">
        <f t="shared" si="276"/>
        <v>497.26504226752866</v>
      </c>
      <c r="E1927">
        <f t="shared" si="268"/>
        <v>2.4863252113376433</v>
      </c>
      <c r="F1927">
        <f t="shared" si="269"/>
        <v>1.2431626056688216</v>
      </c>
      <c r="G1927">
        <f t="shared" si="270"/>
        <v>0.62158130283441082</v>
      </c>
      <c r="H1927">
        <f t="shared" si="271"/>
        <v>0.31079065141720541</v>
      </c>
      <c r="I1927">
        <f t="shared" si="272"/>
        <v>0.15539532570860271</v>
      </c>
    </row>
    <row r="1928" spans="1:9" x14ac:dyDescent="0.25">
      <c r="A1928">
        <f t="shared" si="273"/>
        <v>2012</v>
      </c>
      <c r="B1928">
        <f t="shared" si="274"/>
        <v>2012</v>
      </c>
      <c r="C1928">
        <f t="shared" si="275"/>
        <v>2.0119999999999999E-3</v>
      </c>
      <c r="D1928" s="3">
        <f t="shared" si="276"/>
        <v>497.0178926441352</v>
      </c>
      <c r="E1928">
        <f t="shared" si="268"/>
        <v>2.4850894632206759</v>
      </c>
      <c r="F1928">
        <f t="shared" si="269"/>
        <v>1.242544731610338</v>
      </c>
      <c r="G1928">
        <f t="shared" si="270"/>
        <v>0.62127236580516898</v>
      </c>
      <c r="H1928">
        <f t="shared" si="271"/>
        <v>0.31063618290258449</v>
      </c>
      <c r="I1928">
        <f t="shared" si="272"/>
        <v>0.15531809145129225</v>
      </c>
    </row>
    <row r="1929" spans="1:9" x14ac:dyDescent="0.25">
      <c r="A1929">
        <f t="shared" si="273"/>
        <v>2013</v>
      </c>
      <c r="B1929">
        <f t="shared" si="274"/>
        <v>2013</v>
      </c>
      <c r="C1929">
        <f t="shared" si="275"/>
        <v>2.013E-3</v>
      </c>
      <c r="D1929" s="3">
        <f t="shared" si="276"/>
        <v>496.77098857426728</v>
      </c>
      <c r="E1929">
        <f t="shared" si="268"/>
        <v>2.4838549428713366</v>
      </c>
      <c r="F1929">
        <f t="shared" si="269"/>
        <v>1.2419274714356683</v>
      </c>
      <c r="G1929">
        <f t="shared" si="270"/>
        <v>0.62096373571783414</v>
      </c>
      <c r="H1929">
        <f t="shared" si="271"/>
        <v>0.31048186785891707</v>
      </c>
      <c r="I1929">
        <f t="shared" si="272"/>
        <v>0.15524093392945854</v>
      </c>
    </row>
    <row r="1930" spans="1:9" x14ac:dyDescent="0.25">
      <c r="A1930">
        <f t="shared" si="273"/>
        <v>2014</v>
      </c>
      <c r="B1930">
        <f t="shared" si="274"/>
        <v>2014</v>
      </c>
      <c r="C1930">
        <f t="shared" si="275"/>
        <v>2.0139999999999997E-3</v>
      </c>
      <c r="D1930" s="3">
        <f t="shared" si="276"/>
        <v>496.52432969215499</v>
      </c>
      <c r="E1930">
        <f t="shared" si="268"/>
        <v>2.4826216484607748</v>
      </c>
      <c r="F1930">
        <f t="shared" si="269"/>
        <v>1.2413108242303874</v>
      </c>
      <c r="G1930">
        <f t="shared" si="270"/>
        <v>0.62065541211519371</v>
      </c>
      <c r="H1930">
        <f t="shared" si="271"/>
        <v>0.31032770605759685</v>
      </c>
      <c r="I1930">
        <f t="shared" si="272"/>
        <v>0.15516385302879843</v>
      </c>
    </row>
    <row r="1931" spans="1:9" x14ac:dyDescent="0.25">
      <c r="A1931">
        <f t="shared" si="273"/>
        <v>2015</v>
      </c>
      <c r="B1931">
        <f t="shared" si="274"/>
        <v>2015</v>
      </c>
      <c r="C1931">
        <f t="shared" si="275"/>
        <v>2.0149999999999999E-3</v>
      </c>
      <c r="D1931" s="3">
        <f t="shared" si="276"/>
        <v>496.2779156327544</v>
      </c>
      <c r="E1931">
        <f t="shared" si="268"/>
        <v>2.481389578163772</v>
      </c>
      <c r="F1931">
        <f t="shared" si="269"/>
        <v>1.240694789081886</v>
      </c>
      <c r="G1931">
        <f t="shared" si="270"/>
        <v>0.62034739454094301</v>
      </c>
      <c r="H1931">
        <f t="shared" si="271"/>
        <v>0.3101736972704715</v>
      </c>
      <c r="I1931">
        <f t="shared" si="272"/>
        <v>0.15508684863523575</v>
      </c>
    </row>
    <row r="1932" spans="1:9" x14ac:dyDescent="0.25">
      <c r="A1932">
        <f t="shared" si="273"/>
        <v>2016</v>
      </c>
      <c r="B1932">
        <f t="shared" si="274"/>
        <v>2016</v>
      </c>
      <c r="C1932">
        <f t="shared" si="275"/>
        <v>2.016E-3</v>
      </c>
      <c r="D1932" s="3">
        <f t="shared" si="276"/>
        <v>496.03174603174602</v>
      </c>
      <c r="E1932">
        <f t="shared" si="268"/>
        <v>2.4801587301587302</v>
      </c>
      <c r="F1932">
        <f t="shared" si="269"/>
        <v>1.2400793650793651</v>
      </c>
      <c r="G1932">
        <f t="shared" si="270"/>
        <v>0.62003968253968256</v>
      </c>
      <c r="H1932">
        <f t="shared" si="271"/>
        <v>0.31001984126984128</v>
      </c>
      <c r="I1932">
        <f t="shared" si="272"/>
        <v>0.15500992063492064</v>
      </c>
    </row>
    <row r="1933" spans="1:9" x14ac:dyDescent="0.25">
      <c r="A1933">
        <f t="shared" si="273"/>
        <v>2017</v>
      </c>
      <c r="B1933">
        <f t="shared" si="274"/>
        <v>2017</v>
      </c>
      <c r="C1933">
        <f t="shared" si="275"/>
        <v>2.0169999999999997E-3</v>
      </c>
      <c r="D1933" s="3">
        <f t="shared" si="276"/>
        <v>495.78582052553304</v>
      </c>
      <c r="E1933">
        <f t="shared" si="268"/>
        <v>2.4789291026276654</v>
      </c>
      <c r="F1933">
        <f t="shared" si="269"/>
        <v>1.2394645513138327</v>
      </c>
      <c r="G1933">
        <f t="shared" si="270"/>
        <v>0.61973227565691635</v>
      </c>
      <c r="H1933">
        <f t="shared" si="271"/>
        <v>0.30986613782845818</v>
      </c>
      <c r="I1933">
        <f t="shared" si="272"/>
        <v>0.15493306891422909</v>
      </c>
    </row>
    <row r="1934" spans="1:9" x14ac:dyDescent="0.25">
      <c r="A1934">
        <f t="shared" si="273"/>
        <v>2018</v>
      </c>
      <c r="B1934">
        <f t="shared" si="274"/>
        <v>2018</v>
      </c>
      <c r="C1934">
        <f t="shared" si="275"/>
        <v>2.0179999999999998E-3</v>
      </c>
      <c r="D1934" s="3">
        <f t="shared" si="276"/>
        <v>495.54013875123889</v>
      </c>
      <c r="E1934">
        <f t="shared" si="268"/>
        <v>2.4777006937561943</v>
      </c>
      <c r="F1934">
        <f t="shared" si="269"/>
        <v>1.2388503468780971</v>
      </c>
      <c r="G1934">
        <f t="shared" si="270"/>
        <v>0.61942517343904857</v>
      </c>
      <c r="H1934">
        <f t="shared" si="271"/>
        <v>0.30971258671952429</v>
      </c>
      <c r="I1934">
        <f t="shared" si="272"/>
        <v>0.15485629335976214</v>
      </c>
    </row>
    <row r="1935" spans="1:9" x14ac:dyDescent="0.25">
      <c r="A1935">
        <f t="shared" si="273"/>
        <v>2019</v>
      </c>
      <c r="B1935">
        <f t="shared" si="274"/>
        <v>2019</v>
      </c>
      <c r="C1935">
        <f t="shared" si="275"/>
        <v>2.019E-3</v>
      </c>
      <c r="D1935" s="3">
        <f t="shared" si="276"/>
        <v>495.29470034670629</v>
      </c>
      <c r="E1935">
        <f t="shared" si="268"/>
        <v>2.4764735017335315</v>
      </c>
      <c r="F1935">
        <f t="shared" si="269"/>
        <v>1.2382367508667658</v>
      </c>
      <c r="G1935">
        <f t="shared" si="270"/>
        <v>0.61911837543338288</v>
      </c>
      <c r="H1935">
        <f t="shared" si="271"/>
        <v>0.30955918771669144</v>
      </c>
      <c r="I1935">
        <f t="shared" si="272"/>
        <v>0.15477959385834572</v>
      </c>
    </row>
    <row r="1936" spans="1:9" x14ac:dyDescent="0.25">
      <c r="A1936">
        <f t="shared" si="273"/>
        <v>2020</v>
      </c>
      <c r="B1936">
        <f t="shared" si="274"/>
        <v>2020</v>
      </c>
      <c r="C1936">
        <f t="shared" si="275"/>
        <v>2.0200000000000001E-3</v>
      </c>
      <c r="D1936" s="3">
        <f t="shared" si="276"/>
        <v>495.04950495049502</v>
      </c>
      <c r="E1936">
        <f t="shared" si="268"/>
        <v>2.4752475247524752</v>
      </c>
      <c r="F1936">
        <f t="shared" si="269"/>
        <v>1.2376237623762376</v>
      </c>
      <c r="G1936">
        <f t="shared" si="270"/>
        <v>0.61881188118811881</v>
      </c>
      <c r="H1936">
        <f t="shared" si="271"/>
        <v>0.3094059405940594</v>
      </c>
      <c r="I1936">
        <f t="shared" si="272"/>
        <v>0.1547029702970297</v>
      </c>
    </row>
    <row r="1937" spans="1:9" x14ac:dyDescent="0.25">
      <c r="A1937">
        <f t="shared" si="273"/>
        <v>2021</v>
      </c>
      <c r="B1937">
        <f t="shared" si="274"/>
        <v>2021</v>
      </c>
      <c r="C1937">
        <f t="shared" si="275"/>
        <v>2.0209999999999998E-3</v>
      </c>
      <c r="D1937" s="3">
        <f t="shared" si="276"/>
        <v>494.80455220188031</v>
      </c>
      <c r="E1937">
        <f t="shared" ref="E1937:E2000" si="277">($D1937/($B$6*(2^0)))</f>
        <v>2.4740227610094014</v>
      </c>
      <c r="F1937">
        <f t="shared" ref="F1937:F2000" si="278">($D1937/($B$6*(2^1)))</f>
        <v>1.2370113805047007</v>
      </c>
      <c r="G1937">
        <f t="shared" ref="G1937:G2000" si="279">($D1937/($B$6*(2^2)))</f>
        <v>0.61850569025235036</v>
      </c>
      <c r="H1937">
        <f t="shared" ref="H1937:H2000" si="280">($D1937/($B$6*(2^3)))</f>
        <v>0.30925284512617518</v>
      </c>
      <c r="I1937">
        <f t="shared" ref="I1937:I2000" si="281">($D1937/($B$6*(2^4)))</f>
        <v>0.15462642256308759</v>
      </c>
    </row>
    <row r="1938" spans="1:9" x14ac:dyDescent="0.25">
      <c r="A1938">
        <f t="shared" ref="A1938:A2001" si="282">A1937+1</f>
        <v>2022</v>
      </c>
      <c r="B1938">
        <f t="shared" si="274"/>
        <v>2022</v>
      </c>
      <c r="C1938">
        <f t="shared" si="275"/>
        <v>2.0219999999999999E-3</v>
      </c>
      <c r="D1938" s="3">
        <f t="shared" si="276"/>
        <v>494.55984174085069</v>
      </c>
      <c r="E1938">
        <f t="shared" si="277"/>
        <v>2.4727992087042536</v>
      </c>
      <c r="F1938">
        <f t="shared" si="278"/>
        <v>1.2363996043521268</v>
      </c>
      <c r="G1938">
        <f t="shared" si="279"/>
        <v>0.61819980217606341</v>
      </c>
      <c r="H1938">
        <f t="shared" si="280"/>
        <v>0.3090999010880317</v>
      </c>
      <c r="I1938">
        <f t="shared" si="281"/>
        <v>0.15454995054401585</v>
      </c>
    </row>
    <row r="1939" spans="1:9" x14ac:dyDescent="0.25">
      <c r="A1939">
        <f t="shared" si="282"/>
        <v>2023</v>
      </c>
      <c r="B1939">
        <f t="shared" si="274"/>
        <v>2023</v>
      </c>
      <c r="C1939">
        <f t="shared" si="275"/>
        <v>2.0230000000000001E-3</v>
      </c>
      <c r="D1939" s="3">
        <f t="shared" si="276"/>
        <v>494.31537320810673</v>
      </c>
      <c r="E1939">
        <f t="shared" si="277"/>
        <v>2.4715768660405337</v>
      </c>
      <c r="F1939">
        <f t="shared" si="278"/>
        <v>1.2357884330202669</v>
      </c>
      <c r="G1939">
        <f t="shared" si="279"/>
        <v>0.61789421651013343</v>
      </c>
      <c r="H1939">
        <f t="shared" si="280"/>
        <v>0.30894710825506672</v>
      </c>
      <c r="I1939">
        <f t="shared" si="281"/>
        <v>0.15447355412753336</v>
      </c>
    </row>
    <row r="1940" spans="1:9" x14ac:dyDescent="0.25">
      <c r="A1940">
        <f t="shared" si="282"/>
        <v>2024</v>
      </c>
      <c r="B1940">
        <f t="shared" si="274"/>
        <v>2024</v>
      </c>
      <c r="C1940">
        <f t="shared" si="275"/>
        <v>2.0239999999999998E-3</v>
      </c>
      <c r="D1940" s="3">
        <f t="shared" si="276"/>
        <v>494.07114624505937</v>
      </c>
      <c r="E1940">
        <f t="shared" si="277"/>
        <v>2.4703557312252968</v>
      </c>
      <c r="F1940">
        <f t="shared" si="278"/>
        <v>1.2351778656126484</v>
      </c>
      <c r="G1940">
        <f t="shared" si="279"/>
        <v>0.61758893280632421</v>
      </c>
      <c r="H1940">
        <f t="shared" si="280"/>
        <v>0.3087944664031621</v>
      </c>
      <c r="I1940">
        <f t="shared" si="281"/>
        <v>0.15439723320158105</v>
      </c>
    </row>
    <row r="1941" spans="1:9" x14ac:dyDescent="0.25">
      <c r="A1941">
        <f t="shared" si="282"/>
        <v>2025</v>
      </c>
      <c r="B1941">
        <f t="shared" si="274"/>
        <v>2025</v>
      </c>
      <c r="C1941">
        <f t="shared" si="275"/>
        <v>2.0249999999999999E-3</v>
      </c>
      <c r="D1941" s="3">
        <f t="shared" si="276"/>
        <v>493.82716049382719</v>
      </c>
      <c r="E1941">
        <f t="shared" si="277"/>
        <v>2.4691358024691361</v>
      </c>
      <c r="F1941">
        <f t="shared" si="278"/>
        <v>1.2345679012345681</v>
      </c>
      <c r="G1941">
        <f t="shared" si="279"/>
        <v>0.61728395061728403</v>
      </c>
      <c r="H1941">
        <f t="shared" si="280"/>
        <v>0.30864197530864201</v>
      </c>
      <c r="I1941">
        <f t="shared" si="281"/>
        <v>0.15432098765432101</v>
      </c>
    </row>
    <row r="1942" spans="1:9" x14ac:dyDescent="0.25">
      <c r="A1942">
        <f t="shared" si="282"/>
        <v>2026</v>
      </c>
      <c r="B1942">
        <f t="shared" si="274"/>
        <v>2026</v>
      </c>
      <c r="C1942">
        <f t="shared" si="275"/>
        <v>2.026E-3</v>
      </c>
      <c r="D1942" s="3">
        <f t="shared" si="276"/>
        <v>493.58341559723596</v>
      </c>
      <c r="E1942">
        <f t="shared" si="277"/>
        <v>2.4679170779861797</v>
      </c>
      <c r="F1942">
        <f t="shared" si="278"/>
        <v>1.2339585389930898</v>
      </c>
      <c r="G1942">
        <f t="shared" si="279"/>
        <v>0.61697926949654491</v>
      </c>
      <c r="H1942">
        <f t="shared" si="280"/>
        <v>0.30848963474827246</v>
      </c>
      <c r="I1942">
        <f t="shared" si="281"/>
        <v>0.15424481737413623</v>
      </c>
    </row>
    <row r="1943" spans="1:9" x14ac:dyDescent="0.25">
      <c r="A1943">
        <f t="shared" si="282"/>
        <v>2027</v>
      </c>
      <c r="B1943">
        <f t="shared" si="274"/>
        <v>2027</v>
      </c>
      <c r="C1943">
        <f t="shared" si="275"/>
        <v>2.0269999999999997E-3</v>
      </c>
      <c r="D1943" s="3">
        <f t="shared" si="276"/>
        <v>493.33991119881603</v>
      </c>
      <c r="E1943">
        <f t="shared" si="277"/>
        <v>2.4666995559940803</v>
      </c>
      <c r="F1943">
        <f t="shared" si="278"/>
        <v>1.2333497779970402</v>
      </c>
      <c r="G1943">
        <f t="shared" si="279"/>
        <v>0.61667488899852008</v>
      </c>
      <c r="H1943">
        <f t="shared" si="280"/>
        <v>0.30833744449926004</v>
      </c>
      <c r="I1943">
        <f t="shared" si="281"/>
        <v>0.15416872224963002</v>
      </c>
    </row>
    <row r="1944" spans="1:9" x14ac:dyDescent="0.25">
      <c r="A1944">
        <f t="shared" si="282"/>
        <v>2028</v>
      </c>
      <c r="B1944">
        <f t="shared" si="274"/>
        <v>2028</v>
      </c>
      <c r="C1944">
        <f t="shared" si="275"/>
        <v>2.0279999999999999E-3</v>
      </c>
      <c r="D1944" s="3">
        <f t="shared" si="276"/>
        <v>493.09664694280082</v>
      </c>
      <c r="E1944">
        <f t="shared" si="277"/>
        <v>2.4654832347140041</v>
      </c>
      <c r="F1944">
        <f t="shared" si="278"/>
        <v>1.2327416173570021</v>
      </c>
      <c r="G1944">
        <f t="shared" si="279"/>
        <v>0.61637080867850103</v>
      </c>
      <c r="H1944">
        <f t="shared" si="280"/>
        <v>0.30818540433925051</v>
      </c>
      <c r="I1944">
        <f t="shared" si="281"/>
        <v>0.15409270216962526</v>
      </c>
    </row>
    <row r="1945" spans="1:9" x14ac:dyDescent="0.25">
      <c r="A1945">
        <f t="shared" si="282"/>
        <v>2029</v>
      </c>
      <c r="B1945">
        <f t="shared" si="274"/>
        <v>2029</v>
      </c>
      <c r="C1945">
        <f t="shared" si="275"/>
        <v>2.029E-3</v>
      </c>
      <c r="D1945" s="3">
        <f t="shared" si="276"/>
        <v>492.85362247412519</v>
      </c>
      <c r="E1945">
        <f t="shared" si="277"/>
        <v>2.4642681123706258</v>
      </c>
      <c r="F1945">
        <f t="shared" si="278"/>
        <v>1.2321340561853129</v>
      </c>
      <c r="G1945">
        <f t="shared" si="279"/>
        <v>0.61606702809265645</v>
      </c>
      <c r="H1945">
        <f t="shared" si="280"/>
        <v>0.30803351404632823</v>
      </c>
      <c r="I1945">
        <f t="shared" si="281"/>
        <v>0.15401675702316411</v>
      </c>
    </row>
    <row r="1946" spans="1:9" x14ac:dyDescent="0.25">
      <c r="A1946">
        <f t="shared" si="282"/>
        <v>2030</v>
      </c>
      <c r="B1946">
        <f t="shared" si="274"/>
        <v>2030</v>
      </c>
      <c r="C1946">
        <f t="shared" si="275"/>
        <v>2.0300000000000001E-3</v>
      </c>
      <c r="D1946" s="3">
        <f t="shared" si="276"/>
        <v>492.61083743842363</v>
      </c>
      <c r="E1946">
        <f t="shared" si="277"/>
        <v>2.4630541871921183</v>
      </c>
      <c r="F1946">
        <f t="shared" si="278"/>
        <v>1.2315270935960592</v>
      </c>
      <c r="G1946">
        <f t="shared" si="279"/>
        <v>0.61576354679802958</v>
      </c>
      <c r="H1946">
        <f t="shared" si="280"/>
        <v>0.30788177339901479</v>
      </c>
      <c r="I1946">
        <f t="shared" si="281"/>
        <v>0.1539408866995074</v>
      </c>
    </row>
    <row r="1947" spans="1:9" x14ac:dyDescent="0.25">
      <c r="A1947">
        <f t="shared" si="282"/>
        <v>2031</v>
      </c>
      <c r="B1947">
        <f t="shared" si="274"/>
        <v>2031</v>
      </c>
      <c r="C1947">
        <f t="shared" si="275"/>
        <v>2.0309999999999998E-3</v>
      </c>
      <c r="D1947" s="3">
        <f t="shared" si="276"/>
        <v>492.36829148202861</v>
      </c>
      <c r="E1947">
        <f t="shared" si="277"/>
        <v>2.4618414574101433</v>
      </c>
      <c r="F1947">
        <f t="shared" si="278"/>
        <v>1.2309207287050716</v>
      </c>
      <c r="G1947">
        <f t="shared" si="279"/>
        <v>0.61546036435253582</v>
      </c>
      <c r="H1947">
        <f t="shared" si="280"/>
        <v>0.30773018217626791</v>
      </c>
      <c r="I1947">
        <f t="shared" si="281"/>
        <v>0.15386509108813395</v>
      </c>
    </row>
    <row r="1948" spans="1:9" x14ac:dyDescent="0.25">
      <c r="A1948">
        <f t="shared" si="282"/>
        <v>2032</v>
      </c>
      <c r="B1948">
        <f t="shared" si="274"/>
        <v>2032</v>
      </c>
      <c r="C1948">
        <f t="shared" si="275"/>
        <v>2.032E-3</v>
      </c>
      <c r="D1948" s="3">
        <f t="shared" si="276"/>
        <v>492.12598425196853</v>
      </c>
      <c r="E1948">
        <f t="shared" si="277"/>
        <v>2.4606299212598426</v>
      </c>
      <c r="F1948">
        <f t="shared" si="278"/>
        <v>1.2303149606299213</v>
      </c>
      <c r="G1948">
        <f t="shared" si="279"/>
        <v>0.61515748031496065</v>
      </c>
      <c r="H1948">
        <f t="shared" si="280"/>
        <v>0.30757874015748032</v>
      </c>
      <c r="I1948">
        <f t="shared" si="281"/>
        <v>0.15378937007874016</v>
      </c>
    </row>
    <row r="1949" spans="1:9" x14ac:dyDescent="0.25">
      <c r="A1949">
        <f t="shared" si="282"/>
        <v>2033</v>
      </c>
      <c r="B1949">
        <f t="shared" si="274"/>
        <v>2033</v>
      </c>
      <c r="C1949">
        <f t="shared" si="275"/>
        <v>2.0330000000000001E-3</v>
      </c>
      <c r="D1949" s="3">
        <f t="shared" si="276"/>
        <v>491.88391539596654</v>
      </c>
      <c r="E1949">
        <f t="shared" si="277"/>
        <v>2.4594195769798328</v>
      </c>
      <c r="F1949">
        <f t="shared" si="278"/>
        <v>1.2297097884899164</v>
      </c>
      <c r="G1949">
        <f t="shared" si="279"/>
        <v>0.61485489424495821</v>
      </c>
      <c r="H1949">
        <f t="shared" si="280"/>
        <v>0.3074274471224791</v>
      </c>
      <c r="I1949">
        <f t="shared" si="281"/>
        <v>0.15371372356123955</v>
      </c>
    </row>
    <row r="1950" spans="1:9" x14ac:dyDescent="0.25">
      <c r="A1950">
        <f t="shared" si="282"/>
        <v>2034</v>
      </c>
      <c r="B1950">
        <f t="shared" si="274"/>
        <v>2034</v>
      </c>
      <c r="C1950">
        <f t="shared" si="275"/>
        <v>2.0339999999999998E-3</v>
      </c>
      <c r="D1950" s="3">
        <f t="shared" si="276"/>
        <v>491.64208456243858</v>
      </c>
      <c r="E1950">
        <f t="shared" si="277"/>
        <v>2.458210422812193</v>
      </c>
      <c r="F1950">
        <f t="shared" si="278"/>
        <v>1.2291052114060965</v>
      </c>
      <c r="G1950">
        <f t="shared" si="279"/>
        <v>0.61455260570304826</v>
      </c>
      <c r="H1950">
        <f t="shared" si="280"/>
        <v>0.30727630285152413</v>
      </c>
      <c r="I1950">
        <f t="shared" si="281"/>
        <v>0.15363815142576207</v>
      </c>
    </row>
    <row r="1951" spans="1:9" x14ac:dyDescent="0.25">
      <c r="A1951">
        <f t="shared" si="282"/>
        <v>2035</v>
      </c>
      <c r="B1951">
        <f t="shared" si="274"/>
        <v>2035</v>
      </c>
      <c r="C1951">
        <f t="shared" si="275"/>
        <v>2.0349999999999999E-3</v>
      </c>
      <c r="D1951" s="3">
        <f t="shared" si="276"/>
        <v>491.40049140049143</v>
      </c>
      <c r="E1951">
        <f t="shared" si="277"/>
        <v>2.4570024570024573</v>
      </c>
      <c r="F1951">
        <f t="shared" si="278"/>
        <v>1.2285012285012287</v>
      </c>
      <c r="G1951">
        <f t="shared" si="279"/>
        <v>0.61425061425061434</v>
      </c>
      <c r="H1951">
        <f t="shared" si="280"/>
        <v>0.30712530712530717</v>
      </c>
      <c r="I1951">
        <f t="shared" si="281"/>
        <v>0.15356265356265358</v>
      </c>
    </row>
    <row r="1952" spans="1:9" x14ac:dyDescent="0.25">
      <c r="A1952">
        <f t="shared" si="282"/>
        <v>2036</v>
      </c>
      <c r="B1952">
        <f t="shared" si="274"/>
        <v>2036</v>
      </c>
      <c r="C1952">
        <f t="shared" si="275"/>
        <v>2.036E-3</v>
      </c>
      <c r="D1952" s="3">
        <f t="shared" si="276"/>
        <v>491.15913555992142</v>
      </c>
      <c r="E1952">
        <f t="shared" si="277"/>
        <v>2.4557956777996073</v>
      </c>
      <c r="F1952">
        <f t="shared" si="278"/>
        <v>1.2278978388998036</v>
      </c>
      <c r="G1952">
        <f t="shared" si="279"/>
        <v>0.61394891944990182</v>
      </c>
      <c r="H1952">
        <f t="shared" si="280"/>
        <v>0.30697445972495091</v>
      </c>
      <c r="I1952">
        <f t="shared" si="281"/>
        <v>0.15348722986247545</v>
      </c>
    </row>
    <row r="1953" spans="1:9" x14ac:dyDescent="0.25">
      <c r="A1953">
        <f t="shared" si="282"/>
        <v>2037</v>
      </c>
      <c r="B1953">
        <f t="shared" si="274"/>
        <v>2037</v>
      </c>
      <c r="C1953">
        <f t="shared" si="275"/>
        <v>2.0369999999999997E-3</v>
      </c>
      <c r="D1953" s="3">
        <f t="shared" si="276"/>
        <v>490.91801669121264</v>
      </c>
      <c r="E1953">
        <f t="shared" si="277"/>
        <v>2.454590083456063</v>
      </c>
      <c r="F1953">
        <f t="shared" si="278"/>
        <v>1.2272950417280315</v>
      </c>
      <c r="G1953">
        <f t="shared" si="279"/>
        <v>0.61364752086401575</v>
      </c>
      <c r="H1953">
        <f t="shared" si="280"/>
        <v>0.30682376043200787</v>
      </c>
      <c r="I1953">
        <f t="shared" si="281"/>
        <v>0.15341188021600394</v>
      </c>
    </row>
    <row r="1954" spans="1:9" x14ac:dyDescent="0.25">
      <c r="A1954">
        <f t="shared" si="282"/>
        <v>2038</v>
      </c>
      <c r="B1954">
        <f t="shared" si="274"/>
        <v>2038</v>
      </c>
      <c r="C1954">
        <f t="shared" si="275"/>
        <v>2.0379999999999999E-3</v>
      </c>
      <c r="D1954" s="3">
        <f t="shared" si="276"/>
        <v>490.67713444553488</v>
      </c>
      <c r="E1954">
        <f t="shared" si="277"/>
        <v>2.4533856722276743</v>
      </c>
      <c r="F1954">
        <f t="shared" si="278"/>
        <v>1.2266928361138372</v>
      </c>
      <c r="G1954">
        <f t="shared" si="279"/>
        <v>0.61334641805691859</v>
      </c>
      <c r="H1954">
        <f t="shared" si="280"/>
        <v>0.30667320902845929</v>
      </c>
      <c r="I1954">
        <f t="shared" si="281"/>
        <v>0.15333660451422965</v>
      </c>
    </row>
    <row r="1955" spans="1:9" x14ac:dyDescent="0.25">
      <c r="A1955">
        <f t="shared" si="282"/>
        <v>2039</v>
      </c>
      <c r="B1955">
        <f t="shared" si="274"/>
        <v>2039</v>
      </c>
      <c r="C1955">
        <f t="shared" si="275"/>
        <v>2.039E-3</v>
      </c>
      <c r="D1955" s="3">
        <f t="shared" si="276"/>
        <v>490.43648847474253</v>
      </c>
      <c r="E1955">
        <f t="shared" si="277"/>
        <v>2.4521824423737129</v>
      </c>
      <c r="F1955">
        <f t="shared" si="278"/>
        <v>1.2260912211868564</v>
      </c>
      <c r="G1955">
        <f t="shared" si="279"/>
        <v>0.61304561059342821</v>
      </c>
      <c r="H1955">
        <f t="shared" si="280"/>
        <v>0.30652280529671411</v>
      </c>
      <c r="I1955">
        <f t="shared" si="281"/>
        <v>0.15326140264835705</v>
      </c>
    </row>
    <row r="1956" spans="1:9" x14ac:dyDescent="0.25">
      <c r="A1956">
        <f t="shared" si="282"/>
        <v>2040</v>
      </c>
      <c r="B1956">
        <f t="shared" si="274"/>
        <v>2040</v>
      </c>
      <c r="C1956">
        <f t="shared" si="275"/>
        <v>2.0399999999999997E-3</v>
      </c>
      <c r="D1956" s="3">
        <f t="shared" si="276"/>
        <v>490.1960784313726</v>
      </c>
      <c r="E1956">
        <f t="shared" si="277"/>
        <v>2.4509803921568629</v>
      </c>
      <c r="F1956">
        <f t="shared" si="278"/>
        <v>1.2254901960784315</v>
      </c>
      <c r="G1956">
        <f t="shared" si="279"/>
        <v>0.61274509803921573</v>
      </c>
      <c r="H1956">
        <f t="shared" si="280"/>
        <v>0.30637254901960786</v>
      </c>
      <c r="I1956">
        <f t="shared" si="281"/>
        <v>0.15318627450980393</v>
      </c>
    </row>
    <row r="1957" spans="1:9" x14ac:dyDescent="0.25">
      <c r="A1957">
        <f t="shared" si="282"/>
        <v>2041</v>
      </c>
      <c r="B1957">
        <f t="shared" si="274"/>
        <v>2041</v>
      </c>
      <c r="C1957">
        <f t="shared" si="275"/>
        <v>2.0409999999999998E-3</v>
      </c>
      <c r="D1957" s="3">
        <f t="shared" si="276"/>
        <v>489.95590396864287</v>
      </c>
      <c r="E1957">
        <f t="shared" si="277"/>
        <v>2.4497795198432142</v>
      </c>
      <c r="F1957">
        <f t="shared" si="278"/>
        <v>1.2248897599216071</v>
      </c>
      <c r="G1957">
        <f t="shared" si="279"/>
        <v>0.61244487996080355</v>
      </c>
      <c r="H1957">
        <f t="shared" si="280"/>
        <v>0.30622243998040177</v>
      </c>
      <c r="I1957">
        <f t="shared" si="281"/>
        <v>0.15311121999020089</v>
      </c>
    </row>
    <row r="1958" spans="1:9" x14ac:dyDescent="0.25">
      <c r="A1958">
        <f t="shared" si="282"/>
        <v>2042</v>
      </c>
      <c r="B1958">
        <f t="shared" si="274"/>
        <v>2042</v>
      </c>
      <c r="C1958">
        <f t="shared" si="275"/>
        <v>2.042E-3</v>
      </c>
      <c r="D1958" s="3">
        <f t="shared" si="276"/>
        <v>489.71596474045054</v>
      </c>
      <c r="E1958">
        <f t="shared" si="277"/>
        <v>2.4485798237022527</v>
      </c>
      <c r="F1958">
        <f t="shared" si="278"/>
        <v>1.2242899118511263</v>
      </c>
      <c r="G1958">
        <f t="shared" si="279"/>
        <v>0.61214495592556317</v>
      </c>
      <c r="H1958">
        <f t="shared" si="280"/>
        <v>0.30607247796278159</v>
      </c>
      <c r="I1958">
        <f t="shared" si="281"/>
        <v>0.15303623898139079</v>
      </c>
    </row>
    <row r="1959" spans="1:9" x14ac:dyDescent="0.25">
      <c r="A1959">
        <f t="shared" si="282"/>
        <v>2043</v>
      </c>
      <c r="B1959">
        <f t="shared" si="274"/>
        <v>2043</v>
      </c>
      <c r="C1959">
        <f t="shared" si="275"/>
        <v>2.0430000000000001E-3</v>
      </c>
      <c r="D1959" s="3">
        <f t="shared" si="276"/>
        <v>489.4762604013705</v>
      </c>
      <c r="E1959">
        <f t="shared" si="277"/>
        <v>2.4473813020068524</v>
      </c>
      <c r="F1959">
        <f t="shared" si="278"/>
        <v>1.2236906510034262</v>
      </c>
      <c r="G1959">
        <f t="shared" si="279"/>
        <v>0.61184532550171311</v>
      </c>
      <c r="H1959">
        <f t="shared" si="280"/>
        <v>0.30592266275085656</v>
      </c>
      <c r="I1959">
        <f t="shared" si="281"/>
        <v>0.15296133137542828</v>
      </c>
    </row>
    <row r="1960" spans="1:9" x14ac:dyDescent="0.25">
      <c r="A1960">
        <f t="shared" si="282"/>
        <v>2044</v>
      </c>
      <c r="B1960">
        <f t="shared" si="274"/>
        <v>2044</v>
      </c>
      <c r="C1960">
        <f t="shared" si="275"/>
        <v>2.0439999999999998E-3</v>
      </c>
      <c r="D1960" s="3">
        <f t="shared" si="276"/>
        <v>489.23679060665364</v>
      </c>
      <c r="E1960">
        <f t="shared" si="277"/>
        <v>2.4461839530332683</v>
      </c>
      <c r="F1960">
        <f t="shared" si="278"/>
        <v>1.2230919765166341</v>
      </c>
      <c r="G1960">
        <f t="shared" si="279"/>
        <v>0.61154598825831707</v>
      </c>
      <c r="H1960">
        <f t="shared" si="280"/>
        <v>0.30577299412915854</v>
      </c>
      <c r="I1960">
        <f t="shared" si="281"/>
        <v>0.15288649706457927</v>
      </c>
    </row>
    <row r="1961" spans="1:9" x14ac:dyDescent="0.25">
      <c r="A1961">
        <f t="shared" si="282"/>
        <v>2045</v>
      </c>
      <c r="B1961">
        <f t="shared" si="274"/>
        <v>2045</v>
      </c>
      <c r="C1961">
        <f t="shared" si="275"/>
        <v>2.0449999999999999E-3</v>
      </c>
      <c r="D1961" s="3">
        <f t="shared" si="276"/>
        <v>488.99755501222495</v>
      </c>
      <c r="E1961">
        <f t="shared" si="277"/>
        <v>2.4449877750611249</v>
      </c>
      <c r="F1961">
        <f t="shared" si="278"/>
        <v>1.2224938875305624</v>
      </c>
      <c r="G1961">
        <f t="shared" si="279"/>
        <v>0.61124694376528121</v>
      </c>
      <c r="H1961">
        <f t="shared" si="280"/>
        <v>0.30562347188264061</v>
      </c>
      <c r="I1961">
        <f t="shared" si="281"/>
        <v>0.1528117359413203</v>
      </c>
    </row>
    <row r="1962" spans="1:9" x14ac:dyDescent="0.25">
      <c r="A1962">
        <f t="shared" si="282"/>
        <v>2046</v>
      </c>
      <c r="B1962">
        <f t="shared" si="274"/>
        <v>2046</v>
      </c>
      <c r="C1962">
        <f t="shared" si="275"/>
        <v>2.0460000000000001E-3</v>
      </c>
      <c r="D1962" s="3">
        <f t="shared" si="276"/>
        <v>488.7585532746823</v>
      </c>
      <c r="E1962">
        <f t="shared" si="277"/>
        <v>2.4437927663734116</v>
      </c>
      <c r="F1962">
        <f t="shared" si="278"/>
        <v>1.2218963831867058</v>
      </c>
      <c r="G1962">
        <f t="shared" si="279"/>
        <v>0.6109481915933529</v>
      </c>
      <c r="H1962">
        <f t="shared" si="280"/>
        <v>0.30547409579667645</v>
      </c>
      <c r="I1962">
        <f t="shared" si="281"/>
        <v>0.15273704789833822</v>
      </c>
    </row>
    <row r="1963" spans="1:9" x14ac:dyDescent="0.25">
      <c r="A1963">
        <f t="shared" si="282"/>
        <v>2047</v>
      </c>
      <c r="B1963">
        <f t="shared" si="274"/>
        <v>2047</v>
      </c>
      <c r="C1963">
        <f t="shared" si="275"/>
        <v>2.0469999999999998E-3</v>
      </c>
      <c r="D1963" s="3">
        <f t="shared" si="276"/>
        <v>488.5197850512946</v>
      </c>
      <c r="E1963">
        <f t="shared" si="277"/>
        <v>2.442598925256473</v>
      </c>
      <c r="F1963">
        <f t="shared" si="278"/>
        <v>1.2212994626282365</v>
      </c>
      <c r="G1963">
        <f t="shared" si="279"/>
        <v>0.61064973131411826</v>
      </c>
      <c r="H1963">
        <f t="shared" si="280"/>
        <v>0.30532486565705913</v>
      </c>
      <c r="I1963">
        <f t="shared" si="281"/>
        <v>0.15266243282852957</v>
      </c>
    </row>
    <row r="1964" spans="1:9" x14ac:dyDescent="0.25">
      <c r="A1964">
        <f t="shared" si="282"/>
        <v>2048</v>
      </c>
      <c r="B1964">
        <f t="shared" si="274"/>
        <v>2048</v>
      </c>
      <c r="C1964">
        <f t="shared" si="275"/>
        <v>2.0479999999999999E-3</v>
      </c>
      <c r="D1964" s="3">
        <f t="shared" si="276"/>
        <v>488.28125</v>
      </c>
      <c r="E1964">
        <f t="shared" si="277"/>
        <v>2.44140625</v>
      </c>
      <c r="F1964">
        <f t="shared" si="278"/>
        <v>1.220703125</v>
      </c>
      <c r="G1964">
        <f t="shared" si="279"/>
        <v>0.6103515625</v>
      </c>
      <c r="H1964">
        <f t="shared" si="280"/>
        <v>0.30517578125</v>
      </c>
      <c r="I1964">
        <f t="shared" si="281"/>
        <v>0.152587890625</v>
      </c>
    </row>
    <row r="1965" spans="1:9" x14ac:dyDescent="0.25">
      <c r="A1965">
        <f t="shared" si="282"/>
        <v>2049</v>
      </c>
      <c r="B1965">
        <f t="shared" si="274"/>
        <v>2049</v>
      </c>
      <c r="C1965">
        <f t="shared" si="275"/>
        <v>2.049E-3</v>
      </c>
      <c r="D1965" s="3">
        <f t="shared" si="276"/>
        <v>488.04294777940459</v>
      </c>
      <c r="E1965">
        <f t="shared" si="277"/>
        <v>2.4402147388970228</v>
      </c>
      <c r="F1965">
        <f t="shared" si="278"/>
        <v>1.2201073694485114</v>
      </c>
      <c r="G1965">
        <f t="shared" si="279"/>
        <v>0.6100536847242557</v>
      </c>
      <c r="H1965">
        <f t="shared" si="280"/>
        <v>0.30502684236212785</v>
      </c>
      <c r="I1965">
        <f t="shared" si="281"/>
        <v>0.15251342118106392</v>
      </c>
    </row>
    <row r="1966" spans="1:9" x14ac:dyDescent="0.25">
      <c r="A1966">
        <f t="shared" si="282"/>
        <v>2050</v>
      </c>
      <c r="B1966">
        <f t="shared" si="274"/>
        <v>2050</v>
      </c>
      <c r="C1966">
        <f t="shared" si="275"/>
        <v>2.0499999999999997E-3</v>
      </c>
      <c r="D1966" s="3">
        <f t="shared" si="276"/>
        <v>487.80487804878055</v>
      </c>
      <c r="E1966">
        <f t="shared" si="277"/>
        <v>2.4390243902439028</v>
      </c>
      <c r="F1966">
        <f t="shared" si="278"/>
        <v>1.2195121951219514</v>
      </c>
      <c r="G1966">
        <f t="shared" si="279"/>
        <v>0.60975609756097571</v>
      </c>
      <c r="H1966">
        <f t="shared" si="280"/>
        <v>0.30487804878048785</v>
      </c>
      <c r="I1966">
        <f t="shared" si="281"/>
        <v>0.15243902439024393</v>
      </c>
    </row>
    <row r="1967" spans="1:9" x14ac:dyDescent="0.25">
      <c r="A1967">
        <f t="shared" si="282"/>
        <v>2051</v>
      </c>
      <c r="B1967">
        <f t="shared" si="274"/>
        <v>2051</v>
      </c>
      <c r="C1967">
        <f t="shared" si="275"/>
        <v>2.0509999999999999E-3</v>
      </c>
      <c r="D1967" s="3">
        <f t="shared" si="276"/>
        <v>487.56704046806436</v>
      </c>
      <c r="E1967">
        <f t="shared" si="277"/>
        <v>2.437835202340322</v>
      </c>
      <c r="F1967">
        <f t="shared" si="278"/>
        <v>1.218917601170161</v>
      </c>
      <c r="G1967">
        <f t="shared" si="279"/>
        <v>0.60945880058508051</v>
      </c>
      <c r="H1967">
        <f t="shared" si="280"/>
        <v>0.30472940029254025</v>
      </c>
      <c r="I1967">
        <f t="shared" si="281"/>
        <v>0.15236470014627013</v>
      </c>
    </row>
    <row r="1968" spans="1:9" x14ac:dyDescent="0.25">
      <c r="A1968">
        <f t="shared" si="282"/>
        <v>2052</v>
      </c>
      <c r="B1968">
        <f t="shared" si="274"/>
        <v>2052</v>
      </c>
      <c r="C1968">
        <f t="shared" si="275"/>
        <v>2.052E-3</v>
      </c>
      <c r="D1968" s="3">
        <f t="shared" si="276"/>
        <v>487.32943469785573</v>
      </c>
      <c r="E1968">
        <f t="shared" si="277"/>
        <v>2.4366471734892787</v>
      </c>
      <c r="F1968">
        <f t="shared" si="278"/>
        <v>1.2183235867446394</v>
      </c>
      <c r="G1968">
        <f t="shared" si="279"/>
        <v>0.60916179337231968</v>
      </c>
      <c r="H1968">
        <f t="shared" si="280"/>
        <v>0.30458089668615984</v>
      </c>
      <c r="I1968">
        <f t="shared" si="281"/>
        <v>0.15229044834307992</v>
      </c>
    </row>
    <row r="1969" spans="1:9" x14ac:dyDescent="0.25">
      <c r="A1969">
        <f t="shared" si="282"/>
        <v>2053</v>
      </c>
      <c r="B1969">
        <f t="shared" si="274"/>
        <v>2053</v>
      </c>
      <c r="C1969">
        <f t="shared" si="275"/>
        <v>2.0529999999999997E-3</v>
      </c>
      <c r="D1969" s="3">
        <f t="shared" si="276"/>
        <v>487.09206039941557</v>
      </c>
      <c r="E1969">
        <f t="shared" si="277"/>
        <v>2.435460301997078</v>
      </c>
      <c r="F1969">
        <f t="shared" si="278"/>
        <v>1.217730150998539</v>
      </c>
      <c r="G1969">
        <f t="shared" si="279"/>
        <v>0.60886507549926949</v>
      </c>
      <c r="H1969">
        <f t="shared" si="280"/>
        <v>0.30443253774963475</v>
      </c>
      <c r="I1969">
        <f t="shared" si="281"/>
        <v>0.15221626887481737</v>
      </c>
    </row>
    <row r="1970" spans="1:9" x14ac:dyDescent="0.25">
      <c r="A1970">
        <f t="shared" si="282"/>
        <v>2054</v>
      </c>
      <c r="B1970">
        <f t="shared" si="274"/>
        <v>2054</v>
      </c>
      <c r="C1970">
        <f t="shared" si="275"/>
        <v>2.0539999999999998E-3</v>
      </c>
      <c r="D1970" s="3">
        <f t="shared" si="276"/>
        <v>486.85491723466413</v>
      </c>
      <c r="E1970">
        <f t="shared" si="277"/>
        <v>2.4342745861733208</v>
      </c>
      <c r="F1970">
        <f t="shared" si="278"/>
        <v>1.2171372930866604</v>
      </c>
      <c r="G1970">
        <f t="shared" si="279"/>
        <v>0.60856864654333021</v>
      </c>
      <c r="H1970">
        <f t="shared" si="280"/>
        <v>0.3042843232716651</v>
      </c>
      <c r="I1970">
        <f t="shared" si="281"/>
        <v>0.15214216163583255</v>
      </c>
    </row>
    <row r="1971" spans="1:9" x14ac:dyDescent="0.25">
      <c r="A1971">
        <f t="shared" si="282"/>
        <v>2055</v>
      </c>
      <c r="B1971">
        <f t="shared" ref="B1971:B2034" si="283">A1971*$B$11</f>
        <v>2055</v>
      </c>
      <c r="C1971">
        <f t="shared" ref="C1971:C2034" si="284">B1971*(10^-6)</f>
        <v>2.055E-3</v>
      </c>
      <c r="D1971" s="3">
        <f t="shared" ref="D1971:D2034" si="285">1/C1971</f>
        <v>486.61800486618006</v>
      </c>
      <c r="E1971">
        <f t="shared" si="277"/>
        <v>2.4330900243309004</v>
      </c>
      <c r="F1971">
        <f t="shared" si="278"/>
        <v>1.2165450121654502</v>
      </c>
      <c r="G1971">
        <f t="shared" si="279"/>
        <v>0.6082725060827251</v>
      </c>
      <c r="H1971">
        <f t="shared" si="280"/>
        <v>0.30413625304136255</v>
      </c>
      <c r="I1971">
        <f t="shared" si="281"/>
        <v>0.15206812652068127</v>
      </c>
    </row>
    <row r="1972" spans="1:9" x14ac:dyDescent="0.25">
      <c r="A1972">
        <f t="shared" si="282"/>
        <v>2056</v>
      </c>
      <c r="B1972">
        <f t="shared" si="283"/>
        <v>2056</v>
      </c>
      <c r="C1972">
        <f t="shared" si="284"/>
        <v>2.0560000000000001E-3</v>
      </c>
      <c r="D1972" s="3">
        <f t="shared" si="285"/>
        <v>486.38132295719839</v>
      </c>
      <c r="E1972">
        <f t="shared" si="277"/>
        <v>2.431906614785992</v>
      </c>
      <c r="F1972">
        <f t="shared" si="278"/>
        <v>1.215953307392996</v>
      </c>
      <c r="G1972">
        <f t="shared" si="279"/>
        <v>0.607976653696498</v>
      </c>
      <c r="H1972">
        <f t="shared" si="280"/>
        <v>0.303988326848249</v>
      </c>
      <c r="I1972">
        <f t="shared" si="281"/>
        <v>0.1519941634241245</v>
      </c>
    </row>
    <row r="1973" spans="1:9" x14ac:dyDescent="0.25">
      <c r="A1973">
        <f t="shared" si="282"/>
        <v>2057</v>
      </c>
      <c r="B1973">
        <f t="shared" si="283"/>
        <v>2057</v>
      </c>
      <c r="C1973">
        <f t="shared" si="284"/>
        <v>2.0569999999999998E-3</v>
      </c>
      <c r="D1973" s="3">
        <f t="shared" si="285"/>
        <v>486.14487117160917</v>
      </c>
      <c r="E1973">
        <f t="shared" si="277"/>
        <v>2.4307243558580458</v>
      </c>
      <c r="F1973">
        <f t="shared" si="278"/>
        <v>1.2153621779290229</v>
      </c>
      <c r="G1973">
        <f t="shared" si="279"/>
        <v>0.60768108896451145</v>
      </c>
      <c r="H1973">
        <f t="shared" si="280"/>
        <v>0.30384054448225573</v>
      </c>
      <c r="I1973">
        <f t="shared" si="281"/>
        <v>0.15192027224112786</v>
      </c>
    </row>
    <row r="1974" spans="1:9" x14ac:dyDescent="0.25">
      <c r="A1974">
        <f t="shared" si="282"/>
        <v>2058</v>
      </c>
      <c r="B1974">
        <f t="shared" si="283"/>
        <v>2058</v>
      </c>
      <c r="C1974">
        <f t="shared" si="284"/>
        <v>2.0579999999999999E-3</v>
      </c>
      <c r="D1974" s="3">
        <f t="shared" si="285"/>
        <v>485.90864917395533</v>
      </c>
      <c r="E1974">
        <f t="shared" si="277"/>
        <v>2.4295432458697768</v>
      </c>
      <c r="F1974">
        <f t="shared" si="278"/>
        <v>1.2147716229348884</v>
      </c>
      <c r="G1974">
        <f t="shared" si="279"/>
        <v>0.60738581146744419</v>
      </c>
      <c r="H1974">
        <f t="shared" si="280"/>
        <v>0.3036929057337221</v>
      </c>
      <c r="I1974">
        <f t="shared" si="281"/>
        <v>0.15184645286686105</v>
      </c>
    </row>
    <row r="1975" spans="1:9" x14ac:dyDescent="0.25">
      <c r="A1975">
        <f t="shared" si="282"/>
        <v>2059</v>
      </c>
      <c r="B1975">
        <f t="shared" si="283"/>
        <v>2059</v>
      </c>
      <c r="C1975">
        <f t="shared" si="284"/>
        <v>2.0590000000000001E-3</v>
      </c>
      <c r="D1975" s="3">
        <f t="shared" si="285"/>
        <v>485.67265662943174</v>
      </c>
      <c r="E1975">
        <f t="shared" si="277"/>
        <v>2.4283632831471587</v>
      </c>
      <c r="F1975">
        <f t="shared" si="278"/>
        <v>1.2141816415735793</v>
      </c>
      <c r="G1975">
        <f t="shared" si="279"/>
        <v>0.60709082078678966</v>
      </c>
      <c r="H1975">
        <f t="shared" si="280"/>
        <v>0.30354541039339483</v>
      </c>
      <c r="I1975">
        <f t="shared" si="281"/>
        <v>0.15177270519669742</v>
      </c>
    </row>
    <row r="1976" spans="1:9" x14ac:dyDescent="0.25">
      <c r="A1976">
        <f t="shared" si="282"/>
        <v>2060</v>
      </c>
      <c r="B1976">
        <f t="shared" si="283"/>
        <v>2060</v>
      </c>
      <c r="C1976">
        <f t="shared" si="284"/>
        <v>2.0599999999999998E-3</v>
      </c>
      <c r="D1976" s="3">
        <f t="shared" si="285"/>
        <v>485.43689320388353</v>
      </c>
      <c r="E1976">
        <f t="shared" si="277"/>
        <v>2.4271844660194177</v>
      </c>
      <c r="F1976">
        <f t="shared" si="278"/>
        <v>1.2135922330097089</v>
      </c>
      <c r="G1976">
        <f t="shared" si="279"/>
        <v>0.60679611650485443</v>
      </c>
      <c r="H1976">
        <f t="shared" si="280"/>
        <v>0.30339805825242722</v>
      </c>
      <c r="I1976">
        <f t="shared" si="281"/>
        <v>0.15169902912621361</v>
      </c>
    </row>
    <row r="1977" spans="1:9" x14ac:dyDescent="0.25">
      <c r="A1977">
        <f t="shared" si="282"/>
        <v>2061</v>
      </c>
      <c r="B1977">
        <f t="shared" si="283"/>
        <v>2061</v>
      </c>
      <c r="C1977">
        <f t="shared" si="284"/>
        <v>2.0609999999999999E-3</v>
      </c>
      <c r="D1977" s="3">
        <f t="shared" si="285"/>
        <v>485.20135856380398</v>
      </c>
      <c r="E1977">
        <f t="shared" si="277"/>
        <v>2.4260067928190199</v>
      </c>
      <c r="F1977">
        <f t="shared" si="278"/>
        <v>1.2130033964095099</v>
      </c>
      <c r="G1977">
        <f t="shared" si="279"/>
        <v>0.60650169820475497</v>
      </c>
      <c r="H1977">
        <f t="shared" si="280"/>
        <v>0.30325084910237748</v>
      </c>
      <c r="I1977">
        <f t="shared" si="281"/>
        <v>0.15162542455118874</v>
      </c>
    </row>
    <row r="1978" spans="1:9" x14ac:dyDescent="0.25">
      <c r="A1978">
        <f t="shared" si="282"/>
        <v>2062</v>
      </c>
      <c r="B1978">
        <f t="shared" si="283"/>
        <v>2062</v>
      </c>
      <c r="C1978">
        <f t="shared" si="284"/>
        <v>2.062E-3</v>
      </c>
      <c r="D1978" s="3">
        <f t="shared" si="285"/>
        <v>484.96605237633366</v>
      </c>
      <c r="E1978">
        <f t="shared" si="277"/>
        <v>2.4248302618816684</v>
      </c>
      <c r="F1978">
        <f t="shared" si="278"/>
        <v>1.2124151309408342</v>
      </c>
      <c r="G1978">
        <f t="shared" si="279"/>
        <v>0.6062075654704171</v>
      </c>
      <c r="H1978">
        <f t="shared" si="280"/>
        <v>0.30310378273520855</v>
      </c>
      <c r="I1978">
        <f t="shared" si="281"/>
        <v>0.15155189136760427</v>
      </c>
    </row>
    <row r="1979" spans="1:9" x14ac:dyDescent="0.25">
      <c r="A1979">
        <f t="shared" si="282"/>
        <v>2063</v>
      </c>
      <c r="B1979">
        <f t="shared" si="283"/>
        <v>2063</v>
      </c>
      <c r="C1979">
        <f t="shared" si="284"/>
        <v>2.0629999999999997E-3</v>
      </c>
      <c r="D1979" s="3">
        <f t="shared" si="285"/>
        <v>484.73097430925844</v>
      </c>
      <c r="E1979">
        <f t="shared" si="277"/>
        <v>2.423654871546292</v>
      </c>
      <c r="F1979">
        <f t="shared" si="278"/>
        <v>1.211827435773146</v>
      </c>
      <c r="G1979">
        <f t="shared" si="279"/>
        <v>0.605913717886573</v>
      </c>
      <c r="H1979">
        <f t="shared" si="280"/>
        <v>0.3029568589432865</v>
      </c>
      <c r="I1979">
        <f t="shared" si="281"/>
        <v>0.15147842947164325</v>
      </c>
    </row>
    <row r="1980" spans="1:9" x14ac:dyDescent="0.25">
      <c r="A1980">
        <f t="shared" si="282"/>
        <v>2064</v>
      </c>
      <c r="B1980">
        <f t="shared" si="283"/>
        <v>2064</v>
      </c>
      <c r="C1980">
        <f t="shared" si="284"/>
        <v>2.0639999999999999E-3</v>
      </c>
      <c r="D1980" s="3">
        <f t="shared" si="285"/>
        <v>484.49612403100781</v>
      </c>
      <c r="E1980">
        <f t="shared" si="277"/>
        <v>2.4224806201550391</v>
      </c>
      <c r="F1980">
        <f t="shared" si="278"/>
        <v>1.2112403100775195</v>
      </c>
      <c r="G1980">
        <f t="shared" si="279"/>
        <v>0.60562015503875977</v>
      </c>
      <c r="H1980">
        <f t="shared" si="280"/>
        <v>0.30281007751937988</v>
      </c>
      <c r="I1980">
        <f t="shared" si="281"/>
        <v>0.15140503875968994</v>
      </c>
    </row>
    <row r="1981" spans="1:9" x14ac:dyDescent="0.25">
      <c r="A1981">
        <f t="shared" si="282"/>
        <v>2065</v>
      </c>
      <c r="B1981">
        <f t="shared" si="283"/>
        <v>2065</v>
      </c>
      <c r="C1981">
        <f t="shared" si="284"/>
        <v>2.065E-3</v>
      </c>
      <c r="D1981" s="3">
        <f t="shared" si="285"/>
        <v>484.26150121065376</v>
      </c>
      <c r="E1981">
        <f t="shared" si="277"/>
        <v>2.4213075060532687</v>
      </c>
      <c r="F1981">
        <f t="shared" si="278"/>
        <v>1.2106537530266344</v>
      </c>
      <c r="G1981">
        <f t="shared" si="279"/>
        <v>0.60532687651331718</v>
      </c>
      <c r="H1981">
        <f t="shared" si="280"/>
        <v>0.30266343825665859</v>
      </c>
      <c r="I1981">
        <f t="shared" si="281"/>
        <v>0.1513317191283293</v>
      </c>
    </row>
    <row r="1982" spans="1:9" x14ac:dyDescent="0.25">
      <c r="A1982">
        <f t="shared" si="282"/>
        <v>2066</v>
      </c>
      <c r="B1982">
        <f t="shared" si="283"/>
        <v>2066</v>
      </c>
      <c r="C1982">
        <f t="shared" si="284"/>
        <v>2.0659999999999997E-3</v>
      </c>
      <c r="D1982" s="3">
        <f t="shared" si="285"/>
        <v>484.02710551790909</v>
      </c>
      <c r="E1982">
        <f t="shared" si="277"/>
        <v>2.4201355275895455</v>
      </c>
      <c r="F1982">
        <f t="shared" si="278"/>
        <v>1.2100677637947728</v>
      </c>
      <c r="G1982">
        <f t="shared" si="279"/>
        <v>0.60503388189738638</v>
      </c>
      <c r="H1982">
        <f t="shared" si="280"/>
        <v>0.30251694094869319</v>
      </c>
      <c r="I1982">
        <f t="shared" si="281"/>
        <v>0.1512584704743466</v>
      </c>
    </row>
    <row r="1983" spans="1:9" x14ac:dyDescent="0.25">
      <c r="A1983">
        <f t="shared" si="282"/>
        <v>2067</v>
      </c>
      <c r="B1983">
        <f t="shared" si="283"/>
        <v>2067</v>
      </c>
      <c r="C1983">
        <f t="shared" si="284"/>
        <v>2.0669999999999998E-3</v>
      </c>
      <c r="D1983" s="3">
        <f t="shared" si="285"/>
        <v>483.79293662312534</v>
      </c>
      <c r="E1983">
        <f t="shared" si="277"/>
        <v>2.4189646831156266</v>
      </c>
      <c r="F1983">
        <f t="shared" si="278"/>
        <v>1.2094823415578133</v>
      </c>
      <c r="G1983">
        <f t="shared" si="279"/>
        <v>0.60474117077890666</v>
      </c>
      <c r="H1983">
        <f t="shared" si="280"/>
        <v>0.30237058538945333</v>
      </c>
      <c r="I1983">
        <f t="shared" si="281"/>
        <v>0.15118529269472666</v>
      </c>
    </row>
    <row r="1984" spans="1:9" x14ac:dyDescent="0.25">
      <c r="A1984">
        <f t="shared" si="282"/>
        <v>2068</v>
      </c>
      <c r="B1984">
        <f t="shared" si="283"/>
        <v>2068</v>
      </c>
      <c r="C1984">
        <f t="shared" si="284"/>
        <v>2.068E-3</v>
      </c>
      <c r="D1984" s="3">
        <f t="shared" si="285"/>
        <v>483.55899419729207</v>
      </c>
      <c r="E1984">
        <f t="shared" si="277"/>
        <v>2.4177949709864603</v>
      </c>
      <c r="F1984">
        <f t="shared" si="278"/>
        <v>1.2088974854932302</v>
      </c>
      <c r="G1984">
        <f t="shared" si="279"/>
        <v>0.60444874274661509</v>
      </c>
      <c r="H1984">
        <f t="shared" si="280"/>
        <v>0.30222437137330754</v>
      </c>
      <c r="I1984">
        <f t="shared" si="281"/>
        <v>0.15111218568665377</v>
      </c>
    </row>
    <row r="1985" spans="1:9" x14ac:dyDescent="0.25">
      <c r="A1985">
        <f t="shared" si="282"/>
        <v>2069</v>
      </c>
      <c r="B1985">
        <f t="shared" si="283"/>
        <v>2069</v>
      </c>
      <c r="C1985">
        <f t="shared" si="284"/>
        <v>2.0690000000000001E-3</v>
      </c>
      <c r="D1985" s="3">
        <f t="shared" si="285"/>
        <v>483.32527791203478</v>
      </c>
      <c r="E1985">
        <f t="shared" si="277"/>
        <v>2.4166263895601738</v>
      </c>
      <c r="F1985">
        <f t="shared" si="278"/>
        <v>1.2083131947800869</v>
      </c>
      <c r="G1985">
        <f t="shared" si="279"/>
        <v>0.60415659739004346</v>
      </c>
      <c r="H1985">
        <f t="shared" si="280"/>
        <v>0.30207829869502173</v>
      </c>
      <c r="I1985">
        <f t="shared" si="281"/>
        <v>0.15103914934751086</v>
      </c>
    </row>
    <row r="1986" spans="1:9" x14ac:dyDescent="0.25">
      <c r="A1986">
        <f t="shared" si="282"/>
        <v>2070</v>
      </c>
      <c r="B1986">
        <f t="shared" si="283"/>
        <v>2070</v>
      </c>
      <c r="C1986">
        <f t="shared" si="284"/>
        <v>2.0699999999999998E-3</v>
      </c>
      <c r="D1986" s="3">
        <f t="shared" si="285"/>
        <v>483.0917874396136</v>
      </c>
      <c r="E1986">
        <f t="shared" si="277"/>
        <v>2.4154589371980681</v>
      </c>
      <c r="F1986">
        <f t="shared" si="278"/>
        <v>1.2077294685990341</v>
      </c>
      <c r="G1986">
        <f t="shared" si="279"/>
        <v>0.60386473429951704</v>
      </c>
      <c r="H1986">
        <f t="shared" si="280"/>
        <v>0.30193236714975852</v>
      </c>
      <c r="I1986">
        <f t="shared" si="281"/>
        <v>0.15096618357487926</v>
      </c>
    </row>
    <row r="1987" spans="1:9" x14ac:dyDescent="0.25">
      <c r="A1987">
        <f t="shared" si="282"/>
        <v>2071</v>
      </c>
      <c r="B1987">
        <f t="shared" si="283"/>
        <v>2071</v>
      </c>
      <c r="C1987">
        <f t="shared" si="284"/>
        <v>2.0709999999999999E-3</v>
      </c>
      <c r="D1987" s="3">
        <f t="shared" si="285"/>
        <v>482.85852245292131</v>
      </c>
      <c r="E1987">
        <f t="shared" si="277"/>
        <v>2.4142926122646067</v>
      </c>
      <c r="F1987">
        <f t="shared" si="278"/>
        <v>1.2071463061323033</v>
      </c>
      <c r="G1987">
        <f t="shared" si="279"/>
        <v>0.60357315306615167</v>
      </c>
      <c r="H1987">
        <f t="shared" si="280"/>
        <v>0.30178657653307583</v>
      </c>
      <c r="I1987">
        <f t="shared" si="281"/>
        <v>0.15089328826653792</v>
      </c>
    </row>
    <row r="1988" spans="1:9" x14ac:dyDescent="0.25">
      <c r="A1988">
        <f t="shared" si="282"/>
        <v>2072</v>
      </c>
      <c r="B1988">
        <f t="shared" si="283"/>
        <v>2072</v>
      </c>
      <c r="C1988">
        <f t="shared" si="284"/>
        <v>2.0720000000000001E-3</v>
      </c>
      <c r="D1988" s="3">
        <f t="shared" si="285"/>
        <v>482.62548262548262</v>
      </c>
      <c r="E1988">
        <f t="shared" si="277"/>
        <v>2.413127413127413</v>
      </c>
      <c r="F1988">
        <f t="shared" si="278"/>
        <v>1.2065637065637065</v>
      </c>
      <c r="G1988">
        <f t="shared" si="279"/>
        <v>0.60328185328185324</v>
      </c>
      <c r="H1988">
        <f t="shared" si="280"/>
        <v>0.30164092664092662</v>
      </c>
      <c r="I1988">
        <f t="shared" si="281"/>
        <v>0.15082046332046331</v>
      </c>
    </row>
    <row r="1989" spans="1:9" x14ac:dyDescent="0.25">
      <c r="A1989">
        <f t="shared" si="282"/>
        <v>2073</v>
      </c>
      <c r="B1989">
        <f t="shared" si="283"/>
        <v>2073</v>
      </c>
      <c r="C1989">
        <f t="shared" si="284"/>
        <v>2.0729999999999998E-3</v>
      </c>
      <c r="D1989" s="3">
        <f t="shared" si="285"/>
        <v>482.39266763145207</v>
      </c>
      <c r="E1989">
        <f t="shared" si="277"/>
        <v>2.4119633381572605</v>
      </c>
      <c r="F1989">
        <f t="shared" si="278"/>
        <v>1.2059816690786302</v>
      </c>
      <c r="G1989">
        <f t="shared" si="279"/>
        <v>0.60299083453931512</v>
      </c>
      <c r="H1989">
        <f t="shared" si="280"/>
        <v>0.30149541726965756</v>
      </c>
      <c r="I1989">
        <f t="shared" si="281"/>
        <v>0.15074770863482878</v>
      </c>
    </row>
    <row r="1990" spans="1:9" x14ac:dyDescent="0.25">
      <c r="A1990">
        <f t="shared" si="282"/>
        <v>2074</v>
      </c>
      <c r="B1990">
        <f t="shared" si="283"/>
        <v>2074</v>
      </c>
      <c r="C1990">
        <f t="shared" si="284"/>
        <v>2.0739999999999999E-3</v>
      </c>
      <c r="D1990" s="3">
        <f t="shared" si="285"/>
        <v>482.16007714561238</v>
      </c>
      <c r="E1990">
        <f t="shared" si="277"/>
        <v>2.410800385728062</v>
      </c>
      <c r="F1990">
        <f t="shared" si="278"/>
        <v>1.205400192864031</v>
      </c>
      <c r="G1990">
        <f t="shared" si="279"/>
        <v>0.6027000964320155</v>
      </c>
      <c r="H1990">
        <f t="shared" si="280"/>
        <v>0.30135004821600775</v>
      </c>
      <c r="I1990">
        <f t="shared" si="281"/>
        <v>0.15067502410800387</v>
      </c>
    </row>
    <row r="1991" spans="1:9" x14ac:dyDescent="0.25">
      <c r="A1991">
        <f t="shared" si="282"/>
        <v>2075</v>
      </c>
      <c r="B1991">
        <f t="shared" si="283"/>
        <v>2075</v>
      </c>
      <c r="C1991">
        <f t="shared" si="284"/>
        <v>2.075E-3</v>
      </c>
      <c r="D1991" s="3">
        <f t="shared" si="285"/>
        <v>481.92771084337346</v>
      </c>
      <c r="E1991">
        <f t="shared" si="277"/>
        <v>2.4096385542168672</v>
      </c>
      <c r="F1991">
        <f t="shared" si="278"/>
        <v>1.2048192771084336</v>
      </c>
      <c r="G1991">
        <f t="shared" si="279"/>
        <v>0.60240963855421681</v>
      </c>
      <c r="H1991">
        <f t="shared" si="280"/>
        <v>0.3012048192771084</v>
      </c>
      <c r="I1991">
        <f t="shared" si="281"/>
        <v>0.1506024096385542</v>
      </c>
    </row>
    <row r="1992" spans="1:9" x14ac:dyDescent="0.25">
      <c r="A1992">
        <f t="shared" si="282"/>
        <v>2076</v>
      </c>
      <c r="B1992">
        <f t="shared" si="283"/>
        <v>2076</v>
      </c>
      <c r="C1992">
        <f t="shared" si="284"/>
        <v>2.0759999999999997E-3</v>
      </c>
      <c r="D1992" s="3">
        <f t="shared" si="285"/>
        <v>481.69556840077075</v>
      </c>
      <c r="E1992">
        <f t="shared" si="277"/>
        <v>2.4084778420038537</v>
      </c>
      <c r="F1992">
        <f t="shared" si="278"/>
        <v>1.2042389210019269</v>
      </c>
      <c r="G1992">
        <f t="shared" si="279"/>
        <v>0.60211946050096343</v>
      </c>
      <c r="H1992">
        <f t="shared" si="280"/>
        <v>0.30105973025048172</v>
      </c>
      <c r="I1992">
        <f t="shared" si="281"/>
        <v>0.15052986512524086</v>
      </c>
    </row>
    <row r="1993" spans="1:9" x14ac:dyDescent="0.25">
      <c r="A1993">
        <f t="shared" si="282"/>
        <v>2077</v>
      </c>
      <c r="B1993">
        <f t="shared" si="283"/>
        <v>2077</v>
      </c>
      <c r="C1993">
        <f t="shared" si="284"/>
        <v>2.0769999999999999E-3</v>
      </c>
      <c r="D1993" s="3">
        <f t="shared" si="285"/>
        <v>481.4636494944632</v>
      </c>
      <c r="E1993">
        <f t="shared" si="277"/>
        <v>2.407318247472316</v>
      </c>
      <c r="F1993">
        <f t="shared" si="278"/>
        <v>1.203659123736158</v>
      </c>
      <c r="G1993">
        <f t="shared" si="279"/>
        <v>0.60182956186807901</v>
      </c>
      <c r="H1993">
        <f t="shared" si="280"/>
        <v>0.30091478093403951</v>
      </c>
      <c r="I1993">
        <f t="shared" si="281"/>
        <v>0.15045739046701975</v>
      </c>
    </row>
    <row r="1994" spans="1:9" x14ac:dyDescent="0.25">
      <c r="A1994">
        <f t="shared" si="282"/>
        <v>2078</v>
      </c>
      <c r="B1994">
        <f t="shared" si="283"/>
        <v>2078</v>
      </c>
      <c r="C1994">
        <f t="shared" si="284"/>
        <v>2.078E-3</v>
      </c>
      <c r="D1994" s="3">
        <f t="shared" si="285"/>
        <v>481.23195380173246</v>
      </c>
      <c r="E1994">
        <f t="shared" si="277"/>
        <v>2.4061597690086622</v>
      </c>
      <c r="F1994">
        <f t="shared" si="278"/>
        <v>1.2030798845043311</v>
      </c>
      <c r="G1994">
        <f t="shared" si="279"/>
        <v>0.60153994225216556</v>
      </c>
      <c r="H1994">
        <f t="shared" si="280"/>
        <v>0.30076997112608278</v>
      </c>
      <c r="I1994">
        <f t="shared" si="281"/>
        <v>0.15038498556304139</v>
      </c>
    </row>
    <row r="1995" spans="1:9" x14ac:dyDescent="0.25">
      <c r="A1995">
        <f t="shared" si="282"/>
        <v>2079</v>
      </c>
      <c r="B1995">
        <f t="shared" si="283"/>
        <v>2079</v>
      </c>
      <c r="C1995">
        <f t="shared" si="284"/>
        <v>2.0790000000000001E-3</v>
      </c>
      <c r="D1995" s="3">
        <f t="shared" si="285"/>
        <v>481.00048100048099</v>
      </c>
      <c r="E1995">
        <f t="shared" si="277"/>
        <v>2.405002405002405</v>
      </c>
      <c r="F1995">
        <f t="shared" si="278"/>
        <v>1.2025012025012025</v>
      </c>
      <c r="G1995">
        <f t="shared" si="279"/>
        <v>0.60125060125060126</v>
      </c>
      <c r="H1995">
        <f t="shared" si="280"/>
        <v>0.30062530062530063</v>
      </c>
      <c r="I1995">
        <f t="shared" si="281"/>
        <v>0.15031265031265031</v>
      </c>
    </row>
    <row r="1996" spans="1:9" x14ac:dyDescent="0.25">
      <c r="A1996">
        <f t="shared" si="282"/>
        <v>2080</v>
      </c>
      <c r="B1996">
        <f t="shared" si="283"/>
        <v>2080</v>
      </c>
      <c r="C1996">
        <f t="shared" si="284"/>
        <v>2.0799999999999998E-3</v>
      </c>
      <c r="D1996" s="3">
        <f t="shared" si="285"/>
        <v>480.76923076923083</v>
      </c>
      <c r="E1996">
        <f t="shared" si="277"/>
        <v>2.4038461538461542</v>
      </c>
      <c r="F1996">
        <f t="shared" si="278"/>
        <v>1.2019230769230771</v>
      </c>
      <c r="G1996">
        <f t="shared" si="279"/>
        <v>0.60096153846153855</v>
      </c>
      <c r="H1996">
        <f t="shared" si="280"/>
        <v>0.30048076923076927</v>
      </c>
      <c r="I1996">
        <f t="shared" si="281"/>
        <v>0.15024038461538464</v>
      </c>
    </row>
    <row r="1997" spans="1:9" x14ac:dyDescent="0.25">
      <c r="A1997">
        <f t="shared" si="282"/>
        <v>2081</v>
      </c>
      <c r="B1997">
        <f t="shared" si="283"/>
        <v>2081</v>
      </c>
      <c r="C1997">
        <f t="shared" si="284"/>
        <v>2.081E-3</v>
      </c>
      <c r="D1997" s="3">
        <f t="shared" si="285"/>
        <v>480.53820278712158</v>
      </c>
      <c r="E1997">
        <f t="shared" si="277"/>
        <v>2.4026910139356077</v>
      </c>
      <c r="F1997">
        <f t="shared" si="278"/>
        <v>1.2013455069678038</v>
      </c>
      <c r="G1997">
        <f t="shared" si="279"/>
        <v>0.60067275348390192</v>
      </c>
      <c r="H1997">
        <f t="shared" si="280"/>
        <v>0.30033637674195096</v>
      </c>
      <c r="I1997">
        <f t="shared" si="281"/>
        <v>0.15016818837097548</v>
      </c>
    </row>
    <row r="1998" spans="1:9" x14ac:dyDescent="0.25">
      <c r="A1998">
        <f t="shared" si="282"/>
        <v>2082</v>
      </c>
      <c r="B1998">
        <f t="shared" si="283"/>
        <v>2082</v>
      </c>
      <c r="C1998">
        <f t="shared" si="284"/>
        <v>2.0820000000000001E-3</v>
      </c>
      <c r="D1998" s="3">
        <f t="shared" si="285"/>
        <v>480.30739673390968</v>
      </c>
      <c r="E1998">
        <f t="shared" si="277"/>
        <v>2.4015369836695486</v>
      </c>
      <c r="F1998">
        <f t="shared" si="278"/>
        <v>1.2007684918347743</v>
      </c>
      <c r="G1998">
        <f t="shared" si="279"/>
        <v>0.60038424591738715</v>
      </c>
      <c r="H1998">
        <f t="shared" si="280"/>
        <v>0.30019212295869357</v>
      </c>
      <c r="I1998">
        <f t="shared" si="281"/>
        <v>0.15009606147934679</v>
      </c>
    </row>
    <row r="1999" spans="1:9" x14ac:dyDescent="0.25">
      <c r="A1999">
        <f t="shared" si="282"/>
        <v>2083</v>
      </c>
      <c r="B1999">
        <f t="shared" si="283"/>
        <v>2083</v>
      </c>
      <c r="C1999">
        <f t="shared" si="284"/>
        <v>2.0829999999999998E-3</v>
      </c>
      <c r="D1999" s="3">
        <f t="shared" si="285"/>
        <v>480.07681228996643</v>
      </c>
      <c r="E1999">
        <f t="shared" si="277"/>
        <v>2.4003840614498322</v>
      </c>
      <c r="F1999">
        <f t="shared" si="278"/>
        <v>1.2001920307249161</v>
      </c>
      <c r="G1999">
        <f t="shared" si="279"/>
        <v>0.60009601536245805</v>
      </c>
      <c r="H1999">
        <f t="shared" si="280"/>
        <v>0.30004800768122902</v>
      </c>
      <c r="I1999">
        <f t="shared" si="281"/>
        <v>0.15002400384061451</v>
      </c>
    </row>
    <row r="2000" spans="1:9" x14ac:dyDescent="0.25">
      <c r="A2000">
        <f t="shared" si="282"/>
        <v>2084</v>
      </c>
      <c r="B2000">
        <f t="shared" si="283"/>
        <v>2084</v>
      </c>
      <c r="C2000">
        <f t="shared" si="284"/>
        <v>2.0839999999999999E-3</v>
      </c>
      <c r="D2000" s="3">
        <f t="shared" si="285"/>
        <v>479.84644913627642</v>
      </c>
      <c r="E2000">
        <f t="shared" si="277"/>
        <v>2.3992322456813819</v>
      </c>
      <c r="F2000">
        <f t="shared" si="278"/>
        <v>1.199616122840691</v>
      </c>
      <c r="G2000">
        <f t="shared" si="279"/>
        <v>0.59980806142034548</v>
      </c>
      <c r="H2000">
        <f t="shared" si="280"/>
        <v>0.29990403071017274</v>
      </c>
      <c r="I2000">
        <f t="shared" si="281"/>
        <v>0.14995201535508637</v>
      </c>
    </row>
    <row r="2001" spans="1:9" x14ac:dyDescent="0.25">
      <c r="A2001">
        <f t="shared" si="282"/>
        <v>2085</v>
      </c>
      <c r="B2001">
        <f t="shared" si="283"/>
        <v>2085</v>
      </c>
      <c r="C2001">
        <f t="shared" si="284"/>
        <v>2.085E-3</v>
      </c>
      <c r="D2001" s="3">
        <f t="shared" si="285"/>
        <v>479.61630695443642</v>
      </c>
      <c r="E2001">
        <f t="shared" ref="E2001:E2064" si="286">($D2001/($B$6*(2^0)))</f>
        <v>2.398081534772182</v>
      </c>
      <c r="F2001">
        <f t="shared" ref="F2001:F2064" si="287">($D2001/($B$6*(2^1)))</f>
        <v>1.199040767386091</v>
      </c>
      <c r="G2001">
        <f t="shared" ref="G2001:G2064" si="288">($D2001/($B$6*(2^2)))</f>
        <v>0.5995203836930455</v>
      </c>
      <c r="H2001">
        <f t="shared" ref="H2001:H2064" si="289">($D2001/($B$6*(2^3)))</f>
        <v>0.29976019184652275</v>
      </c>
      <c r="I2001">
        <f t="shared" ref="I2001:I2064" si="290">($D2001/($B$6*(2^4)))</f>
        <v>0.14988009592326137</v>
      </c>
    </row>
    <row r="2002" spans="1:9" x14ac:dyDescent="0.25">
      <c r="A2002">
        <f t="shared" ref="A2002:A2065" si="291">A2001+1</f>
        <v>2086</v>
      </c>
      <c r="B2002">
        <f t="shared" si="283"/>
        <v>2086</v>
      </c>
      <c r="C2002">
        <f t="shared" si="284"/>
        <v>2.0859999999999997E-3</v>
      </c>
      <c r="D2002" s="3">
        <f t="shared" si="285"/>
        <v>479.38638542665393</v>
      </c>
      <c r="E2002">
        <f t="shared" si="286"/>
        <v>2.3969319271332696</v>
      </c>
      <c r="F2002">
        <f t="shared" si="287"/>
        <v>1.1984659635666348</v>
      </c>
      <c r="G2002">
        <f t="shared" si="288"/>
        <v>0.59923298178331741</v>
      </c>
      <c r="H2002">
        <f t="shared" si="289"/>
        <v>0.2996164908916587</v>
      </c>
      <c r="I2002">
        <f t="shared" si="290"/>
        <v>0.14980824544582935</v>
      </c>
    </row>
    <row r="2003" spans="1:9" x14ac:dyDescent="0.25">
      <c r="A2003">
        <f t="shared" si="291"/>
        <v>2087</v>
      </c>
      <c r="B2003">
        <f t="shared" si="283"/>
        <v>2087</v>
      </c>
      <c r="C2003">
        <f t="shared" si="284"/>
        <v>2.0869999999999999E-3</v>
      </c>
      <c r="D2003" s="3">
        <f t="shared" si="285"/>
        <v>479.1566842357451</v>
      </c>
      <c r="E2003">
        <f t="shared" si="286"/>
        <v>2.3957834211787254</v>
      </c>
      <c r="F2003">
        <f t="shared" si="287"/>
        <v>1.1978917105893627</v>
      </c>
      <c r="G2003">
        <f t="shared" si="288"/>
        <v>0.59894585529468136</v>
      </c>
      <c r="H2003">
        <f t="shared" si="289"/>
        <v>0.29947292764734068</v>
      </c>
      <c r="I2003">
        <f t="shared" si="290"/>
        <v>0.14973646382367034</v>
      </c>
    </row>
    <row r="2004" spans="1:9" x14ac:dyDescent="0.25">
      <c r="A2004">
        <f t="shared" si="291"/>
        <v>2088</v>
      </c>
      <c r="B2004">
        <f t="shared" si="283"/>
        <v>2088</v>
      </c>
      <c r="C2004">
        <f t="shared" si="284"/>
        <v>2.088E-3</v>
      </c>
      <c r="D2004" s="3">
        <f t="shared" si="285"/>
        <v>478.92720306513411</v>
      </c>
      <c r="E2004">
        <f t="shared" si="286"/>
        <v>2.3946360153256707</v>
      </c>
      <c r="F2004">
        <f t="shared" si="287"/>
        <v>1.1973180076628354</v>
      </c>
      <c r="G2004">
        <f t="shared" si="288"/>
        <v>0.59865900383141768</v>
      </c>
      <c r="H2004">
        <f t="shared" si="289"/>
        <v>0.29932950191570884</v>
      </c>
      <c r="I2004">
        <f t="shared" si="290"/>
        <v>0.14966475095785442</v>
      </c>
    </row>
    <row r="2005" spans="1:9" x14ac:dyDescent="0.25">
      <c r="A2005">
        <f t="shared" si="291"/>
        <v>2089</v>
      </c>
      <c r="B2005">
        <f t="shared" si="283"/>
        <v>2089</v>
      </c>
      <c r="C2005">
        <f t="shared" si="284"/>
        <v>2.0889999999999997E-3</v>
      </c>
      <c r="D2005" s="3">
        <f t="shared" si="285"/>
        <v>478.69794159885117</v>
      </c>
      <c r="E2005">
        <f t="shared" si="286"/>
        <v>2.3934897079942559</v>
      </c>
      <c r="F2005">
        <f t="shared" si="287"/>
        <v>1.1967448539971279</v>
      </c>
      <c r="G2005">
        <f t="shared" si="288"/>
        <v>0.59837242699856397</v>
      </c>
      <c r="H2005">
        <f t="shared" si="289"/>
        <v>0.29918621349928198</v>
      </c>
      <c r="I2005">
        <f t="shared" si="290"/>
        <v>0.14959310674964099</v>
      </c>
    </row>
    <row r="2006" spans="1:9" x14ac:dyDescent="0.25">
      <c r="A2006">
        <f t="shared" si="291"/>
        <v>2090</v>
      </c>
      <c r="B2006">
        <f t="shared" si="283"/>
        <v>2090</v>
      </c>
      <c r="C2006">
        <f t="shared" si="284"/>
        <v>2.0899999999999998E-3</v>
      </c>
      <c r="D2006" s="3">
        <f t="shared" si="285"/>
        <v>478.46889952153111</v>
      </c>
      <c r="E2006">
        <f t="shared" si="286"/>
        <v>2.3923444976076556</v>
      </c>
      <c r="F2006">
        <f t="shared" si="287"/>
        <v>1.1961722488038278</v>
      </c>
      <c r="G2006">
        <f t="shared" si="288"/>
        <v>0.59808612440191389</v>
      </c>
      <c r="H2006">
        <f t="shared" si="289"/>
        <v>0.29904306220095694</v>
      </c>
      <c r="I2006">
        <f t="shared" si="290"/>
        <v>0.14952153110047847</v>
      </c>
    </row>
    <row r="2007" spans="1:9" x14ac:dyDescent="0.25">
      <c r="A2007">
        <f t="shared" si="291"/>
        <v>2091</v>
      </c>
      <c r="B2007">
        <f t="shared" si="283"/>
        <v>2091</v>
      </c>
      <c r="C2007">
        <f t="shared" si="284"/>
        <v>2.091E-3</v>
      </c>
      <c r="D2007" s="3">
        <f t="shared" si="285"/>
        <v>478.24007651841225</v>
      </c>
      <c r="E2007">
        <f t="shared" si="286"/>
        <v>2.3912003825920611</v>
      </c>
      <c r="F2007">
        <f t="shared" si="287"/>
        <v>1.1956001912960306</v>
      </c>
      <c r="G2007">
        <f t="shared" si="288"/>
        <v>0.59780009564801528</v>
      </c>
      <c r="H2007">
        <f t="shared" si="289"/>
        <v>0.29890004782400764</v>
      </c>
      <c r="I2007">
        <f t="shared" si="290"/>
        <v>0.14945002391200382</v>
      </c>
    </row>
    <row r="2008" spans="1:9" x14ac:dyDescent="0.25">
      <c r="A2008">
        <f t="shared" si="291"/>
        <v>2092</v>
      </c>
      <c r="B2008">
        <f t="shared" si="283"/>
        <v>2092</v>
      </c>
      <c r="C2008">
        <f t="shared" si="284"/>
        <v>2.0920000000000001E-3</v>
      </c>
      <c r="D2008" s="3">
        <f t="shared" si="285"/>
        <v>478.0114722753346</v>
      </c>
      <c r="E2008">
        <f t="shared" si="286"/>
        <v>2.3900573613766731</v>
      </c>
      <c r="F2008">
        <f t="shared" si="287"/>
        <v>1.1950286806883366</v>
      </c>
      <c r="G2008">
        <f t="shared" si="288"/>
        <v>0.59751434034416828</v>
      </c>
      <c r="H2008">
        <f t="shared" si="289"/>
        <v>0.29875717017208414</v>
      </c>
      <c r="I2008">
        <f t="shared" si="290"/>
        <v>0.14937858508604207</v>
      </c>
    </row>
    <row r="2009" spans="1:9" x14ac:dyDescent="0.25">
      <c r="A2009">
        <f t="shared" si="291"/>
        <v>2093</v>
      </c>
      <c r="B2009">
        <f t="shared" si="283"/>
        <v>2093</v>
      </c>
      <c r="C2009">
        <f t="shared" si="284"/>
        <v>2.0929999999999998E-3</v>
      </c>
      <c r="D2009" s="3">
        <f t="shared" si="285"/>
        <v>477.78308647873871</v>
      </c>
      <c r="E2009">
        <f t="shared" si="286"/>
        <v>2.3889154323936936</v>
      </c>
      <c r="F2009">
        <f t="shared" si="287"/>
        <v>1.1944577161968468</v>
      </c>
      <c r="G2009">
        <f t="shared" si="288"/>
        <v>0.59722885809842341</v>
      </c>
      <c r="H2009">
        <f t="shared" si="289"/>
        <v>0.2986144290492117</v>
      </c>
      <c r="I2009">
        <f t="shared" si="290"/>
        <v>0.14930721452460585</v>
      </c>
    </row>
    <row r="2010" spans="1:9" x14ac:dyDescent="0.25">
      <c r="A2010">
        <f t="shared" si="291"/>
        <v>2094</v>
      </c>
      <c r="B2010">
        <f t="shared" si="283"/>
        <v>2094</v>
      </c>
      <c r="C2010">
        <f t="shared" si="284"/>
        <v>2.0939999999999999E-3</v>
      </c>
      <c r="D2010" s="3">
        <f t="shared" si="285"/>
        <v>477.55491881566383</v>
      </c>
      <c r="E2010">
        <f t="shared" si="286"/>
        <v>2.3877745940783193</v>
      </c>
      <c r="F2010">
        <f t="shared" si="287"/>
        <v>1.1938872970391596</v>
      </c>
      <c r="G2010">
        <f t="shared" si="288"/>
        <v>0.59694364851957982</v>
      </c>
      <c r="H2010">
        <f t="shared" si="289"/>
        <v>0.29847182425978991</v>
      </c>
      <c r="I2010">
        <f t="shared" si="290"/>
        <v>0.14923591212989495</v>
      </c>
    </row>
    <row r="2011" spans="1:9" x14ac:dyDescent="0.25">
      <c r="A2011">
        <f t="shared" si="291"/>
        <v>2095</v>
      </c>
      <c r="B2011">
        <f t="shared" si="283"/>
        <v>2095</v>
      </c>
      <c r="C2011">
        <f t="shared" si="284"/>
        <v>2.0950000000000001E-3</v>
      </c>
      <c r="D2011" s="3">
        <f t="shared" si="285"/>
        <v>477.326968973747</v>
      </c>
      <c r="E2011">
        <f t="shared" si="286"/>
        <v>2.3866348448687349</v>
      </c>
      <c r="F2011">
        <f t="shared" si="287"/>
        <v>1.1933174224343674</v>
      </c>
      <c r="G2011">
        <f t="shared" si="288"/>
        <v>0.59665871121718372</v>
      </c>
      <c r="H2011">
        <f t="shared" si="289"/>
        <v>0.29832935560859186</v>
      </c>
      <c r="I2011">
        <f t="shared" si="290"/>
        <v>0.14916467780429593</v>
      </c>
    </row>
    <row r="2012" spans="1:9" x14ac:dyDescent="0.25">
      <c r="A2012">
        <f t="shared" si="291"/>
        <v>2096</v>
      </c>
      <c r="B2012">
        <f t="shared" si="283"/>
        <v>2096</v>
      </c>
      <c r="C2012">
        <f t="shared" si="284"/>
        <v>2.0959999999999998E-3</v>
      </c>
      <c r="D2012" s="3">
        <f t="shared" si="285"/>
        <v>477.09923664122141</v>
      </c>
      <c r="E2012">
        <f t="shared" si="286"/>
        <v>2.385496183206107</v>
      </c>
      <c r="F2012">
        <f t="shared" si="287"/>
        <v>1.1927480916030535</v>
      </c>
      <c r="G2012">
        <f t="shared" si="288"/>
        <v>0.59637404580152675</v>
      </c>
      <c r="H2012">
        <f t="shared" si="289"/>
        <v>0.29818702290076338</v>
      </c>
      <c r="I2012">
        <f t="shared" si="290"/>
        <v>0.14909351145038169</v>
      </c>
    </row>
    <row r="2013" spans="1:9" x14ac:dyDescent="0.25">
      <c r="A2013">
        <f t="shared" si="291"/>
        <v>2097</v>
      </c>
      <c r="B2013">
        <f t="shared" si="283"/>
        <v>2097</v>
      </c>
      <c r="C2013">
        <f t="shared" si="284"/>
        <v>2.0969999999999999E-3</v>
      </c>
      <c r="D2013" s="3">
        <f t="shared" si="285"/>
        <v>476.87172150691464</v>
      </c>
      <c r="E2013">
        <f t="shared" si="286"/>
        <v>2.3843586075345731</v>
      </c>
      <c r="F2013">
        <f t="shared" si="287"/>
        <v>1.1921793037672865</v>
      </c>
      <c r="G2013">
        <f t="shared" si="288"/>
        <v>0.59608965188364327</v>
      </c>
      <c r="H2013">
        <f t="shared" si="289"/>
        <v>0.29804482594182163</v>
      </c>
      <c r="I2013">
        <f t="shared" si="290"/>
        <v>0.14902241297091082</v>
      </c>
    </row>
    <row r="2014" spans="1:9" x14ac:dyDescent="0.25">
      <c r="A2014">
        <f t="shared" si="291"/>
        <v>2098</v>
      </c>
      <c r="B2014">
        <f t="shared" si="283"/>
        <v>2098</v>
      </c>
      <c r="C2014">
        <f t="shared" si="284"/>
        <v>2.098E-3</v>
      </c>
      <c r="D2014" s="3">
        <f t="shared" si="285"/>
        <v>476.64442326024783</v>
      </c>
      <c r="E2014">
        <f t="shared" si="286"/>
        <v>2.3832221163012393</v>
      </c>
      <c r="F2014">
        <f t="shared" si="287"/>
        <v>1.1916110581506196</v>
      </c>
      <c r="G2014">
        <f t="shared" si="288"/>
        <v>0.59580552907530981</v>
      </c>
      <c r="H2014">
        <f t="shared" si="289"/>
        <v>0.29790276453765491</v>
      </c>
      <c r="I2014">
        <f t="shared" si="290"/>
        <v>0.14895138226882745</v>
      </c>
    </row>
    <row r="2015" spans="1:9" x14ac:dyDescent="0.25">
      <c r="A2015">
        <f t="shared" si="291"/>
        <v>2099</v>
      </c>
      <c r="B2015">
        <f t="shared" si="283"/>
        <v>2099</v>
      </c>
      <c r="C2015">
        <f t="shared" si="284"/>
        <v>2.0989999999999997E-3</v>
      </c>
      <c r="D2015" s="3">
        <f t="shared" si="285"/>
        <v>476.41734159123399</v>
      </c>
      <c r="E2015">
        <f t="shared" si="286"/>
        <v>2.3820867079561698</v>
      </c>
      <c r="F2015">
        <f t="shared" si="287"/>
        <v>1.1910433539780849</v>
      </c>
      <c r="G2015">
        <f t="shared" si="288"/>
        <v>0.59552167698904246</v>
      </c>
      <c r="H2015">
        <f t="shared" si="289"/>
        <v>0.29776083849452123</v>
      </c>
      <c r="I2015">
        <f t="shared" si="290"/>
        <v>0.14888041924726061</v>
      </c>
    </row>
    <row r="2016" spans="1:9" x14ac:dyDescent="0.25">
      <c r="A2016">
        <f t="shared" si="291"/>
        <v>2100</v>
      </c>
      <c r="B2016">
        <f t="shared" si="283"/>
        <v>2100</v>
      </c>
      <c r="C2016">
        <f t="shared" si="284"/>
        <v>2.0999999999999999E-3</v>
      </c>
      <c r="D2016" s="3">
        <f t="shared" si="285"/>
        <v>476.1904761904762</v>
      </c>
      <c r="E2016">
        <f t="shared" si="286"/>
        <v>2.3809523809523809</v>
      </c>
      <c r="F2016">
        <f t="shared" si="287"/>
        <v>1.1904761904761905</v>
      </c>
      <c r="G2016">
        <f t="shared" si="288"/>
        <v>0.59523809523809523</v>
      </c>
      <c r="H2016">
        <f t="shared" si="289"/>
        <v>0.29761904761904762</v>
      </c>
      <c r="I2016">
        <f t="shared" si="290"/>
        <v>0.14880952380952381</v>
      </c>
    </row>
    <row r="2017" spans="1:9" x14ac:dyDescent="0.25">
      <c r="A2017">
        <f t="shared" si="291"/>
        <v>2101</v>
      </c>
      <c r="B2017">
        <f t="shared" si="283"/>
        <v>2101</v>
      </c>
      <c r="C2017">
        <f t="shared" si="284"/>
        <v>2.101E-3</v>
      </c>
      <c r="D2017" s="3">
        <f t="shared" si="285"/>
        <v>475.96382674916708</v>
      </c>
      <c r="E2017">
        <f t="shared" si="286"/>
        <v>2.3798191337458352</v>
      </c>
      <c r="F2017">
        <f t="shared" si="287"/>
        <v>1.1899095668729176</v>
      </c>
      <c r="G2017">
        <f t="shared" si="288"/>
        <v>0.5949547834364588</v>
      </c>
      <c r="H2017">
        <f t="shared" si="289"/>
        <v>0.2974773917182294</v>
      </c>
      <c r="I2017">
        <f t="shared" si="290"/>
        <v>0.1487386958591147</v>
      </c>
    </row>
    <row r="2018" spans="1:9" x14ac:dyDescent="0.25">
      <c r="A2018">
        <f t="shared" si="291"/>
        <v>2102</v>
      </c>
      <c r="B2018">
        <f t="shared" si="283"/>
        <v>2102</v>
      </c>
      <c r="C2018">
        <f t="shared" si="284"/>
        <v>2.1019999999999997E-3</v>
      </c>
      <c r="D2018" s="3">
        <f t="shared" si="285"/>
        <v>475.73739295908666</v>
      </c>
      <c r="E2018">
        <f t="shared" si="286"/>
        <v>2.3786869647954334</v>
      </c>
      <c r="F2018">
        <f t="shared" si="287"/>
        <v>1.1893434823977167</v>
      </c>
      <c r="G2018">
        <f t="shared" si="288"/>
        <v>0.59467174119885835</v>
      </c>
      <c r="H2018">
        <f t="shared" si="289"/>
        <v>0.29733587059942918</v>
      </c>
      <c r="I2018">
        <f t="shared" si="290"/>
        <v>0.14866793529971459</v>
      </c>
    </row>
    <row r="2019" spans="1:9" x14ac:dyDescent="0.25">
      <c r="A2019">
        <f t="shared" si="291"/>
        <v>2103</v>
      </c>
      <c r="B2019">
        <f t="shared" si="283"/>
        <v>2103</v>
      </c>
      <c r="C2019">
        <f t="shared" si="284"/>
        <v>2.1029999999999998E-3</v>
      </c>
      <c r="D2019" s="3">
        <f t="shared" si="285"/>
        <v>475.51117451260109</v>
      </c>
      <c r="E2019">
        <f t="shared" si="286"/>
        <v>2.3775558725630055</v>
      </c>
      <c r="F2019">
        <f t="shared" si="287"/>
        <v>1.1887779362815027</v>
      </c>
      <c r="G2019">
        <f t="shared" si="288"/>
        <v>0.59438896814075137</v>
      </c>
      <c r="H2019">
        <f t="shared" si="289"/>
        <v>0.29719448407037569</v>
      </c>
      <c r="I2019">
        <f t="shared" si="290"/>
        <v>0.14859724203518784</v>
      </c>
    </row>
    <row r="2020" spans="1:9" x14ac:dyDescent="0.25">
      <c r="A2020">
        <f t="shared" si="291"/>
        <v>2104</v>
      </c>
      <c r="B2020">
        <f t="shared" si="283"/>
        <v>2104</v>
      </c>
      <c r="C2020">
        <f t="shared" si="284"/>
        <v>2.104E-3</v>
      </c>
      <c r="D2020" s="3">
        <f t="shared" si="285"/>
        <v>475.28517110266159</v>
      </c>
      <c r="E2020">
        <f t="shared" si="286"/>
        <v>2.376425855513308</v>
      </c>
      <c r="F2020">
        <f t="shared" si="287"/>
        <v>1.188212927756654</v>
      </c>
      <c r="G2020">
        <f t="shared" si="288"/>
        <v>0.594106463878327</v>
      </c>
      <c r="H2020">
        <f t="shared" si="289"/>
        <v>0.2970532319391635</v>
      </c>
      <c r="I2020">
        <f t="shared" si="290"/>
        <v>0.14852661596958175</v>
      </c>
    </row>
    <row r="2021" spans="1:9" x14ac:dyDescent="0.25">
      <c r="A2021">
        <f t="shared" si="291"/>
        <v>2105</v>
      </c>
      <c r="B2021">
        <f t="shared" si="283"/>
        <v>2105</v>
      </c>
      <c r="C2021">
        <f t="shared" si="284"/>
        <v>2.1050000000000001E-3</v>
      </c>
      <c r="D2021" s="3">
        <f t="shared" si="285"/>
        <v>475.05938242280286</v>
      </c>
      <c r="E2021">
        <f t="shared" si="286"/>
        <v>2.3752969121140142</v>
      </c>
      <c r="F2021">
        <f t="shared" si="287"/>
        <v>1.1876484560570071</v>
      </c>
      <c r="G2021">
        <f t="shared" si="288"/>
        <v>0.59382422802850354</v>
      </c>
      <c r="H2021">
        <f t="shared" si="289"/>
        <v>0.29691211401425177</v>
      </c>
      <c r="I2021">
        <f t="shared" si="290"/>
        <v>0.14845605700712589</v>
      </c>
    </row>
    <row r="2022" spans="1:9" x14ac:dyDescent="0.25">
      <c r="A2022">
        <f t="shared" si="291"/>
        <v>2106</v>
      </c>
      <c r="B2022">
        <f t="shared" si="283"/>
        <v>2106</v>
      </c>
      <c r="C2022">
        <f t="shared" si="284"/>
        <v>2.1059999999999998E-3</v>
      </c>
      <c r="D2022" s="3">
        <f t="shared" si="285"/>
        <v>474.83380816714157</v>
      </c>
      <c r="E2022">
        <f t="shared" si="286"/>
        <v>2.3741690408357079</v>
      </c>
      <c r="F2022">
        <f t="shared" si="287"/>
        <v>1.187084520417854</v>
      </c>
      <c r="G2022">
        <f t="shared" si="288"/>
        <v>0.59354226020892698</v>
      </c>
      <c r="H2022">
        <f t="shared" si="289"/>
        <v>0.29677113010446349</v>
      </c>
      <c r="I2022">
        <f t="shared" si="290"/>
        <v>0.14838556505223174</v>
      </c>
    </row>
    <row r="2023" spans="1:9" x14ac:dyDescent="0.25">
      <c r="A2023">
        <f t="shared" si="291"/>
        <v>2107</v>
      </c>
      <c r="B2023">
        <f t="shared" si="283"/>
        <v>2107</v>
      </c>
      <c r="C2023">
        <f t="shared" si="284"/>
        <v>2.1069999999999999E-3</v>
      </c>
      <c r="D2023" s="3">
        <f t="shared" si="285"/>
        <v>474.60844803037497</v>
      </c>
      <c r="E2023">
        <f t="shared" si="286"/>
        <v>2.3730422401518747</v>
      </c>
      <c r="F2023">
        <f t="shared" si="287"/>
        <v>1.1865211200759374</v>
      </c>
      <c r="G2023">
        <f t="shared" si="288"/>
        <v>0.59326056003796868</v>
      </c>
      <c r="H2023">
        <f t="shared" si="289"/>
        <v>0.29663028001898434</v>
      </c>
      <c r="I2023">
        <f t="shared" si="290"/>
        <v>0.14831514000949217</v>
      </c>
    </row>
    <row r="2024" spans="1:9" x14ac:dyDescent="0.25">
      <c r="A2024">
        <f t="shared" si="291"/>
        <v>2108</v>
      </c>
      <c r="B2024">
        <f t="shared" si="283"/>
        <v>2108</v>
      </c>
      <c r="C2024">
        <f t="shared" si="284"/>
        <v>2.1080000000000001E-3</v>
      </c>
      <c r="D2024" s="3">
        <f t="shared" si="285"/>
        <v>474.38330170777988</v>
      </c>
      <c r="E2024">
        <f t="shared" si="286"/>
        <v>2.3719165085388996</v>
      </c>
      <c r="F2024">
        <f t="shared" si="287"/>
        <v>1.1859582542694498</v>
      </c>
      <c r="G2024">
        <f t="shared" si="288"/>
        <v>0.59297912713472489</v>
      </c>
      <c r="H2024">
        <f t="shared" si="289"/>
        <v>0.29648956356736245</v>
      </c>
      <c r="I2024">
        <f t="shared" si="290"/>
        <v>0.14824478178368122</v>
      </c>
    </row>
    <row r="2025" spans="1:9" x14ac:dyDescent="0.25">
      <c r="A2025">
        <f t="shared" si="291"/>
        <v>2109</v>
      </c>
      <c r="B2025">
        <f t="shared" si="283"/>
        <v>2109</v>
      </c>
      <c r="C2025">
        <f t="shared" si="284"/>
        <v>2.1089999999999998E-3</v>
      </c>
      <c r="D2025" s="3">
        <f t="shared" si="285"/>
        <v>474.15836889521103</v>
      </c>
      <c r="E2025">
        <f t="shared" si="286"/>
        <v>2.370791844476055</v>
      </c>
      <c r="F2025">
        <f t="shared" si="287"/>
        <v>1.1853959222380275</v>
      </c>
      <c r="G2025">
        <f t="shared" si="288"/>
        <v>0.59269796111901374</v>
      </c>
      <c r="H2025">
        <f t="shared" si="289"/>
        <v>0.29634898055950687</v>
      </c>
      <c r="I2025">
        <f t="shared" si="290"/>
        <v>0.14817449027975343</v>
      </c>
    </row>
    <row r="2026" spans="1:9" x14ac:dyDescent="0.25">
      <c r="A2026">
        <f t="shared" si="291"/>
        <v>2110</v>
      </c>
      <c r="B2026">
        <f t="shared" si="283"/>
        <v>2110</v>
      </c>
      <c r="C2026">
        <f t="shared" si="284"/>
        <v>2.1099999999999999E-3</v>
      </c>
      <c r="D2026" s="3">
        <f t="shared" si="285"/>
        <v>473.93364928909955</v>
      </c>
      <c r="E2026">
        <f t="shared" si="286"/>
        <v>2.3696682464454977</v>
      </c>
      <c r="F2026">
        <f t="shared" si="287"/>
        <v>1.1848341232227488</v>
      </c>
      <c r="G2026">
        <f t="shared" si="288"/>
        <v>0.59241706161137442</v>
      </c>
      <c r="H2026">
        <f t="shared" si="289"/>
        <v>0.29620853080568721</v>
      </c>
      <c r="I2026">
        <f t="shared" si="290"/>
        <v>0.1481042654028436</v>
      </c>
    </row>
    <row r="2027" spans="1:9" x14ac:dyDescent="0.25">
      <c r="A2027">
        <f t="shared" si="291"/>
        <v>2111</v>
      </c>
      <c r="B2027">
        <f t="shared" si="283"/>
        <v>2111</v>
      </c>
      <c r="C2027">
        <f t="shared" si="284"/>
        <v>2.111E-3</v>
      </c>
      <c r="D2027" s="3">
        <f t="shared" si="285"/>
        <v>473.70914258645189</v>
      </c>
      <c r="E2027">
        <f t="shared" si="286"/>
        <v>2.3685457129322596</v>
      </c>
      <c r="F2027">
        <f t="shared" si="287"/>
        <v>1.1842728564661298</v>
      </c>
      <c r="G2027">
        <f t="shared" si="288"/>
        <v>0.59213642823306489</v>
      </c>
      <c r="H2027">
        <f t="shared" si="289"/>
        <v>0.29606821411653245</v>
      </c>
      <c r="I2027">
        <f t="shared" si="290"/>
        <v>0.14803410705826622</v>
      </c>
    </row>
    <row r="2028" spans="1:9" x14ac:dyDescent="0.25">
      <c r="A2028">
        <f t="shared" si="291"/>
        <v>2112</v>
      </c>
      <c r="B2028">
        <f t="shared" si="283"/>
        <v>2112</v>
      </c>
      <c r="C2028">
        <f t="shared" si="284"/>
        <v>2.1119999999999997E-3</v>
      </c>
      <c r="D2028" s="3">
        <f t="shared" si="285"/>
        <v>473.48484848484856</v>
      </c>
      <c r="E2028">
        <f t="shared" si="286"/>
        <v>2.3674242424242427</v>
      </c>
      <c r="F2028">
        <f t="shared" si="287"/>
        <v>1.1837121212121213</v>
      </c>
      <c r="G2028">
        <f t="shared" si="288"/>
        <v>0.59185606060606066</v>
      </c>
      <c r="H2028">
        <f t="shared" si="289"/>
        <v>0.29592803030303033</v>
      </c>
      <c r="I2028">
        <f t="shared" si="290"/>
        <v>0.14796401515151517</v>
      </c>
    </row>
    <row r="2029" spans="1:9" x14ac:dyDescent="0.25">
      <c r="A2029">
        <f t="shared" si="291"/>
        <v>2113</v>
      </c>
      <c r="B2029">
        <f t="shared" si="283"/>
        <v>2113</v>
      </c>
      <c r="C2029">
        <f t="shared" si="284"/>
        <v>2.1129999999999999E-3</v>
      </c>
      <c r="D2029" s="3">
        <f t="shared" si="285"/>
        <v>473.26076668244207</v>
      </c>
      <c r="E2029">
        <f t="shared" si="286"/>
        <v>2.3663038334122102</v>
      </c>
      <c r="F2029">
        <f t="shared" si="287"/>
        <v>1.1831519167061051</v>
      </c>
      <c r="G2029">
        <f t="shared" si="288"/>
        <v>0.59157595835305254</v>
      </c>
      <c r="H2029">
        <f t="shared" si="289"/>
        <v>0.29578797917652627</v>
      </c>
      <c r="I2029">
        <f t="shared" si="290"/>
        <v>0.14789398958826314</v>
      </c>
    </row>
    <row r="2030" spans="1:9" x14ac:dyDescent="0.25">
      <c r="A2030">
        <f t="shared" si="291"/>
        <v>2114</v>
      </c>
      <c r="B2030">
        <f t="shared" si="283"/>
        <v>2114</v>
      </c>
      <c r="C2030">
        <f t="shared" si="284"/>
        <v>2.114E-3</v>
      </c>
      <c r="D2030" s="3">
        <f t="shared" si="285"/>
        <v>473.03689687795651</v>
      </c>
      <c r="E2030">
        <f t="shared" si="286"/>
        <v>2.3651844843897827</v>
      </c>
      <c r="F2030">
        <f t="shared" si="287"/>
        <v>1.1825922421948913</v>
      </c>
      <c r="G2030">
        <f t="shared" si="288"/>
        <v>0.59129612109744567</v>
      </c>
      <c r="H2030">
        <f t="shared" si="289"/>
        <v>0.29564806054872284</v>
      </c>
      <c r="I2030">
        <f t="shared" si="290"/>
        <v>0.14782403027436142</v>
      </c>
    </row>
    <row r="2031" spans="1:9" x14ac:dyDescent="0.25">
      <c r="A2031">
        <f t="shared" si="291"/>
        <v>2115</v>
      </c>
      <c r="B2031">
        <f t="shared" si="283"/>
        <v>2115</v>
      </c>
      <c r="C2031">
        <f t="shared" si="284"/>
        <v>2.1149999999999997E-3</v>
      </c>
      <c r="D2031" s="3">
        <f t="shared" si="285"/>
        <v>472.81323877068564</v>
      </c>
      <c r="E2031">
        <f t="shared" si="286"/>
        <v>2.3640661938534282</v>
      </c>
      <c r="F2031">
        <f t="shared" si="287"/>
        <v>1.1820330969267141</v>
      </c>
      <c r="G2031">
        <f t="shared" si="288"/>
        <v>0.59101654846335705</v>
      </c>
      <c r="H2031">
        <f t="shared" si="289"/>
        <v>0.29550827423167852</v>
      </c>
      <c r="I2031">
        <f t="shared" si="290"/>
        <v>0.14775413711583926</v>
      </c>
    </row>
    <row r="2032" spans="1:9" x14ac:dyDescent="0.25">
      <c r="A2032">
        <f t="shared" si="291"/>
        <v>2116</v>
      </c>
      <c r="B2032">
        <f t="shared" si="283"/>
        <v>2116</v>
      </c>
      <c r="C2032">
        <f t="shared" si="284"/>
        <v>2.1159999999999998E-3</v>
      </c>
      <c r="D2032" s="3">
        <f t="shared" si="285"/>
        <v>472.5897920604915</v>
      </c>
      <c r="E2032">
        <f t="shared" si="286"/>
        <v>2.3629489603024574</v>
      </c>
      <c r="F2032">
        <f t="shared" si="287"/>
        <v>1.1814744801512287</v>
      </c>
      <c r="G2032">
        <f t="shared" si="288"/>
        <v>0.59073724007561434</v>
      </c>
      <c r="H2032">
        <f t="shared" si="289"/>
        <v>0.29536862003780717</v>
      </c>
      <c r="I2032">
        <f t="shared" si="290"/>
        <v>0.14768431001890359</v>
      </c>
    </row>
    <row r="2033" spans="1:9" x14ac:dyDescent="0.25">
      <c r="A2033">
        <f t="shared" si="291"/>
        <v>2117</v>
      </c>
      <c r="B2033">
        <f t="shared" si="283"/>
        <v>2117</v>
      </c>
      <c r="C2033">
        <f t="shared" si="284"/>
        <v>2.117E-3</v>
      </c>
      <c r="D2033" s="3">
        <f t="shared" si="285"/>
        <v>472.36655644780353</v>
      </c>
      <c r="E2033">
        <f t="shared" si="286"/>
        <v>2.3618327822390177</v>
      </c>
      <c r="F2033">
        <f t="shared" si="287"/>
        <v>1.1809163911195089</v>
      </c>
      <c r="G2033">
        <f t="shared" si="288"/>
        <v>0.59045819555975443</v>
      </c>
      <c r="H2033">
        <f t="shared" si="289"/>
        <v>0.29522909777987721</v>
      </c>
      <c r="I2033">
        <f t="shared" si="290"/>
        <v>0.14761454888993861</v>
      </c>
    </row>
    <row r="2034" spans="1:9" x14ac:dyDescent="0.25">
      <c r="A2034">
        <f t="shared" si="291"/>
        <v>2118</v>
      </c>
      <c r="B2034">
        <f t="shared" si="283"/>
        <v>2118</v>
      </c>
      <c r="C2034">
        <f t="shared" si="284"/>
        <v>2.1180000000000001E-3</v>
      </c>
      <c r="D2034" s="3">
        <f t="shared" si="285"/>
        <v>472.14353163361659</v>
      </c>
      <c r="E2034">
        <f t="shared" si="286"/>
        <v>2.3607176581680829</v>
      </c>
      <c r="F2034">
        <f t="shared" si="287"/>
        <v>1.1803588290840414</v>
      </c>
      <c r="G2034">
        <f t="shared" si="288"/>
        <v>0.59017941454202072</v>
      </c>
      <c r="H2034">
        <f t="shared" si="289"/>
        <v>0.29508970727101036</v>
      </c>
      <c r="I2034">
        <f t="shared" si="290"/>
        <v>0.14754485363550518</v>
      </c>
    </row>
    <row r="2035" spans="1:9" x14ac:dyDescent="0.25">
      <c r="A2035">
        <f t="shared" si="291"/>
        <v>2119</v>
      </c>
      <c r="B2035">
        <f t="shared" ref="B2035:B2098" si="292">A2035*$B$11</f>
        <v>2119</v>
      </c>
      <c r="C2035">
        <f t="shared" ref="C2035:C2098" si="293">B2035*(10^-6)</f>
        <v>2.1189999999999998E-3</v>
      </c>
      <c r="D2035" s="3">
        <f t="shared" ref="D2035:D2098" si="294">1/C2035</f>
        <v>471.92071731949039</v>
      </c>
      <c r="E2035">
        <f t="shared" si="286"/>
        <v>2.3596035865974518</v>
      </c>
      <c r="F2035">
        <f t="shared" si="287"/>
        <v>1.1798017932987259</v>
      </c>
      <c r="G2035">
        <f t="shared" si="288"/>
        <v>0.58990089664936296</v>
      </c>
      <c r="H2035">
        <f t="shared" si="289"/>
        <v>0.29495044832468148</v>
      </c>
      <c r="I2035">
        <f t="shared" si="290"/>
        <v>0.14747522416234074</v>
      </c>
    </row>
    <row r="2036" spans="1:9" x14ac:dyDescent="0.25">
      <c r="A2036">
        <f t="shared" si="291"/>
        <v>2120</v>
      </c>
      <c r="B2036">
        <f t="shared" si="292"/>
        <v>2120</v>
      </c>
      <c r="C2036">
        <f t="shared" si="293"/>
        <v>2.1199999999999999E-3</v>
      </c>
      <c r="D2036" s="3">
        <f t="shared" si="294"/>
        <v>471.69811320754718</v>
      </c>
      <c r="E2036">
        <f t="shared" si="286"/>
        <v>2.358490566037736</v>
      </c>
      <c r="F2036">
        <f t="shared" si="287"/>
        <v>1.179245283018868</v>
      </c>
      <c r="G2036">
        <f t="shared" si="288"/>
        <v>0.589622641509434</v>
      </c>
      <c r="H2036">
        <f t="shared" si="289"/>
        <v>0.294811320754717</v>
      </c>
      <c r="I2036">
        <f t="shared" si="290"/>
        <v>0.1474056603773585</v>
      </c>
    </row>
    <row r="2037" spans="1:9" x14ac:dyDescent="0.25">
      <c r="A2037">
        <f t="shared" si="291"/>
        <v>2121</v>
      </c>
      <c r="B2037">
        <f t="shared" si="292"/>
        <v>2121</v>
      </c>
      <c r="C2037">
        <f t="shared" si="293"/>
        <v>2.1210000000000001E-3</v>
      </c>
      <c r="D2037" s="3">
        <f t="shared" si="294"/>
        <v>471.47571900047149</v>
      </c>
      <c r="E2037">
        <f t="shared" si="286"/>
        <v>2.3573785950023574</v>
      </c>
      <c r="F2037">
        <f t="shared" si="287"/>
        <v>1.1786892975011787</v>
      </c>
      <c r="G2037">
        <f t="shared" si="288"/>
        <v>0.58934464875058934</v>
      </c>
      <c r="H2037">
        <f t="shared" si="289"/>
        <v>0.29467232437529467</v>
      </c>
      <c r="I2037">
        <f t="shared" si="290"/>
        <v>0.14733616218764733</v>
      </c>
    </row>
    <row r="2038" spans="1:9" x14ac:dyDescent="0.25">
      <c r="A2038">
        <f t="shared" si="291"/>
        <v>2122</v>
      </c>
      <c r="B2038">
        <f t="shared" si="292"/>
        <v>2122</v>
      </c>
      <c r="C2038">
        <f t="shared" si="293"/>
        <v>2.1219999999999998E-3</v>
      </c>
      <c r="D2038" s="3">
        <f t="shared" si="294"/>
        <v>471.25353440150809</v>
      </c>
      <c r="E2038">
        <f t="shared" si="286"/>
        <v>2.3562676720075406</v>
      </c>
      <c r="F2038">
        <f t="shared" si="287"/>
        <v>1.1781338360037703</v>
      </c>
      <c r="G2038">
        <f t="shared" si="288"/>
        <v>0.58906691800188515</v>
      </c>
      <c r="H2038">
        <f t="shared" si="289"/>
        <v>0.29453345900094258</v>
      </c>
      <c r="I2038">
        <f t="shared" si="290"/>
        <v>0.14726672950047129</v>
      </c>
    </row>
    <row r="2039" spans="1:9" x14ac:dyDescent="0.25">
      <c r="A2039">
        <f t="shared" si="291"/>
        <v>2123</v>
      </c>
      <c r="B2039">
        <f t="shared" si="292"/>
        <v>2123</v>
      </c>
      <c r="C2039">
        <f t="shared" si="293"/>
        <v>2.1229999999999999E-3</v>
      </c>
      <c r="D2039" s="3">
        <f t="shared" si="294"/>
        <v>471.03155911446072</v>
      </c>
      <c r="E2039">
        <f t="shared" si="286"/>
        <v>2.3551577955723038</v>
      </c>
      <c r="F2039">
        <f t="shared" si="287"/>
        <v>1.1775788977861519</v>
      </c>
      <c r="G2039">
        <f t="shared" si="288"/>
        <v>0.58878944889307594</v>
      </c>
      <c r="H2039">
        <f t="shared" si="289"/>
        <v>0.29439472444653797</v>
      </c>
      <c r="I2039">
        <f t="shared" si="290"/>
        <v>0.14719736222326898</v>
      </c>
    </row>
    <row r="2040" spans="1:9" x14ac:dyDescent="0.25">
      <c r="A2040">
        <f t="shared" si="291"/>
        <v>2124</v>
      </c>
      <c r="B2040">
        <f t="shared" si="292"/>
        <v>2124</v>
      </c>
      <c r="C2040">
        <f t="shared" si="293"/>
        <v>2.124E-3</v>
      </c>
      <c r="D2040" s="3">
        <f t="shared" si="294"/>
        <v>470.80979284369113</v>
      </c>
      <c r="E2040">
        <f t="shared" si="286"/>
        <v>2.3540489642184554</v>
      </c>
      <c r="F2040">
        <f t="shared" si="287"/>
        <v>1.1770244821092277</v>
      </c>
      <c r="G2040">
        <f t="shared" si="288"/>
        <v>0.58851224105461386</v>
      </c>
      <c r="H2040">
        <f t="shared" si="289"/>
        <v>0.29425612052730693</v>
      </c>
      <c r="I2040">
        <f t="shared" si="290"/>
        <v>0.14712806026365347</v>
      </c>
    </row>
    <row r="2041" spans="1:9" x14ac:dyDescent="0.25">
      <c r="A2041">
        <f t="shared" si="291"/>
        <v>2125</v>
      </c>
      <c r="B2041">
        <f t="shared" si="292"/>
        <v>2125</v>
      </c>
      <c r="C2041">
        <f t="shared" si="293"/>
        <v>2.1249999999999997E-3</v>
      </c>
      <c r="D2041" s="3">
        <f t="shared" si="294"/>
        <v>470.58823529411774</v>
      </c>
      <c r="E2041">
        <f t="shared" si="286"/>
        <v>2.3529411764705888</v>
      </c>
      <c r="F2041">
        <f t="shared" si="287"/>
        <v>1.1764705882352944</v>
      </c>
      <c r="G2041">
        <f t="shared" si="288"/>
        <v>0.58823529411764719</v>
      </c>
      <c r="H2041">
        <f t="shared" si="289"/>
        <v>0.29411764705882359</v>
      </c>
      <c r="I2041">
        <f t="shared" si="290"/>
        <v>0.1470588235294118</v>
      </c>
    </row>
    <row r="2042" spans="1:9" x14ac:dyDescent="0.25">
      <c r="A2042">
        <f t="shared" si="291"/>
        <v>2126</v>
      </c>
      <c r="B2042">
        <f t="shared" si="292"/>
        <v>2126</v>
      </c>
      <c r="C2042">
        <f t="shared" si="293"/>
        <v>2.1259999999999999E-3</v>
      </c>
      <c r="D2042" s="3">
        <f t="shared" si="294"/>
        <v>470.36688617121359</v>
      </c>
      <c r="E2042">
        <f t="shared" si="286"/>
        <v>2.3518344308560679</v>
      </c>
      <c r="F2042">
        <f t="shared" si="287"/>
        <v>1.175917215428034</v>
      </c>
      <c r="G2042">
        <f t="shared" si="288"/>
        <v>0.58795860771401698</v>
      </c>
      <c r="H2042">
        <f t="shared" si="289"/>
        <v>0.29397930385700849</v>
      </c>
      <c r="I2042">
        <f t="shared" si="290"/>
        <v>0.14698965192850424</v>
      </c>
    </row>
    <row r="2043" spans="1:9" x14ac:dyDescent="0.25">
      <c r="A2043">
        <f t="shared" si="291"/>
        <v>2127</v>
      </c>
      <c r="B2043">
        <f t="shared" si="292"/>
        <v>2127</v>
      </c>
      <c r="C2043">
        <f t="shared" si="293"/>
        <v>2.127E-3</v>
      </c>
      <c r="D2043" s="3">
        <f t="shared" si="294"/>
        <v>470.14574518100613</v>
      </c>
      <c r="E2043">
        <f t="shared" si="286"/>
        <v>2.3507287259050305</v>
      </c>
      <c r="F2043">
        <f t="shared" si="287"/>
        <v>1.1753643629525152</v>
      </c>
      <c r="G2043">
        <f t="shared" si="288"/>
        <v>0.58768218147625761</v>
      </c>
      <c r="H2043">
        <f t="shared" si="289"/>
        <v>0.29384109073812881</v>
      </c>
      <c r="I2043">
        <f t="shared" si="290"/>
        <v>0.1469205453690644</v>
      </c>
    </row>
    <row r="2044" spans="1:9" x14ac:dyDescent="0.25">
      <c r="A2044">
        <f t="shared" si="291"/>
        <v>2128</v>
      </c>
      <c r="B2044">
        <f t="shared" si="292"/>
        <v>2128</v>
      </c>
      <c r="C2044">
        <f t="shared" si="293"/>
        <v>2.1280000000000001E-3</v>
      </c>
      <c r="D2044" s="3">
        <f t="shared" si="294"/>
        <v>469.92481203007515</v>
      </c>
      <c r="E2044">
        <f t="shared" si="286"/>
        <v>2.3496240601503757</v>
      </c>
      <c r="F2044">
        <f t="shared" si="287"/>
        <v>1.1748120300751879</v>
      </c>
      <c r="G2044">
        <f t="shared" si="288"/>
        <v>0.58740601503759393</v>
      </c>
      <c r="H2044">
        <f t="shared" si="289"/>
        <v>0.29370300751879697</v>
      </c>
      <c r="I2044">
        <f t="shared" si="290"/>
        <v>0.14685150375939848</v>
      </c>
    </row>
    <row r="2045" spans="1:9" x14ac:dyDescent="0.25">
      <c r="A2045">
        <f t="shared" si="291"/>
        <v>2129</v>
      </c>
      <c r="B2045">
        <f t="shared" si="292"/>
        <v>2129</v>
      </c>
      <c r="C2045">
        <f t="shared" si="293"/>
        <v>2.1289999999999998E-3</v>
      </c>
      <c r="D2045" s="3">
        <f t="shared" si="294"/>
        <v>469.70408642555196</v>
      </c>
      <c r="E2045">
        <f t="shared" si="286"/>
        <v>2.34852043212776</v>
      </c>
      <c r="F2045">
        <f t="shared" si="287"/>
        <v>1.17426021606388</v>
      </c>
      <c r="G2045">
        <f t="shared" si="288"/>
        <v>0.58713010803193999</v>
      </c>
      <c r="H2045">
        <f t="shared" si="289"/>
        <v>0.29356505401597</v>
      </c>
      <c r="I2045">
        <f t="shared" si="290"/>
        <v>0.146782527007985</v>
      </c>
    </row>
    <row r="2046" spans="1:9" x14ac:dyDescent="0.25">
      <c r="A2046">
        <f t="shared" si="291"/>
        <v>2130</v>
      </c>
      <c r="B2046">
        <f t="shared" si="292"/>
        <v>2130</v>
      </c>
      <c r="C2046">
        <f t="shared" si="293"/>
        <v>2.1299999999999999E-3</v>
      </c>
      <c r="D2046" s="3">
        <f t="shared" si="294"/>
        <v>469.48356807511738</v>
      </c>
      <c r="E2046">
        <f t="shared" si="286"/>
        <v>2.347417840375587</v>
      </c>
      <c r="F2046">
        <f t="shared" si="287"/>
        <v>1.1737089201877935</v>
      </c>
      <c r="G2046">
        <f t="shared" si="288"/>
        <v>0.58685446009389675</v>
      </c>
      <c r="H2046">
        <f t="shared" si="289"/>
        <v>0.29342723004694837</v>
      </c>
      <c r="I2046">
        <f t="shared" si="290"/>
        <v>0.14671361502347419</v>
      </c>
    </row>
    <row r="2047" spans="1:9" x14ac:dyDescent="0.25">
      <c r="A2047">
        <f t="shared" si="291"/>
        <v>2131</v>
      </c>
      <c r="B2047">
        <f t="shared" si="292"/>
        <v>2131</v>
      </c>
      <c r="C2047">
        <f t="shared" si="293"/>
        <v>2.1310000000000001E-3</v>
      </c>
      <c r="D2047" s="3">
        <f t="shared" si="294"/>
        <v>469.26325668700139</v>
      </c>
      <c r="E2047">
        <f t="shared" si="286"/>
        <v>2.3463162834350069</v>
      </c>
      <c r="F2047">
        <f t="shared" si="287"/>
        <v>1.1731581417175034</v>
      </c>
      <c r="G2047">
        <f t="shared" si="288"/>
        <v>0.58657907085875172</v>
      </c>
      <c r="H2047">
        <f t="shared" si="289"/>
        <v>0.29328953542937586</v>
      </c>
      <c r="I2047">
        <f t="shared" si="290"/>
        <v>0.14664476771468793</v>
      </c>
    </row>
    <row r="2048" spans="1:9" x14ac:dyDescent="0.25">
      <c r="A2048">
        <f t="shared" si="291"/>
        <v>2132</v>
      </c>
      <c r="B2048">
        <f t="shared" si="292"/>
        <v>2132</v>
      </c>
      <c r="C2048">
        <f t="shared" si="293"/>
        <v>2.1319999999999998E-3</v>
      </c>
      <c r="D2048" s="3">
        <f t="shared" si="294"/>
        <v>469.0431519699813</v>
      </c>
      <c r="E2048">
        <f t="shared" si="286"/>
        <v>2.3452157598499066</v>
      </c>
      <c r="F2048">
        <f t="shared" si="287"/>
        <v>1.1726078799249533</v>
      </c>
      <c r="G2048">
        <f t="shared" si="288"/>
        <v>0.58630393996247665</v>
      </c>
      <c r="H2048">
        <f t="shared" si="289"/>
        <v>0.29315196998123833</v>
      </c>
      <c r="I2048">
        <f t="shared" si="290"/>
        <v>0.14657598499061916</v>
      </c>
    </row>
    <row r="2049" spans="1:9" x14ac:dyDescent="0.25">
      <c r="A2049">
        <f t="shared" si="291"/>
        <v>2133</v>
      </c>
      <c r="B2049">
        <f t="shared" si="292"/>
        <v>2133</v>
      </c>
      <c r="C2049">
        <f t="shared" si="293"/>
        <v>2.1329999999999999E-3</v>
      </c>
      <c r="D2049" s="3">
        <f t="shared" si="294"/>
        <v>468.82325363338026</v>
      </c>
      <c r="E2049">
        <f t="shared" si="286"/>
        <v>2.3441162681669012</v>
      </c>
      <c r="F2049">
        <f t="shared" si="287"/>
        <v>1.1720581340834506</v>
      </c>
      <c r="G2049">
        <f t="shared" si="288"/>
        <v>0.5860290670417253</v>
      </c>
      <c r="H2049">
        <f t="shared" si="289"/>
        <v>0.29301453352086265</v>
      </c>
      <c r="I2049">
        <f t="shared" si="290"/>
        <v>0.14650726676043133</v>
      </c>
    </row>
    <row r="2050" spans="1:9" x14ac:dyDescent="0.25">
      <c r="A2050">
        <f t="shared" si="291"/>
        <v>2134</v>
      </c>
      <c r="B2050">
        <f t="shared" si="292"/>
        <v>2134</v>
      </c>
      <c r="C2050">
        <f t="shared" si="293"/>
        <v>2.134E-3</v>
      </c>
      <c r="D2050" s="3">
        <f t="shared" si="294"/>
        <v>468.60356138706652</v>
      </c>
      <c r="E2050">
        <f t="shared" si="286"/>
        <v>2.3430178069353325</v>
      </c>
      <c r="F2050">
        <f t="shared" si="287"/>
        <v>1.1715089034676662</v>
      </c>
      <c r="G2050">
        <f t="shared" si="288"/>
        <v>0.58575445173383311</v>
      </c>
      <c r="H2050">
        <f t="shared" si="289"/>
        <v>0.29287722586691656</v>
      </c>
      <c r="I2050">
        <f t="shared" si="290"/>
        <v>0.14643861293345828</v>
      </c>
    </row>
    <row r="2051" spans="1:9" x14ac:dyDescent="0.25">
      <c r="A2051">
        <f t="shared" si="291"/>
        <v>2135</v>
      </c>
      <c r="B2051">
        <f t="shared" si="292"/>
        <v>2135</v>
      </c>
      <c r="C2051">
        <f t="shared" si="293"/>
        <v>2.1349999999999997E-3</v>
      </c>
      <c r="D2051" s="3">
        <f t="shared" si="294"/>
        <v>468.38407494145207</v>
      </c>
      <c r="E2051">
        <f t="shared" si="286"/>
        <v>2.3419203747072603</v>
      </c>
      <c r="F2051">
        <f t="shared" si="287"/>
        <v>1.1709601873536302</v>
      </c>
      <c r="G2051">
        <f t="shared" si="288"/>
        <v>0.58548009367681508</v>
      </c>
      <c r="H2051">
        <f t="shared" si="289"/>
        <v>0.29274004683840754</v>
      </c>
      <c r="I2051">
        <f t="shared" si="290"/>
        <v>0.14637002341920377</v>
      </c>
    </row>
    <row r="2052" spans="1:9" x14ac:dyDescent="0.25">
      <c r="A2052">
        <f t="shared" si="291"/>
        <v>2136</v>
      </c>
      <c r="B2052">
        <f t="shared" si="292"/>
        <v>2136</v>
      </c>
      <c r="C2052">
        <f t="shared" si="293"/>
        <v>2.1359999999999999E-3</v>
      </c>
      <c r="D2052" s="3">
        <f t="shared" si="294"/>
        <v>468.16479400749068</v>
      </c>
      <c r="E2052">
        <f t="shared" si="286"/>
        <v>2.3408239700374533</v>
      </c>
      <c r="F2052">
        <f t="shared" si="287"/>
        <v>1.1704119850187267</v>
      </c>
      <c r="G2052">
        <f t="shared" si="288"/>
        <v>0.58520599250936334</v>
      </c>
      <c r="H2052">
        <f t="shared" si="289"/>
        <v>0.29260299625468167</v>
      </c>
      <c r="I2052">
        <f t="shared" si="290"/>
        <v>0.14630149812734083</v>
      </c>
    </row>
    <row r="2053" spans="1:9" x14ac:dyDescent="0.25">
      <c r="A2053">
        <f t="shared" si="291"/>
        <v>2137</v>
      </c>
      <c r="B2053">
        <f t="shared" si="292"/>
        <v>2137</v>
      </c>
      <c r="C2053">
        <f t="shared" si="293"/>
        <v>2.137E-3</v>
      </c>
      <c r="D2053" s="3">
        <f t="shared" si="294"/>
        <v>467.94571829667757</v>
      </c>
      <c r="E2053">
        <f t="shared" si="286"/>
        <v>2.3397285914833876</v>
      </c>
      <c r="F2053">
        <f t="shared" si="287"/>
        <v>1.1698642957416938</v>
      </c>
      <c r="G2053">
        <f t="shared" si="288"/>
        <v>0.58493214787084691</v>
      </c>
      <c r="H2053">
        <f t="shared" si="289"/>
        <v>0.29246607393542345</v>
      </c>
      <c r="I2053">
        <f t="shared" si="290"/>
        <v>0.14623303696771173</v>
      </c>
    </row>
    <row r="2054" spans="1:9" x14ac:dyDescent="0.25">
      <c r="A2054">
        <f t="shared" si="291"/>
        <v>2138</v>
      </c>
      <c r="B2054">
        <f t="shared" si="292"/>
        <v>2138</v>
      </c>
      <c r="C2054">
        <f t="shared" si="293"/>
        <v>2.1379999999999997E-3</v>
      </c>
      <c r="D2054" s="3">
        <f t="shared" si="294"/>
        <v>467.72684752104777</v>
      </c>
      <c r="E2054">
        <f t="shared" si="286"/>
        <v>2.3386342376052389</v>
      </c>
      <c r="F2054">
        <f t="shared" si="287"/>
        <v>1.1693171188026195</v>
      </c>
      <c r="G2054">
        <f t="shared" si="288"/>
        <v>0.58465855940130973</v>
      </c>
      <c r="H2054">
        <f t="shared" si="289"/>
        <v>0.29232927970065486</v>
      </c>
      <c r="I2054">
        <f t="shared" si="290"/>
        <v>0.14616463985032743</v>
      </c>
    </row>
    <row r="2055" spans="1:9" x14ac:dyDescent="0.25">
      <c r="A2055">
        <f t="shared" si="291"/>
        <v>2139</v>
      </c>
      <c r="B2055">
        <f t="shared" si="292"/>
        <v>2139</v>
      </c>
      <c r="C2055">
        <f t="shared" si="293"/>
        <v>2.1389999999999998E-3</v>
      </c>
      <c r="D2055" s="3">
        <f t="shared" si="294"/>
        <v>467.50818139317443</v>
      </c>
      <c r="E2055">
        <f t="shared" si="286"/>
        <v>2.3375409069658719</v>
      </c>
      <c r="F2055">
        <f t="shared" si="287"/>
        <v>1.168770453482936</v>
      </c>
      <c r="G2055">
        <f t="shared" si="288"/>
        <v>0.58438522674146798</v>
      </c>
      <c r="H2055">
        <f t="shared" si="289"/>
        <v>0.29219261337073399</v>
      </c>
      <c r="I2055">
        <f t="shared" si="290"/>
        <v>0.14609630668536699</v>
      </c>
    </row>
    <row r="2056" spans="1:9" x14ac:dyDescent="0.25">
      <c r="A2056">
        <f t="shared" si="291"/>
        <v>2140</v>
      </c>
      <c r="B2056">
        <f t="shared" si="292"/>
        <v>2140</v>
      </c>
      <c r="C2056">
        <f t="shared" si="293"/>
        <v>2.14E-3</v>
      </c>
      <c r="D2056" s="3">
        <f t="shared" si="294"/>
        <v>467.28971962616822</v>
      </c>
      <c r="E2056">
        <f t="shared" si="286"/>
        <v>2.3364485981308412</v>
      </c>
      <c r="F2056">
        <f t="shared" si="287"/>
        <v>1.1682242990654206</v>
      </c>
      <c r="G2056">
        <f t="shared" si="288"/>
        <v>0.58411214953271029</v>
      </c>
      <c r="H2056">
        <f t="shared" si="289"/>
        <v>0.29205607476635514</v>
      </c>
      <c r="I2056">
        <f t="shared" si="290"/>
        <v>0.14602803738317757</v>
      </c>
    </row>
    <row r="2057" spans="1:9" x14ac:dyDescent="0.25">
      <c r="A2057">
        <f t="shared" si="291"/>
        <v>2141</v>
      </c>
      <c r="B2057">
        <f t="shared" si="292"/>
        <v>2141</v>
      </c>
      <c r="C2057">
        <f t="shared" si="293"/>
        <v>2.1410000000000001E-3</v>
      </c>
      <c r="D2057" s="3">
        <f t="shared" si="294"/>
        <v>467.07146193367583</v>
      </c>
      <c r="E2057">
        <f t="shared" si="286"/>
        <v>2.3353573096683791</v>
      </c>
      <c r="F2057">
        <f t="shared" si="287"/>
        <v>1.1676786548341895</v>
      </c>
      <c r="G2057">
        <f t="shared" si="288"/>
        <v>0.58383932741709477</v>
      </c>
      <c r="H2057">
        <f t="shared" si="289"/>
        <v>0.29191966370854738</v>
      </c>
      <c r="I2057">
        <f t="shared" si="290"/>
        <v>0.14595983185427369</v>
      </c>
    </row>
    <row r="2058" spans="1:9" x14ac:dyDescent="0.25">
      <c r="A2058">
        <f t="shared" si="291"/>
        <v>2142</v>
      </c>
      <c r="B2058">
        <f t="shared" si="292"/>
        <v>2142</v>
      </c>
      <c r="C2058">
        <f t="shared" si="293"/>
        <v>2.1419999999999998E-3</v>
      </c>
      <c r="D2058" s="3">
        <f t="shared" si="294"/>
        <v>466.85340802987866</v>
      </c>
      <c r="E2058">
        <f t="shared" si="286"/>
        <v>2.3342670401493932</v>
      </c>
      <c r="F2058">
        <f t="shared" si="287"/>
        <v>1.1671335200746966</v>
      </c>
      <c r="G2058">
        <f t="shared" si="288"/>
        <v>0.58356676003734831</v>
      </c>
      <c r="H2058">
        <f t="shared" si="289"/>
        <v>0.29178338001867415</v>
      </c>
      <c r="I2058">
        <f t="shared" si="290"/>
        <v>0.14589169000933708</v>
      </c>
    </row>
    <row r="2059" spans="1:9" x14ac:dyDescent="0.25">
      <c r="A2059">
        <f t="shared" si="291"/>
        <v>2143</v>
      </c>
      <c r="B2059">
        <f t="shared" si="292"/>
        <v>2143</v>
      </c>
      <c r="C2059">
        <f t="shared" si="293"/>
        <v>2.1429999999999999E-3</v>
      </c>
      <c r="D2059" s="3">
        <f t="shared" si="294"/>
        <v>466.63555762949136</v>
      </c>
      <c r="E2059">
        <f t="shared" si="286"/>
        <v>2.3331777881474567</v>
      </c>
      <c r="F2059">
        <f t="shared" si="287"/>
        <v>1.1665888940737283</v>
      </c>
      <c r="G2059">
        <f t="shared" si="288"/>
        <v>0.58329444703686417</v>
      </c>
      <c r="H2059">
        <f t="shared" si="289"/>
        <v>0.29164722351843209</v>
      </c>
      <c r="I2059">
        <f t="shared" si="290"/>
        <v>0.14582361175921604</v>
      </c>
    </row>
    <row r="2060" spans="1:9" x14ac:dyDescent="0.25">
      <c r="A2060">
        <f t="shared" si="291"/>
        <v>2144</v>
      </c>
      <c r="B2060">
        <f t="shared" si="292"/>
        <v>2144</v>
      </c>
      <c r="C2060">
        <f t="shared" si="293"/>
        <v>2.1440000000000001E-3</v>
      </c>
      <c r="D2060" s="3">
        <f t="shared" si="294"/>
        <v>466.41791044776119</v>
      </c>
      <c r="E2060">
        <f t="shared" si="286"/>
        <v>2.3320895522388061</v>
      </c>
      <c r="F2060">
        <f t="shared" si="287"/>
        <v>1.166044776119403</v>
      </c>
      <c r="G2060">
        <f t="shared" si="288"/>
        <v>0.58302238805970152</v>
      </c>
      <c r="H2060">
        <f t="shared" si="289"/>
        <v>0.29151119402985076</v>
      </c>
      <c r="I2060">
        <f t="shared" si="290"/>
        <v>0.14575559701492538</v>
      </c>
    </row>
    <row r="2061" spans="1:9" x14ac:dyDescent="0.25">
      <c r="A2061">
        <f t="shared" si="291"/>
        <v>2145</v>
      </c>
      <c r="B2061">
        <f t="shared" si="292"/>
        <v>2145</v>
      </c>
      <c r="C2061">
        <f t="shared" si="293"/>
        <v>2.1449999999999998E-3</v>
      </c>
      <c r="D2061" s="3">
        <f t="shared" si="294"/>
        <v>466.20046620046622</v>
      </c>
      <c r="E2061">
        <f t="shared" si="286"/>
        <v>2.3310023310023311</v>
      </c>
      <c r="F2061">
        <f t="shared" si="287"/>
        <v>1.1655011655011656</v>
      </c>
      <c r="G2061">
        <f t="shared" si="288"/>
        <v>0.58275058275058278</v>
      </c>
      <c r="H2061">
        <f t="shared" si="289"/>
        <v>0.29137529137529139</v>
      </c>
      <c r="I2061">
        <f t="shared" si="290"/>
        <v>0.14568764568764569</v>
      </c>
    </row>
    <row r="2062" spans="1:9" x14ac:dyDescent="0.25">
      <c r="A2062">
        <f t="shared" si="291"/>
        <v>2146</v>
      </c>
      <c r="B2062">
        <f t="shared" si="292"/>
        <v>2146</v>
      </c>
      <c r="C2062">
        <f t="shared" si="293"/>
        <v>2.1459999999999999E-3</v>
      </c>
      <c r="D2062" s="3">
        <f t="shared" si="294"/>
        <v>465.98322460391427</v>
      </c>
      <c r="E2062">
        <f t="shared" si="286"/>
        <v>2.3299161230195713</v>
      </c>
      <c r="F2062">
        <f t="shared" si="287"/>
        <v>1.1649580615097856</v>
      </c>
      <c r="G2062">
        <f t="shared" si="288"/>
        <v>0.58247903075489282</v>
      </c>
      <c r="H2062">
        <f t="shared" si="289"/>
        <v>0.29123951537744641</v>
      </c>
      <c r="I2062">
        <f t="shared" si="290"/>
        <v>0.14561975768872321</v>
      </c>
    </row>
    <row r="2063" spans="1:9" x14ac:dyDescent="0.25">
      <c r="A2063">
        <f t="shared" si="291"/>
        <v>2147</v>
      </c>
      <c r="B2063">
        <f t="shared" si="292"/>
        <v>2147</v>
      </c>
      <c r="C2063">
        <f t="shared" si="293"/>
        <v>2.147E-3</v>
      </c>
      <c r="D2063" s="3">
        <f t="shared" si="294"/>
        <v>465.76618537494176</v>
      </c>
      <c r="E2063">
        <f t="shared" si="286"/>
        <v>2.3288309268747089</v>
      </c>
      <c r="F2063">
        <f t="shared" si="287"/>
        <v>1.1644154634373545</v>
      </c>
      <c r="G2063">
        <f t="shared" si="288"/>
        <v>0.58220773171867723</v>
      </c>
      <c r="H2063">
        <f t="shared" si="289"/>
        <v>0.29110386585933862</v>
      </c>
      <c r="I2063">
        <f t="shared" si="290"/>
        <v>0.14555193292966931</v>
      </c>
    </row>
    <row r="2064" spans="1:9" x14ac:dyDescent="0.25">
      <c r="A2064">
        <f t="shared" si="291"/>
        <v>2148</v>
      </c>
      <c r="B2064">
        <f t="shared" si="292"/>
        <v>2148</v>
      </c>
      <c r="C2064">
        <f t="shared" si="293"/>
        <v>2.1479999999999997E-3</v>
      </c>
      <c r="D2064" s="3">
        <f t="shared" si="294"/>
        <v>465.54934823091253</v>
      </c>
      <c r="E2064">
        <f t="shared" si="286"/>
        <v>2.3277467411545625</v>
      </c>
      <c r="F2064">
        <f t="shared" si="287"/>
        <v>1.1638733705772812</v>
      </c>
      <c r="G2064">
        <f t="shared" si="288"/>
        <v>0.58193668528864062</v>
      </c>
      <c r="H2064">
        <f t="shared" si="289"/>
        <v>0.29096834264432031</v>
      </c>
      <c r="I2064">
        <f t="shared" si="290"/>
        <v>0.14548417132216016</v>
      </c>
    </row>
    <row r="2065" spans="1:9" x14ac:dyDescent="0.25">
      <c r="A2065">
        <f t="shared" si="291"/>
        <v>2149</v>
      </c>
      <c r="B2065">
        <f t="shared" si="292"/>
        <v>2149</v>
      </c>
      <c r="C2065">
        <f t="shared" si="293"/>
        <v>2.1489999999999999E-3</v>
      </c>
      <c r="D2065" s="3">
        <f t="shared" si="294"/>
        <v>465.33271288971616</v>
      </c>
      <c r="E2065">
        <f t="shared" ref="E2065:E2128" si="295">($D2065/($B$6*(2^0)))</f>
        <v>2.3266635644485807</v>
      </c>
      <c r="F2065">
        <f t="shared" ref="F2065:F2128" si="296">($D2065/($B$6*(2^1)))</f>
        <v>1.1633317822242903</v>
      </c>
      <c r="G2065">
        <f t="shared" ref="G2065:G2128" si="297">($D2065/($B$6*(2^2)))</f>
        <v>0.58166589111214517</v>
      </c>
      <c r="H2065">
        <f t="shared" ref="H2065:H2128" si="298">($D2065/($B$6*(2^3)))</f>
        <v>0.29083294555607259</v>
      </c>
      <c r="I2065">
        <f t="shared" ref="I2065:I2128" si="299">($D2065/($B$6*(2^4)))</f>
        <v>0.14541647277803629</v>
      </c>
    </row>
    <row r="2066" spans="1:9" x14ac:dyDescent="0.25">
      <c r="A2066">
        <f t="shared" ref="A2066:A2129" si="300">A2065+1</f>
        <v>2150</v>
      </c>
      <c r="B2066">
        <f t="shared" si="292"/>
        <v>2150</v>
      </c>
      <c r="C2066">
        <f t="shared" si="293"/>
        <v>2.15E-3</v>
      </c>
      <c r="D2066" s="3">
        <f t="shared" si="294"/>
        <v>465.11627906976742</v>
      </c>
      <c r="E2066">
        <f t="shared" si="295"/>
        <v>2.3255813953488369</v>
      </c>
      <c r="F2066">
        <f t="shared" si="296"/>
        <v>1.1627906976744184</v>
      </c>
      <c r="G2066">
        <f t="shared" si="297"/>
        <v>0.58139534883720922</v>
      </c>
      <c r="H2066">
        <f t="shared" si="298"/>
        <v>0.29069767441860461</v>
      </c>
      <c r="I2066">
        <f t="shared" si="299"/>
        <v>0.14534883720930231</v>
      </c>
    </row>
    <row r="2067" spans="1:9" x14ac:dyDescent="0.25">
      <c r="A2067">
        <f t="shared" si="300"/>
        <v>2151</v>
      </c>
      <c r="B2067">
        <f t="shared" si="292"/>
        <v>2151</v>
      </c>
      <c r="C2067">
        <f t="shared" si="293"/>
        <v>2.1509999999999997E-3</v>
      </c>
      <c r="D2067" s="3">
        <f t="shared" si="294"/>
        <v>464.90004649000474</v>
      </c>
      <c r="E2067">
        <f t="shared" si="295"/>
        <v>2.3245002324500237</v>
      </c>
      <c r="F2067">
        <f t="shared" si="296"/>
        <v>1.1622501162250118</v>
      </c>
      <c r="G2067">
        <f t="shared" si="297"/>
        <v>0.58112505811250592</v>
      </c>
      <c r="H2067">
        <f t="shared" si="298"/>
        <v>0.29056252905625296</v>
      </c>
      <c r="I2067">
        <f t="shared" si="299"/>
        <v>0.14528126452812648</v>
      </c>
    </row>
    <row r="2068" spans="1:9" x14ac:dyDescent="0.25">
      <c r="A2068">
        <f t="shared" si="300"/>
        <v>2152</v>
      </c>
      <c r="B2068">
        <f t="shared" si="292"/>
        <v>2152</v>
      </c>
      <c r="C2068">
        <f t="shared" si="293"/>
        <v>2.1519999999999998E-3</v>
      </c>
      <c r="D2068" s="3">
        <f t="shared" si="294"/>
        <v>464.68401486988853</v>
      </c>
      <c r="E2068">
        <f t="shared" si="295"/>
        <v>2.3234200743494426</v>
      </c>
      <c r="F2068">
        <f t="shared" si="296"/>
        <v>1.1617100371747213</v>
      </c>
      <c r="G2068">
        <f t="shared" si="297"/>
        <v>0.58085501858736066</v>
      </c>
      <c r="H2068">
        <f t="shared" si="298"/>
        <v>0.29042750929368033</v>
      </c>
      <c r="I2068">
        <f t="shared" si="299"/>
        <v>0.14521375464684017</v>
      </c>
    </row>
    <row r="2069" spans="1:9" x14ac:dyDescent="0.25">
      <c r="A2069">
        <f t="shared" si="300"/>
        <v>2153</v>
      </c>
      <c r="B2069">
        <f t="shared" si="292"/>
        <v>2153</v>
      </c>
      <c r="C2069">
        <f t="shared" si="293"/>
        <v>2.153E-3</v>
      </c>
      <c r="D2069" s="3">
        <f t="shared" si="294"/>
        <v>464.46818392940082</v>
      </c>
      <c r="E2069">
        <f t="shared" si="295"/>
        <v>2.322340919647004</v>
      </c>
      <c r="F2069">
        <f t="shared" si="296"/>
        <v>1.161170459823502</v>
      </c>
      <c r="G2069">
        <f t="shared" si="297"/>
        <v>0.58058522991175099</v>
      </c>
      <c r="H2069">
        <f t="shared" si="298"/>
        <v>0.29029261495587549</v>
      </c>
      <c r="I2069">
        <f t="shared" si="299"/>
        <v>0.14514630747793775</v>
      </c>
    </row>
    <row r="2070" spans="1:9" x14ac:dyDescent="0.25">
      <c r="A2070">
        <f t="shared" si="300"/>
        <v>2154</v>
      </c>
      <c r="B2070">
        <f t="shared" si="292"/>
        <v>2154</v>
      </c>
      <c r="C2070">
        <f t="shared" si="293"/>
        <v>2.1540000000000001E-3</v>
      </c>
      <c r="D2070" s="3">
        <f t="shared" si="294"/>
        <v>464.25255338904361</v>
      </c>
      <c r="E2070">
        <f t="shared" si="295"/>
        <v>2.3212627669452179</v>
      </c>
      <c r="F2070">
        <f t="shared" si="296"/>
        <v>1.160631383472609</v>
      </c>
      <c r="G2070">
        <f t="shared" si="297"/>
        <v>0.58031569173630448</v>
      </c>
      <c r="H2070">
        <f t="shared" si="298"/>
        <v>0.29015784586815224</v>
      </c>
      <c r="I2070">
        <f t="shared" si="299"/>
        <v>0.14507892293407612</v>
      </c>
    </row>
    <row r="2071" spans="1:9" x14ac:dyDescent="0.25">
      <c r="A2071">
        <f t="shared" si="300"/>
        <v>2155</v>
      </c>
      <c r="B2071">
        <f t="shared" si="292"/>
        <v>2155</v>
      </c>
      <c r="C2071">
        <f t="shared" si="293"/>
        <v>2.1549999999999998E-3</v>
      </c>
      <c r="D2071" s="3">
        <f t="shared" si="294"/>
        <v>464.03712296983764</v>
      </c>
      <c r="E2071">
        <f t="shared" si="295"/>
        <v>2.3201856148491884</v>
      </c>
      <c r="F2071">
        <f t="shared" si="296"/>
        <v>1.1600928074245942</v>
      </c>
      <c r="G2071">
        <f t="shared" si="297"/>
        <v>0.5800464037122971</v>
      </c>
      <c r="H2071">
        <f t="shared" si="298"/>
        <v>0.29002320185614855</v>
      </c>
      <c r="I2071">
        <f t="shared" si="299"/>
        <v>0.14501160092807427</v>
      </c>
    </row>
    <row r="2072" spans="1:9" x14ac:dyDescent="0.25">
      <c r="A2072">
        <f t="shared" si="300"/>
        <v>2156</v>
      </c>
      <c r="B2072">
        <f t="shared" si="292"/>
        <v>2156</v>
      </c>
      <c r="C2072">
        <f t="shared" si="293"/>
        <v>2.1559999999999999E-3</v>
      </c>
      <c r="D2072" s="3">
        <f t="shared" si="294"/>
        <v>463.82189239332098</v>
      </c>
      <c r="E2072">
        <f t="shared" si="295"/>
        <v>2.3191094619666051</v>
      </c>
      <c r="F2072">
        <f t="shared" si="296"/>
        <v>1.1595547309833025</v>
      </c>
      <c r="G2072">
        <f t="shared" si="297"/>
        <v>0.57977736549165126</v>
      </c>
      <c r="H2072">
        <f t="shared" si="298"/>
        <v>0.28988868274582563</v>
      </c>
      <c r="I2072">
        <f t="shared" si="299"/>
        <v>0.14494434137291282</v>
      </c>
    </row>
    <row r="2073" spans="1:9" x14ac:dyDescent="0.25">
      <c r="A2073">
        <f t="shared" si="300"/>
        <v>2157</v>
      </c>
      <c r="B2073">
        <f t="shared" si="292"/>
        <v>2157</v>
      </c>
      <c r="C2073">
        <f t="shared" si="293"/>
        <v>2.1570000000000001E-3</v>
      </c>
      <c r="D2073" s="3">
        <f t="shared" si="294"/>
        <v>463.60686138154841</v>
      </c>
      <c r="E2073">
        <f t="shared" si="295"/>
        <v>2.3180343069077423</v>
      </c>
      <c r="F2073">
        <f t="shared" si="296"/>
        <v>1.1590171534538711</v>
      </c>
      <c r="G2073">
        <f t="shared" si="297"/>
        <v>0.57950857672693556</v>
      </c>
      <c r="H2073">
        <f t="shared" si="298"/>
        <v>0.28975428836346778</v>
      </c>
      <c r="I2073">
        <f t="shared" si="299"/>
        <v>0.14487714418173389</v>
      </c>
    </row>
    <row r="2074" spans="1:9" x14ac:dyDescent="0.25">
      <c r="A2074">
        <f t="shared" si="300"/>
        <v>2158</v>
      </c>
      <c r="B2074">
        <f t="shared" si="292"/>
        <v>2158</v>
      </c>
      <c r="C2074">
        <f t="shared" si="293"/>
        <v>2.1579999999999998E-3</v>
      </c>
      <c r="D2074" s="3">
        <f t="shared" si="294"/>
        <v>463.39202965708995</v>
      </c>
      <c r="E2074">
        <f t="shared" si="295"/>
        <v>2.3169601482854496</v>
      </c>
      <c r="F2074">
        <f t="shared" si="296"/>
        <v>1.1584800741427248</v>
      </c>
      <c r="G2074">
        <f t="shared" si="297"/>
        <v>0.5792400370713624</v>
      </c>
      <c r="H2074">
        <f t="shared" si="298"/>
        <v>0.2896200185356812</v>
      </c>
      <c r="I2074">
        <f t="shared" si="299"/>
        <v>0.1448100092678406</v>
      </c>
    </row>
    <row r="2075" spans="1:9" x14ac:dyDescent="0.25">
      <c r="A2075">
        <f t="shared" si="300"/>
        <v>2159</v>
      </c>
      <c r="B2075">
        <f t="shared" si="292"/>
        <v>2159</v>
      </c>
      <c r="C2075">
        <f t="shared" si="293"/>
        <v>2.1589999999999999E-3</v>
      </c>
      <c r="D2075" s="3">
        <f t="shared" si="294"/>
        <v>463.17739694302918</v>
      </c>
      <c r="E2075">
        <f t="shared" si="295"/>
        <v>2.3158869847151458</v>
      </c>
      <c r="F2075">
        <f t="shared" si="296"/>
        <v>1.1579434923575729</v>
      </c>
      <c r="G2075">
        <f t="shared" si="297"/>
        <v>0.57897174617878644</v>
      </c>
      <c r="H2075">
        <f t="shared" si="298"/>
        <v>0.28948587308939322</v>
      </c>
      <c r="I2075">
        <f t="shared" si="299"/>
        <v>0.14474293654469661</v>
      </c>
    </row>
    <row r="2076" spans="1:9" x14ac:dyDescent="0.25">
      <c r="A2076">
        <f t="shared" si="300"/>
        <v>2160</v>
      </c>
      <c r="B2076">
        <f t="shared" si="292"/>
        <v>2160</v>
      </c>
      <c r="C2076">
        <f t="shared" si="293"/>
        <v>2.16E-3</v>
      </c>
      <c r="D2076" s="3">
        <f t="shared" si="294"/>
        <v>462.96296296296293</v>
      </c>
      <c r="E2076">
        <f t="shared" si="295"/>
        <v>2.3148148148148149</v>
      </c>
      <c r="F2076">
        <f t="shared" si="296"/>
        <v>1.1574074074074074</v>
      </c>
      <c r="G2076">
        <f t="shared" si="297"/>
        <v>0.57870370370370372</v>
      </c>
      <c r="H2076">
        <f t="shared" si="298"/>
        <v>0.28935185185185186</v>
      </c>
      <c r="I2076">
        <f t="shared" si="299"/>
        <v>0.14467592592592593</v>
      </c>
    </row>
    <row r="2077" spans="1:9" x14ac:dyDescent="0.25">
      <c r="A2077">
        <f t="shared" si="300"/>
        <v>2161</v>
      </c>
      <c r="B2077">
        <f t="shared" si="292"/>
        <v>2161</v>
      </c>
      <c r="C2077">
        <f t="shared" si="293"/>
        <v>2.1609999999999997E-3</v>
      </c>
      <c r="D2077" s="3">
        <f t="shared" si="294"/>
        <v>462.74872744099957</v>
      </c>
      <c r="E2077">
        <f t="shared" si="295"/>
        <v>2.3137436372049978</v>
      </c>
      <c r="F2077">
        <f t="shared" si="296"/>
        <v>1.1568718186024989</v>
      </c>
      <c r="G2077">
        <f t="shared" si="297"/>
        <v>0.57843590930124944</v>
      </c>
      <c r="H2077">
        <f t="shared" si="298"/>
        <v>0.28921795465062472</v>
      </c>
      <c r="I2077">
        <f t="shared" si="299"/>
        <v>0.14460897732531236</v>
      </c>
    </row>
    <row r="2078" spans="1:9" x14ac:dyDescent="0.25">
      <c r="A2078">
        <f t="shared" si="300"/>
        <v>2162</v>
      </c>
      <c r="B2078">
        <f t="shared" si="292"/>
        <v>2162</v>
      </c>
      <c r="C2078">
        <f t="shared" si="293"/>
        <v>2.1619999999999999E-3</v>
      </c>
      <c r="D2078" s="3">
        <f t="shared" si="294"/>
        <v>462.53469010175769</v>
      </c>
      <c r="E2078">
        <f t="shared" si="295"/>
        <v>2.3126734505087883</v>
      </c>
      <c r="F2078">
        <f t="shared" si="296"/>
        <v>1.1563367252543941</v>
      </c>
      <c r="G2078">
        <f t="shared" si="297"/>
        <v>0.57816836262719706</v>
      </c>
      <c r="H2078">
        <f t="shared" si="298"/>
        <v>0.28908418131359853</v>
      </c>
      <c r="I2078">
        <f t="shared" si="299"/>
        <v>0.14454209065679927</v>
      </c>
    </row>
    <row r="2079" spans="1:9" x14ac:dyDescent="0.25">
      <c r="A2079">
        <f t="shared" si="300"/>
        <v>2163</v>
      </c>
      <c r="B2079">
        <f t="shared" si="292"/>
        <v>2163</v>
      </c>
      <c r="C2079">
        <f t="shared" si="293"/>
        <v>2.163E-3</v>
      </c>
      <c r="D2079" s="3">
        <f t="shared" si="294"/>
        <v>462.32085067036525</v>
      </c>
      <c r="E2079">
        <f t="shared" si="295"/>
        <v>2.3116042533518262</v>
      </c>
      <c r="F2079">
        <f t="shared" si="296"/>
        <v>1.1558021266759131</v>
      </c>
      <c r="G2079">
        <f t="shared" si="297"/>
        <v>0.57790106333795654</v>
      </c>
      <c r="H2079">
        <f t="shared" si="298"/>
        <v>0.28895053166897827</v>
      </c>
      <c r="I2079">
        <f t="shared" si="299"/>
        <v>0.14447526583448914</v>
      </c>
    </row>
    <row r="2080" spans="1:9" x14ac:dyDescent="0.25">
      <c r="A2080">
        <f t="shared" si="300"/>
        <v>2164</v>
      </c>
      <c r="B2080">
        <f t="shared" si="292"/>
        <v>2164</v>
      </c>
      <c r="C2080">
        <f t="shared" si="293"/>
        <v>2.1639999999999997E-3</v>
      </c>
      <c r="D2080" s="3">
        <f t="shared" si="294"/>
        <v>462.1072088724585</v>
      </c>
      <c r="E2080">
        <f t="shared" si="295"/>
        <v>2.3105360443622924</v>
      </c>
      <c r="F2080">
        <f t="shared" si="296"/>
        <v>1.1552680221811462</v>
      </c>
      <c r="G2080">
        <f t="shared" si="297"/>
        <v>0.57763401109057311</v>
      </c>
      <c r="H2080">
        <f t="shared" si="298"/>
        <v>0.28881700554528655</v>
      </c>
      <c r="I2080">
        <f t="shared" si="299"/>
        <v>0.14440850277264328</v>
      </c>
    </row>
    <row r="2081" spans="1:9" x14ac:dyDescent="0.25">
      <c r="A2081">
        <f t="shared" si="300"/>
        <v>2165</v>
      </c>
      <c r="B2081">
        <f t="shared" si="292"/>
        <v>2165</v>
      </c>
      <c r="C2081">
        <f t="shared" si="293"/>
        <v>2.1649999999999998E-3</v>
      </c>
      <c r="D2081" s="3">
        <f t="shared" si="294"/>
        <v>461.89376443418018</v>
      </c>
      <c r="E2081">
        <f t="shared" si="295"/>
        <v>2.309468822170901</v>
      </c>
      <c r="F2081">
        <f t="shared" si="296"/>
        <v>1.1547344110854505</v>
      </c>
      <c r="G2081">
        <f t="shared" si="297"/>
        <v>0.57736720554272525</v>
      </c>
      <c r="H2081">
        <f t="shared" si="298"/>
        <v>0.28868360277136262</v>
      </c>
      <c r="I2081">
        <f t="shared" si="299"/>
        <v>0.14434180138568131</v>
      </c>
    </row>
    <row r="2082" spans="1:9" x14ac:dyDescent="0.25">
      <c r="A2082">
        <f t="shared" si="300"/>
        <v>2166</v>
      </c>
      <c r="B2082">
        <f t="shared" si="292"/>
        <v>2166</v>
      </c>
      <c r="C2082">
        <f t="shared" si="293"/>
        <v>2.166E-3</v>
      </c>
      <c r="D2082" s="3">
        <f t="shared" si="294"/>
        <v>461.68051708217916</v>
      </c>
      <c r="E2082">
        <f t="shared" si="295"/>
        <v>2.3084025854108958</v>
      </c>
      <c r="F2082">
        <f t="shared" si="296"/>
        <v>1.1542012927054479</v>
      </c>
      <c r="G2082">
        <f t="shared" si="297"/>
        <v>0.57710064635272396</v>
      </c>
      <c r="H2082">
        <f t="shared" si="298"/>
        <v>0.28855032317636198</v>
      </c>
      <c r="I2082">
        <f t="shared" si="299"/>
        <v>0.14427516158818099</v>
      </c>
    </row>
    <row r="2083" spans="1:9" x14ac:dyDescent="0.25">
      <c r="A2083">
        <f t="shared" si="300"/>
        <v>2167</v>
      </c>
      <c r="B2083">
        <f t="shared" si="292"/>
        <v>2167</v>
      </c>
      <c r="C2083">
        <f t="shared" si="293"/>
        <v>2.1670000000000001E-3</v>
      </c>
      <c r="D2083" s="3">
        <f t="shared" si="294"/>
        <v>461.46746654360868</v>
      </c>
      <c r="E2083">
        <f t="shared" si="295"/>
        <v>2.3073373327180433</v>
      </c>
      <c r="F2083">
        <f t="shared" si="296"/>
        <v>1.1536686663590217</v>
      </c>
      <c r="G2083">
        <f t="shared" si="297"/>
        <v>0.57683433317951083</v>
      </c>
      <c r="H2083">
        <f t="shared" si="298"/>
        <v>0.28841716658975541</v>
      </c>
      <c r="I2083">
        <f t="shared" si="299"/>
        <v>0.14420858329487771</v>
      </c>
    </row>
    <row r="2084" spans="1:9" x14ac:dyDescent="0.25">
      <c r="A2084">
        <f t="shared" si="300"/>
        <v>2168</v>
      </c>
      <c r="B2084">
        <f t="shared" si="292"/>
        <v>2168</v>
      </c>
      <c r="C2084">
        <f t="shared" si="293"/>
        <v>2.1679999999999998E-3</v>
      </c>
      <c r="D2084" s="3">
        <f t="shared" si="294"/>
        <v>461.25461254612549</v>
      </c>
      <c r="E2084">
        <f t="shared" si="295"/>
        <v>2.3062730627306274</v>
      </c>
      <c r="F2084">
        <f t="shared" si="296"/>
        <v>1.1531365313653137</v>
      </c>
      <c r="G2084">
        <f t="shared" si="297"/>
        <v>0.57656826568265684</v>
      </c>
      <c r="H2084">
        <f t="shared" si="298"/>
        <v>0.28828413284132842</v>
      </c>
      <c r="I2084">
        <f t="shared" si="299"/>
        <v>0.14414206642066421</v>
      </c>
    </row>
    <row r="2085" spans="1:9" x14ac:dyDescent="0.25">
      <c r="A2085">
        <f t="shared" si="300"/>
        <v>2169</v>
      </c>
      <c r="B2085">
        <f t="shared" si="292"/>
        <v>2169</v>
      </c>
      <c r="C2085">
        <f t="shared" si="293"/>
        <v>2.1689999999999999E-3</v>
      </c>
      <c r="D2085" s="3">
        <f t="shared" si="294"/>
        <v>461.04195481788844</v>
      </c>
      <c r="E2085">
        <f t="shared" si="295"/>
        <v>2.3052097740894424</v>
      </c>
      <c r="F2085">
        <f t="shared" si="296"/>
        <v>1.1526048870447212</v>
      </c>
      <c r="G2085">
        <f t="shared" si="297"/>
        <v>0.5763024435223606</v>
      </c>
      <c r="H2085">
        <f t="shared" si="298"/>
        <v>0.2881512217611803</v>
      </c>
      <c r="I2085">
        <f t="shared" si="299"/>
        <v>0.14407561088059015</v>
      </c>
    </row>
    <row r="2086" spans="1:9" x14ac:dyDescent="0.25">
      <c r="A2086">
        <f t="shared" si="300"/>
        <v>2170</v>
      </c>
      <c r="B2086">
        <f t="shared" si="292"/>
        <v>2170</v>
      </c>
      <c r="C2086">
        <f t="shared" si="293"/>
        <v>2.1700000000000001E-3</v>
      </c>
      <c r="D2086" s="3">
        <f t="shared" si="294"/>
        <v>460.82949308755758</v>
      </c>
      <c r="E2086">
        <f t="shared" si="295"/>
        <v>2.3041474654377878</v>
      </c>
      <c r="F2086">
        <f t="shared" si="296"/>
        <v>1.1520737327188939</v>
      </c>
      <c r="G2086">
        <f t="shared" si="297"/>
        <v>0.57603686635944695</v>
      </c>
      <c r="H2086">
        <f t="shared" si="298"/>
        <v>0.28801843317972348</v>
      </c>
      <c r="I2086">
        <f t="shared" si="299"/>
        <v>0.14400921658986174</v>
      </c>
    </row>
    <row r="2087" spans="1:9" x14ac:dyDescent="0.25">
      <c r="A2087">
        <f t="shared" si="300"/>
        <v>2171</v>
      </c>
      <c r="B2087">
        <f t="shared" si="292"/>
        <v>2171</v>
      </c>
      <c r="C2087">
        <f t="shared" si="293"/>
        <v>2.1709999999999998E-3</v>
      </c>
      <c r="D2087" s="3">
        <f t="shared" si="294"/>
        <v>460.61722708429301</v>
      </c>
      <c r="E2087">
        <f t="shared" si="295"/>
        <v>2.3030861354214651</v>
      </c>
      <c r="F2087">
        <f t="shared" si="296"/>
        <v>1.1515430677107326</v>
      </c>
      <c r="G2087">
        <f t="shared" si="297"/>
        <v>0.57577153385536628</v>
      </c>
      <c r="H2087">
        <f t="shared" si="298"/>
        <v>0.28788576692768314</v>
      </c>
      <c r="I2087">
        <f t="shared" si="299"/>
        <v>0.14394288346384157</v>
      </c>
    </row>
    <row r="2088" spans="1:9" x14ac:dyDescent="0.25">
      <c r="A2088">
        <f t="shared" si="300"/>
        <v>2172</v>
      </c>
      <c r="B2088">
        <f t="shared" si="292"/>
        <v>2172</v>
      </c>
      <c r="C2088">
        <f t="shared" si="293"/>
        <v>2.1719999999999999E-3</v>
      </c>
      <c r="D2088" s="3">
        <f t="shared" si="294"/>
        <v>460.40515653775327</v>
      </c>
      <c r="E2088">
        <f t="shared" si="295"/>
        <v>2.3020257826887662</v>
      </c>
      <c r="F2088">
        <f t="shared" si="296"/>
        <v>1.1510128913443831</v>
      </c>
      <c r="G2088">
        <f t="shared" si="297"/>
        <v>0.57550644567219156</v>
      </c>
      <c r="H2088">
        <f t="shared" si="298"/>
        <v>0.28775322283609578</v>
      </c>
      <c r="I2088">
        <f t="shared" si="299"/>
        <v>0.14387661141804789</v>
      </c>
    </row>
    <row r="2089" spans="1:9" x14ac:dyDescent="0.25">
      <c r="A2089">
        <f t="shared" si="300"/>
        <v>2173</v>
      </c>
      <c r="B2089">
        <f t="shared" si="292"/>
        <v>2173</v>
      </c>
      <c r="C2089">
        <f t="shared" si="293"/>
        <v>2.173E-3</v>
      </c>
      <c r="D2089" s="3">
        <f t="shared" si="294"/>
        <v>460.19328117809482</v>
      </c>
      <c r="E2089">
        <f t="shared" si="295"/>
        <v>2.300966405890474</v>
      </c>
      <c r="F2089">
        <f t="shared" si="296"/>
        <v>1.150483202945237</v>
      </c>
      <c r="G2089">
        <f t="shared" si="297"/>
        <v>0.57524160147261849</v>
      </c>
      <c r="H2089">
        <f t="shared" si="298"/>
        <v>0.28762080073630925</v>
      </c>
      <c r="I2089">
        <f t="shared" si="299"/>
        <v>0.14381040036815462</v>
      </c>
    </row>
    <row r="2090" spans="1:9" x14ac:dyDescent="0.25">
      <c r="A2090">
        <f t="shared" si="300"/>
        <v>2174</v>
      </c>
      <c r="B2090">
        <f t="shared" si="292"/>
        <v>2174</v>
      </c>
      <c r="C2090">
        <f t="shared" si="293"/>
        <v>2.1739999999999997E-3</v>
      </c>
      <c r="D2090" s="3">
        <f t="shared" si="294"/>
        <v>459.98160073597063</v>
      </c>
      <c r="E2090">
        <f t="shared" si="295"/>
        <v>2.2999080036798532</v>
      </c>
      <c r="F2090">
        <f t="shared" si="296"/>
        <v>1.1499540018399266</v>
      </c>
      <c r="G2090">
        <f t="shared" si="297"/>
        <v>0.57497700091996329</v>
      </c>
      <c r="H2090">
        <f t="shared" si="298"/>
        <v>0.28748850045998164</v>
      </c>
      <c r="I2090">
        <f t="shared" si="299"/>
        <v>0.14374425022999082</v>
      </c>
    </row>
    <row r="2091" spans="1:9" x14ac:dyDescent="0.25">
      <c r="A2091">
        <f t="shared" si="300"/>
        <v>2175</v>
      </c>
      <c r="B2091">
        <f t="shared" si="292"/>
        <v>2175</v>
      </c>
      <c r="C2091">
        <f t="shared" si="293"/>
        <v>2.1749999999999999E-3</v>
      </c>
      <c r="D2091" s="3">
        <f t="shared" si="294"/>
        <v>459.77011494252878</v>
      </c>
      <c r="E2091">
        <f t="shared" si="295"/>
        <v>2.298850574712644</v>
      </c>
      <c r="F2091">
        <f t="shared" si="296"/>
        <v>1.149425287356322</v>
      </c>
      <c r="G2091">
        <f t="shared" si="297"/>
        <v>0.57471264367816099</v>
      </c>
      <c r="H2091">
        <f t="shared" si="298"/>
        <v>0.2873563218390805</v>
      </c>
      <c r="I2091">
        <f t="shared" si="299"/>
        <v>0.14367816091954025</v>
      </c>
    </row>
    <row r="2092" spans="1:9" x14ac:dyDescent="0.25">
      <c r="A2092">
        <f t="shared" si="300"/>
        <v>2176</v>
      </c>
      <c r="B2092">
        <f t="shared" si="292"/>
        <v>2176</v>
      </c>
      <c r="C2092">
        <f t="shared" si="293"/>
        <v>2.176E-3</v>
      </c>
      <c r="D2092" s="3">
        <f t="shared" si="294"/>
        <v>459.55882352941177</v>
      </c>
      <c r="E2092">
        <f t="shared" si="295"/>
        <v>2.2977941176470589</v>
      </c>
      <c r="F2092">
        <f t="shared" si="296"/>
        <v>1.1488970588235294</v>
      </c>
      <c r="G2092">
        <f t="shared" si="297"/>
        <v>0.57444852941176472</v>
      </c>
      <c r="H2092">
        <f t="shared" si="298"/>
        <v>0.28722426470588236</v>
      </c>
      <c r="I2092">
        <f t="shared" si="299"/>
        <v>0.14361213235294118</v>
      </c>
    </row>
    <row r="2093" spans="1:9" x14ac:dyDescent="0.25">
      <c r="A2093">
        <f t="shared" si="300"/>
        <v>2177</v>
      </c>
      <c r="B2093">
        <f t="shared" si="292"/>
        <v>2177</v>
      </c>
      <c r="C2093">
        <f t="shared" si="293"/>
        <v>2.1770000000000001E-3</v>
      </c>
      <c r="D2093" s="3">
        <f t="shared" si="294"/>
        <v>459.34772622875516</v>
      </c>
      <c r="E2093">
        <f t="shared" si="295"/>
        <v>2.2967386311437759</v>
      </c>
      <c r="F2093">
        <f t="shared" si="296"/>
        <v>1.1483693155718879</v>
      </c>
      <c r="G2093">
        <f t="shared" si="297"/>
        <v>0.57418465778594396</v>
      </c>
      <c r="H2093">
        <f t="shared" si="298"/>
        <v>0.28709232889297198</v>
      </c>
      <c r="I2093">
        <f t="shared" si="299"/>
        <v>0.14354616444648599</v>
      </c>
    </row>
    <row r="2094" spans="1:9" x14ac:dyDescent="0.25">
      <c r="A2094">
        <f t="shared" si="300"/>
        <v>2178</v>
      </c>
      <c r="B2094">
        <f t="shared" si="292"/>
        <v>2178</v>
      </c>
      <c r="C2094">
        <f t="shared" si="293"/>
        <v>2.1779999999999998E-3</v>
      </c>
      <c r="D2094" s="3">
        <f t="shared" si="294"/>
        <v>459.13682277318645</v>
      </c>
      <c r="E2094">
        <f t="shared" si="295"/>
        <v>2.2956841138659323</v>
      </c>
      <c r="F2094">
        <f t="shared" si="296"/>
        <v>1.1478420569329661</v>
      </c>
      <c r="G2094">
        <f t="shared" si="297"/>
        <v>0.57392102846648307</v>
      </c>
      <c r="H2094">
        <f t="shared" si="298"/>
        <v>0.28696051423324154</v>
      </c>
      <c r="I2094">
        <f t="shared" si="299"/>
        <v>0.14348025711662077</v>
      </c>
    </row>
    <row r="2095" spans="1:9" x14ac:dyDescent="0.25">
      <c r="A2095">
        <f t="shared" si="300"/>
        <v>2179</v>
      </c>
      <c r="B2095">
        <f t="shared" si="292"/>
        <v>2179</v>
      </c>
      <c r="C2095">
        <f t="shared" si="293"/>
        <v>2.1789999999999999E-3</v>
      </c>
      <c r="D2095" s="3">
        <f t="shared" si="294"/>
        <v>458.92611289582379</v>
      </c>
      <c r="E2095">
        <f t="shared" si="295"/>
        <v>2.2946305644791192</v>
      </c>
      <c r="F2095">
        <f t="shared" si="296"/>
        <v>1.1473152822395596</v>
      </c>
      <c r="G2095">
        <f t="shared" si="297"/>
        <v>0.57365764111977979</v>
      </c>
      <c r="H2095">
        <f t="shared" si="298"/>
        <v>0.2868288205598899</v>
      </c>
      <c r="I2095">
        <f t="shared" si="299"/>
        <v>0.14341441027994495</v>
      </c>
    </row>
    <row r="2096" spans="1:9" x14ac:dyDescent="0.25">
      <c r="A2096">
        <f t="shared" si="300"/>
        <v>2180</v>
      </c>
      <c r="B2096">
        <f t="shared" si="292"/>
        <v>2180</v>
      </c>
      <c r="C2096">
        <f t="shared" si="293"/>
        <v>2.1800000000000001E-3</v>
      </c>
      <c r="D2096" s="3">
        <f t="shared" si="294"/>
        <v>458.71559633027522</v>
      </c>
      <c r="E2096">
        <f t="shared" si="295"/>
        <v>2.2935779816513762</v>
      </c>
      <c r="F2096">
        <f t="shared" si="296"/>
        <v>1.1467889908256881</v>
      </c>
      <c r="G2096">
        <f t="shared" si="297"/>
        <v>0.57339449541284404</v>
      </c>
      <c r="H2096">
        <f t="shared" si="298"/>
        <v>0.28669724770642202</v>
      </c>
      <c r="I2096">
        <f t="shared" si="299"/>
        <v>0.14334862385321101</v>
      </c>
    </row>
    <row r="2097" spans="1:9" x14ac:dyDescent="0.25">
      <c r="A2097">
        <f t="shared" si="300"/>
        <v>2181</v>
      </c>
      <c r="B2097">
        <f t="shared" si="292"/>
        <v>2181</v>
      </c>
      <c r="C2097">
        <f t="shared" si="293"/>
        <v>2.1809999999999998E-3</v>
      </c>
      <c r="D2097" s="3">
        <f t="shared" si="294"/>
        <v>458.50527281063739</v>
      </c>
      <c r="E2097">
        <f t="shared" si="295"/>
        <v>2.2925263640531868</v>
      </c>
      <c r="F2097">
        <f t="shared" si="296"/>
        <v>1.1462631820265934</v>
      </c>
      <c r="G2097">
        <f t="shared" si="297"/>
        <v>0.57313159101329669</v>
      </c>
      <c r="H2097">
        <f t="shared" si="298"/>
        <v>0.28656579550664835</v>
      </c>
      <c r="I2097">
        <f t="shared" si="299"/>
        <v>0.14328289775332417</v>
      </c>
    </row>
    <row r="2098" spans="1:9" x14ac:dyDescent="0.25">
      <c r="A2098">
        <f t="shared" si="300"/>
        <v>2182</v>
      </c>
      <c r="B2098">
        <f t="shared" si="292"/>
        <v>2182</v>
      </c>
      <c r="C2098">
        <f t="shared" si="293"/>
        <v>2.1819999999999999E-3</v>
      </c>
      <c r="D2098" s="3">
        <f t="shared" si="294"/>
        <v>458.29514207149407</v>
      </c>
      <c r="E2098">
        <f t="shared" si="295"/>
        <v>2.2914757103574703</v>
      </c>
      <c r="F2098">
        <f t="shared" si="296"/>
        <v>1.1457378551787352</v>
      </c>
      <c r="G2098">
        <f t="shared" si="297"/>
        <v>0.57286892758936758</v>
      </c>
      <c r="H2098">
        <f t="shared" si="298"/>
        <v>0.28643446379468379</v>
      </c>
      <c r="I2098">
        <f t="shared" si="299"/>
        <v>0.1432172318973419</v>
      </c>
    </row>
    <row r="2099" spans="1:9" x14ac:dyDescent="0.25">
      <c r="A2099">
        <f t="shared" si="300"/>
        <v>2183</v>
      </c>
      <c r="B2099">
        <f t="shared" ref="B2099:B2162" si="301">A2099*$B$11</f>
        <v>2183</v>
      </c>
      <c r="C2099">
        <f t="shared" ref="C2099:C2162" si="302">B2099*(10^-6)</f>
        <v>2.183E-3</v>
      </c>
      <c r="D2099" s="3">
        <f t="shared" ref="D2099:D2162" si="303">1/C2099</f>
        <v>458.08520384791569</v>
      </c>
      <c r="E2099">
        <f t="shared" si="295"/>
        <v>2.2904260192395784</v>
      </c>
      <c r="F2099">
        <f t="shared" si="296"/>
        <v>1.1452130096197892</v>
      </c>
      <c r="G2099">
        <f t="shared" si="297"/>
        <v>0.57260650480989461</v>
      </c>
      <c r="H2099">
        <f t="shared" si="298"/>
        <v>0.28630325240494731</v>
      </c>
      <c r="I2099">
        <f t="shared" si="299"/>
        <v>0.14315162620247365</v>
      </c>
    </row>
    <row r="2100" spans="1:9" x14ac:dyDescent="0.25">
      <c r="A2100">
        <f t="shared" si="300"/>
        <v>2184</v>
      </c>
      <c r="B2100">
        <f t="shared" si="301"/>
        <v>2184</v>
      </c>
      <c r="C2100">
        <f t="shared" si="302"/>
        <v>2.1839999999999997E-3</v>
      </c>
      <c r="D2100" s="3">
        <f t="shared" si="303"/>
        <v>457.87545787545793</v>
      </c>
      <c r="E2100">
        <f t="shared" si="295"/>
        <v>2.2893772893772897</v>
      </c>
      <c r="F2100">
        <f t="shared" si="296"/>
        <v>1.1446886446886448</v>
      </c>
      <c r="G2100">
        <f t="shared" si="297"/>
        <v>0.57234432234432242</v>
      </c>
      <c r="H2100">
        <f t="shared" si="298"/>
        <v>0.28617216117216121</v>
      </c>
      <c r="I2100">
        <f t="shared" si="299"/>
        <v>0.14308608058608061</v>
      </c>
    </row>
    <row r="2101" spans="1:9" x14ac:dyDescent="0.25">
      <c r="A2101">
        <f t="shared" si="300"/>
        <v>2185</v>
      </c>
      <c r="B2101">
        <f t="shared" si="301"/>
        <v>2185</v>
      </c>
      <c r="C2101">
        <f t="shared" si="302"/>
        <v>2.1849999999999999E-3</v>
      </c>
      <c r="D2101" s="3">
        <f t="shared" si="303"/>
        <v>457.66590389016022</v>
      </c>
      <c r="E2101">
        <f t="shared" si="295"/>
        <v>2.2883295194508011</v>
      </c>
      <c r="F2101">
        <f t="shared" si="296"/>
        <v>1.1441647597254005</v>
      </c>
      <c r="G2101">
        <f t="shared" si="297"/>
        <v>0.57208237986270027</v>
      </c>
      <c r="H2101">
        <f t="shared" si="298"/>
        <v>0.28604118993135014</v>
      </c>
      <c r="I2101">
        <f t="shared" si="299"/>
        <v>0.14302059496567507</v>
      </c>
    </row>
    <row r="2102" spans="1:9" x14ac:dyDescent="0.25">
      <c r="A2102">
        <f t="shared" si="300"/>
        <v>2186</v>
      </c>
      <c r="B2102">
        <f t="shared" si="301"/>
        <v>2186</v>
      </c>
      <c r="C2102">
        <f t="shared" si="302"/>
        <v>2.186E-3</v>
      </c>
      <c r="D2102" s="3">
        <f t="shared" si="303"/>
        <v>457.45654162854527</v>
      </c>
      <c r="E2102">
        <f t="shared" si="295"/>
        <v>2.2872827081427265</v>
      </c>
      <c r="F2102">
        <f t="shared" si="296"/>
        <v>1.1436413540713632</v>
      </c>
      <c r="G2102">
        <f t="shared" si="297"/>
        <v>0.57182067703568162</v>
      </c>
      <c r="H2102">
        <f t="shared" si="298"/>
        <v>0.28591033851784081</v>
      </c>
      <c r="I2102">
        <f t="shared" si="299"/>
        <v>0.14295516925892041</v>
      </c>
    </row>
    <row r="2103" spans="1:9" x14ac:dyDescent="0.25">
      <c r="A2103">
        <f t="shared" si="300"/>
        <v>2187</v>
      </c>
      <c r="B2103">
        <f t="shared" si="301"/>
        <v>2187</v>
      </c>
      <c r="C2103">
        <f t="shared" si="302"/>
        <v>2.1869999999999997E-3</v>
      </c>
      <c r="D2103" s="3">
        <f t="shared" si="303"/>
        <v>457.24737082761783</v>
      </c>
      <c r="E2103">
        <f t="shared" si="295"/>
        <v>2.2862368541380893</v>
      </c>
      <c r="F2103">
        <f t="shared" si="296"/>
        <v>1.1431184270690447</v>
      </c>
      <c r="G2103">
        <f t="shared" si="297"/>
        <v>0.57155921353452233</v>
      </c>
      <c r="H2103">
        <f t="shared" si="298"/>
        <v>0.28577960676726116</v>
      </c>
      <c r="I2103">
        <f t="shared" si="299"/>
        <v>0.14288980338363058</v>
      </c>
    </row>
    <row r="2104" spans="1:9" x14ac:dyDescent="0.25">
      <c r="A2104">
        <f t="shared" si="300"/>
        <v>2188</v>
      </c>
      <c r="B2104">
        <f t="shared" si="301"/>
        <v>2188</v>
      </c>
      <c r="C2104">
        <f t="shared" si="302"/>
        <v>2.1879999999999998E-3</v>
      </c>
      <c r="D2104" s="3">
        <f t="shared" si="303"/>
        <v>457.03839122486295</v>
      </c>
      <c r="E2104">
        <f t="shared" si="295"/>
        <v>2.2851919561243146</v>
      </c>
      <c r="F2104">
        <f t="shared" si="296"/>
        <v>1.1425959780621573</v>
      </c>
      <c r="G2104">
        <f t="shared" si="297"/>
        <v>0.57129798903107865</v>
      </c>
      <c r="H2104">
        <f t="shared" si="298"/>
        <v>0.28564899451553932</v>
      </c>
      <c r="I2104">
        <f t="shared" si="299"/>
        <v>0.14282449725776966</v>
      </c>
    </row>
    <row r="2105" spans="1:9" x14ac:dyDescent="0.25">
      <c r="A2105">
        <f t="shared" si="300"/>
        <v>2189</v>
      </c>
      <c r="B2105">
        <f t="shared" si="301"/>
        <v>2189</v>
      </c>
      <c r="C2105">
        <f t="shared" si="302"/>
        <v>2.189E-3</v>
      </c>
      <c r="D2105" s="3">
        <f t="shared" si="303"/>
        <v>456.82960255824577</v>
      </c>
      <c r="E2105">
        <f t="shared" si="295"/>
        <v>2.284148012791229</v>
      </c>
      <c r="F2105">
        <f t="shared" si="296"/>
        <v>1.1420740063956145</v>
      </c>
      <c r="G2105">
        <f t="shared" si="297"/>
        <v>0.57103700319780726</v>
      </c>
      <c r="H2105">
        <f t="shared" si="298"/>
        <v>0.28551850159890363</v>
      </c>
      <c r="I2105">
        <f t="shared" si="299"/>
        <v>0.14275925079945181</v>
      </c>
    </row>
    <row r="2106" spans="1:9" x14ac:dyDescent="0.25">
      <c r="A2106">
        <f t="shared" si="300"/>
        <v>2190</v>
      </c>
      <c r="B2106">
        <f t="shared" si="301"/>
        <v>2190</v>
      </c>
      <c r="C2106">
        <f t="shared" si="302"/>
        <v>2.1900000000000001E-3</v>
      </c>
      <c r="D2106" s="3">
        <f t="shared" si="303"/>
        <v>456.62100456621005</v>
      </c>
      <c r="E2106">
        <f t="shared" si="295"/>
        <v>2.2831050228310503</v>
      </c>
      <c r="F2106">
        <f t="shared" si="296"/>
        <v>1.1415525114155252</v>
      </c>
      <c r="G2106">
        <f t="shared" si="297"/>
        <v>0.57077625570776258</v>
      </c>
      <c r="H2106">
        <f t="shared" si="298"/>
        <v>0.28538812785388129</v>
      </c>
      <c r="I2106">
        <f t="shared" si="299"/>
        <v>0.14269406392694065</v>
      </c>
    </row>
    <row r="2107" spans="1:9" x14ac:dyDescent="0.25">
      <c r="A2107">
        <f t="shared" si="300"/>
        <v>2191</v>
      </c>
      <c r="B2107">
        <f t="shared" si="301"/>
        <v>2191</v>
      </c>
      <c r="C2107">
        <f t="shared" si="302"/>
        <v>2.1909999999999998E-3</v>
      </c>
      <c r="D2107" s="3">
        <f t="shared" si="303"/>
        <v>456.41259698767692</v>
      </c>
      <c r="E2107">
        <f t="shared" si="295"/>
        <v>2.2820629849383844</v>
      </c>
      <c r="F2107">
        <f t="shared" si="296"/>
        <v>1.1410314924691922</v>
      </c>
      <c r="G2107">
        <f t="shared" si="297"/>
        <v>0.57051574623459611</v>
      </c>
      <c r="H2107">
        <f t="shared" si="298"/>
        <v>0.28525787311729806</v>
      </c>
      <c r="I2107">
        <f t="shared" si="299"/>
        <v>0.14262893655864903</v>
      </c>
    </row>
    <row r="2108" spans="1:9" x14ac:dyDescent="0.25">
      <c r="A2108">
        <f t="shared" si="300"/>
        <v>2192</v>
      </c>
      <c r="B2108">
        <f t="shared" si="301"/>
        <v>2192</v>
      </c>
      <c r="C2108">
        <f t="shared" si="302"/>
        <v>2.1919999999999999E-3</v>
      </c>
      <c r="D2108" s="3">
        <f t="shared" si="303"/>
        <v>456.20437956204381</v>
      </c>
      <c r="E2108">
        <f t="shared" si="295"/>
        <v>2.281021897810219</v>
      </c>
      <c r="F2108">
        <f t="shared" si="296"/>
        <v>1.1405109489051095</v>
      </c>
      <c r="G2108">
        <f t="shared" si="297"/>
        <v>0.57025547445255476</v>
      </c>
      <c r="H2108">
        <f t="shared" si="298"/>
        <v>0.28512773722627738</v>
      </c>
      <c r="I2108">
        <f t="shared" si="299"/>
        <v>0.14256386861313869</v>
      </c>
    </row>
    <row r="2109" spans="1:9" x14ac:dyDescent="0.25">
      <c r="A2109">
        <f t="shared" si="300"/>
        <v>2193</v>
      </c>
      <c r="B2109">
        <f t="shared" si="301"/>
        <v>2193</v>
      </c>
      <c r="C2109">
        <f t="shared" si="302"/>
        <v>2.1930000000000001E-3</v>
      </c>
      <c r="D2109" s="3">
        <f t="shared" si="303"/>
        <v>455.99635202918375</v>
      </c>
      <c r="E2109">
        <f t="shared" si="295"/>
        <v>2.2799817601459189</v>
      </c>
      <c r="F2109">
        <f t="shared" si="296"/>
        <v>1.1399908800729595</v>
      </c>
      <c r="G2109">
        <f t="shared" si="297"/>
        <v>0.56999544003647973</v>
      </c>
      <c r="H2109">
        <f t="shared" si="298"/>
        <v>0.28499772001823986</v>
      </c>
      <c r="I2109">
        <f t="shared" si="299"/>
        <v>0.14249886000911993</v>
      </c>
    </row>
    <row r="2110" spans="1:9" x14ac:dyDescent="0.25">
      <c r="A2110">
        <f t="shared" si="300"/>
        <v>2194</v>
      </c>
      <c r="B2110">
        <f t="shared" si="301"/>
        <v>2194</v>
      </c>
      <c r="C2110">
        <f t="shared" si="302"/>
        <v>2.1939999999999998E-3</v>
      </c>
      <c r="D2110" s="3">
        <f t="shared" si="303"/>
        <v>455.78851412944397</v>
      </c>
      <c r="E2110">
        <f t="shared" si="295"/>
        <v>2.2789425706472199</v>
      </c>
      <c r="F2110">
        <f t="shared" si="296"/>
        <v>1.13947128532361</v>
      </c>
      <c r="G2110">
        <f t="shared" si="297"/>
        <v>0.56973564266180499</v>
      </c>
      <c r="H2110">
        <f t="shared" si="298"/>
        <v>0.28486782133090249</v>
      </c>
      <c r="I2110">
        <f t="shared" si="299"/>
        <v>0.14243391066545125</v>
      </c>
    </row>
    <row r="2111" spans="1:9" x14ac:dyDescent="0.25">
      <c r="A2111">
        <f t="shared" si="300"/>
        <v>2195</v>
      </c>
      <c r="B2111">
        <f t="shared" si="301"/>
        <v>2195</v>
      </c>
      <c r="C2111">
        <f t="shared" si="302"/>
        <v>2.1949999999999999E-3</v>
      </c>
      <c r="D2111" s="3">
        <f t="shared" si="303"/>
        <v>455.58086560364467</v>
      </c>
      <c r="E2111">
        <f t="shared" si="295"/>
        <v>2.2779043280182232</v>
      </c>
      <c r="F2111">
        <f t="shared" si="296"/>
        <v>1.1389521640091116</v>
      </c>
      <c r="G2111">
        <f t="shared" si="297"/>
        <v>0.56947608200455579</v>
      </c>
      <c r="H2111">
        <f t="shared" si="298"/>
        <v>0.2847380410022779</v>
      </c>
      <c r="I2111">
        <f t="shared" si="299"/>
        <v>0.14236902050113895</v>
      </c>
    </row>
    <row r="2112" spans="1:9" x14ac:dyDescent="0.25">
      <c r="A2112">
        <f t="shared" si="300"/>
        <v>2196</v>
      </c>
      <c r="B2112">
        <f t="shared" si="301"/>
        <v>2196</v>
      </c>
      <c r="C2112">
        <f t="shared" si="302"/>
        <v>2.196E-3</v>
      </c>
      <c r="D2112" s="3">
        <f t="shared" si="303"/>
        <v>455.37340619307832</v>
      </c>
      <c r="E2112">
        <f t="shared" si="295"/>
        <v>2.2768670309653918</v>
      </c>
      <c r="F2112">
        <f t="shared" si="296"/>
        <v>1.1384335154826959</v>
      </c>
      <c r="G2112">
        <f t="shared" si="297"/>
        <v>0.56921675774134795</v>
      </c>
      <c r="H2112">
        <f t="shared" si="298"/>
        <v>0.28460837887067397</v>
      </c>
      <c r="I2112">
        <f t="shared" si="299"/>
        <v>0.14230418943533699</v>
      </c>
    </row>
    <row r="2113" spans="1:9" x14ac:dyDescent="0.25">
      <c r="A2113">
        <f t="shared" si="300"/>
        <v>2197</v>
      </c>
      <c r="B2113">
        <f t="shared" si="301"/>
        <v>2197</v>
      </c>
      <c r="C2113">
        <f t="shared" si="302"/>
        <v>2.1969999999999997E-3</v>
      </c>
      <c r="D2113" s="3">
        <f t="shared" si="303"/>
        <v>455.16613563950847</v>
      </c>
      <c r="E2113">
        <f t="shared" si="295"/>
        <v>2.2758306781975421</v>
      </c>
      <c r="F2113">
        <f t="shared" si="296"/>
        <v>1.1379153390987711</v>
      </c>
      <c r="G2113">
        <f t="shared" si="297"/>
        <v>0.56895766954938554</v>
      </c>
      <c r="H2113">
        <f t="shared" si="298"/>
        <v>0.28447883477469277</v>
      </c>
      <c r="I2113">
        <f t="shared" si="299"/>
        <v>0.14223941738734638</v>
      </c>
    </row>
    <row r="2114" spans="1:9" x14ac:dyDescent="0.25">
      <c r="A2114">
        <f t="shared" si="300"/>
        <v>2198</v>
      </c>
      <c r="B2114">
        <f t="shared" si="301"/>
        <v>2198</v>
      </c>
      <c r="C2114">
        <f t="shared" si="302"/>
        <v>2.1979999999999999E-3</v>
      </c>
      <c r="D2114" s="3">
        <f t="shared" si="303"/>
        <v>454.95905368516839</v>
      </c>
      <c r="E2114">
        <f t="shared" si="295"/>
        <v>2.2747952684258421</v>
      </c>
      <c r="F2114">
        <f t="shared" si="296"/>
        <v>1.1373976342129211</v>
      </c>
      <c r="G2114">
        <f t="shared" si="297"/>
        <v>0.56869881710646053</v>
      </c>
      <c r="H2114">
        <f t="shared" si="298"/>
        <v>0.28434940855323027</v>
      </c>
      <c r="I2114">
        <f t="shared" si="299"/>
        <v>0.14217470427661513</v>
      </c>
    </row>
    <row r="2115" spans="1:9" x14ac:dyDescent="0.25">
      <c r="A2115">
        <f t="shared" si="300"/>
        <v>2199</v>
      </c>
      <c r="B2115">
        <f t="shared" si="301"/>
        <v>2199</v>
      </c>
      <c r="C2115">
        <f t="shared" si="302"/>
        <v>2.199E-3</v>
      </c>
      <c r="D2115" s="3">
        <f t="shared" si="303"/>
        <v>454.75216007276032</v>
      </c>
      <c r="E2115">
        <f t="shared" si="295"/>
        <v>2.2737608003638017</v>
      </c>
      <c r="F2115">
        <f t="shared" si="296"/>
        <v>1.1368804001819008</v>
      </c>
      <c r="G2115">
        <f t="shared" si="297"/>
        <v>0.56844020009095042</v>
      </c>
      <c r="H2115">
        <f t="shared" si="298"/>
        <v>0.28422010004547521</v>
      </c>
      <c r="I2115">
        <f t="shared" si="299"/>
        <v>0.14211005002273761</v>
      </c>
    </row>
    <row r="2116" spans="1:9" x14ac:dyDescent="0.25">
      <c r="A2116">
        <f t="shared" si="300"/>
        <v>2200</v>
      </c>
      <c r="B2116">
        <f t="shared" si="301"/>
        <v>2200</v>
      </c>
      <c r="C2116">
        <f t="shared" si="302"/>
        <v>2.1999999999999997E-3</v>
      </c>
      <c r="D2116" s="3">
        <f t="shared" si="303"/>
        <v>454.54545454545462</v>
      </c>
      <c r="E2116">
        <f t="shared" si="295"/>
        <v>2.2727272727272729</v>
      </c>
      <c r="F2116">
        <f t="shared" si="296"/>
        <v>1.1363636363636365</v>
      </c>
      <c r="G2116">
        <f t="shared" si="297"/>
        <v>0.56818181818181823</v>
      </c>
      <c r="H2116">
        <f t="shared" si="298"/>
        <v>0.28409090909090912</v>
      </c>
      <c r="I2116">
        <f t="shared" si="299"/>
        <v>0.14204545454545456</v>
      </c>
    </row>
    <row r="2117" spans="1:9" x14ac:dyDescent="0.25">
      <c r="A2117">
        <f t="shared" si="300"/>
        <v>2201</v>
      </c>
      <c r="B2117">
        <f t="shared" si="301"/>
        <v>2201</v>
      </c>
      <c r="C2117">
        <f t="shared" si="302"/>
        <v>2.2009999999999998E-3</v>
      </c>
      <c r="D2117" s="3">
        <f t="shared" si="303"/>
        <v>454.3389368468878</v>
      </c>
      <c r="E2117">
        <f t="shared" si="295"/>
        <v>2.271694684234439</v>
      </c>
      <c r="F2117">
        <f t="shared" si="296"/>
        <v>1.1358473421172195</v>
      </c>
      <c r="G2117">
        <f t="shared" si="297"/>
        <v>0.56792367105860975</v>
      </c>
      <c r="H2117">
        <f t="shared" si="298"/>
        <v>0.28396183552930487</v>
      </c>
      <c r="I2117">
        <f t="shared" si="299"/>
        <v>0.14198091776465244</v>
      </c>
    </row>
    <row r="2118" spans="1:9" x14ac:dyDescent="0.25">
      <c r="A2118">
        <f t="shared" si="300"/>
        <v>2202</v>
      </c>
      <c r="B2118">
        <f t="shared" si="301"/>
        <v>2202</v>
      </c>
      <c r="C2118">
        <f t="shared" si="302"/>
        <v>2.202E-3</v>
      </c>
      <c r="D2118" s="3">
        <f t="shared" si="303"/>
        <v>454.13260672116257</v>
      </c>
      <c r="E2118">
        <f t="shared" si="295"/>
        <v>2.2706630336058127</v>
      </c>
      <c r="F2118">
        <f t="shared" si="296"/>
        <v>1.1353315168029063</v>
      </c>
      <c r="G2118">
        <f t="shared" si="297"/>
        <v>0.56766575840145317</v>
      </c>
      <c r="H2118">
        <f t="shared" si="298"/>
        <v>0.28383287920072658</v>
      </c>
      <c r="I2118">
        <f t="shared" si="299"/>
        <v>0.14191643960036329</v>
      </c>
    </row>
    <row r="2119" spans="1:9" x14ac:dyDescent="0.25">
      <c r="A2119">
        <f t="shared" si="300"/>
        <v>2203</v>
      </c>
      <c r="B2119">
        <f t="shared" si="301"/>
        <v>2203</v>
      </c>
      <c r="C2119">
        <f t="shared" si="302"/>
        <v>2.2030000000000001E-3</v>
      </c>
      <c r="D2119" s="3">
        <f t="shared" si="303"/>
        <v>453.92646391284609</v>
      </c>
      <c r="E2119">
        <f t="shared" si="295"/>
        <v>2.2696323195642303</v>
      </c>
      <c r="F2119">
        <f t="shared" si="296"/>
        <v>1.1348161597821151</v>
      </c>
      <c r="G2119">
        <f t="shared" si="297"/>
        <v>0.56740807989105757</v>
      </c>
      <c r="H2119">
        <f t="shared" si="298"/>
        <v>0.28370403994552879</v>
      </c>
      <c r="I2119">
        <f t="shared" si="299"/>
        <v>0.14185201997276439</v>
      </c>
    </row>
    <row r="2120" spans="1:9" x14ac:dyDescent="0.25">
      <c r="A2120">
        <f t="shared" si="300"/>
        <v>2204</v>
      </c>
      <c r="B2120">
        <f t="shared" si="301"/>
        <v>2204</v>
      </c>
      <c r="C2120">
        <f t="shared" si="302"/>
        <v>2.2039999999999998E-3</v>
      </c>
      <c r="D2120" s="3">
        <f t="shared" si="303"/>
        <v>453.72050816696918</v>
      </c>
      <c r="E2120">
        <f t="shared" si="295"/>
        <v>2.2686025408348458</v>
      </c>
      <c r="F2120">
        <f t="shared" si="296"/>
        <v>1.1343012704174229</v>
      </c>
      <c r="G2120">
        <f t="shared" si="297"/>
        <v>0.56715063520871145</v>
      </c>
      <c r="H2120">
        <f t="shared" si="298"/>
        <v>0.28357531760435573</v>
      </c>
      <c r="I2120">
        <f t="shared" si="299"/>
        <v>0.14178765880217786</v>
      </c>
    </row>
    <row r="2121" spans="1:9" x14ac:dyDescent="0.25">
      <c r="A2121">
        <f t="shared" si="300"/>
        <v>2205</v>
      </c>
      <c r="B2121">
        <f t="shared" si="301"/>
        <v>2205</v>
      </c>
      <c r="C2121">
        <f t="shared" si="302"/>
        <v>2.2049999999999999E-3</v>
      </c>
      <c r="D2121" s="3">
        <f t="shared" si="303"/>
        <v>453.51473922902494</v>
      </c>
      <c r="E2121">
        <f t="shared" si="295"/>
        <v>2.2675736961451247</v>
      </c>
      <c r="F2121">
        <f t="shared" si="296"/>
        <v>1.1337868480725624</v>
      </c>
      <c r="G2121">
        <f t="shared" si="297"/>
        <v>0.56689342403628118</v>
      </c>
      <c r="H2121">
        <f t="shared" si="298"/>
        <v>0.28344671201814059</v>
      </c>
      <c r="I2121">
        <f t="shared" si="299"/>
        <v>0.14172335600907029</v>
      </c>
    </row>
    <row r="2122" spans="1:9" x14ac:dyDescent="0.25">
      <c r="A2122">
        <f t="shared" si="300"/>
        <v>2206</v>
      </c>
      <c r="B2122">
        <f t="shared" si="301"/>
        <v>2206</v>
      </c>
      <c r="C2122">
        <f t="shared" si="302"/>
        <v>2.2060000000000001E-3</v>
      </c>
      <c r="D2122" s="3">
        <f t="shared" si="303"/>
        <v>453.30915684496824</v>
      </c>
      <c r="E2122">
        <f t="shared" si="295"/>
        <v>2.2665457842248413</v>
      </c>
      <c r="F2122">
        <f t="shared" si="296"/>
        <v>1.1332728921124207</v>
      </c>
      <c r="G2122">
        <f t="shared" si="297"/>
        <v>0.56663644605621033</v>
      </c>
      <c r="H2122">
        <f t="shared" si="298"/>
        <v>0.28331822302810517</v>
      </c>
      <c r="I2122">
        <f t="shared" si="299"/>
        <v>0.14165911151405258</v>
      </c>
    </row>
    <row r="2123" spans="1:9" x14ac:dyDescent="0.25">
      <c r="A2123">
        <f t="shared" si="300"/>
        <v>2207</v>
      </c>
      <c r="B2123">
        <f t="shared" si="301"/>
        <v>2207</v>
      </c>
      <c r="C2123">
        <f t="shared" si="302"/>
        <v>2.2069999999999998E-3</v>
      </c>
      <c r="D2123" s="3">
        <f t="shared" si="303"/>
        <v>453.10376076121435</v>
      </c>
      <c r="E2123">
        <f t="shared" si="295"/>
        <v>2.2655188038060716</v>
      </c>
      <c r="F2123">
        <f t="shared" si="296"/>
        <v>1.1327594019030358</v>
      </c>
      <c r="G2123">
        <f t="shared" si="297"/>
        <v>0.56637970095151791</v>
      </c>
      <c r="H2123">
        <f t="shared" si="298"/>
        <v>0.28318985047575895</v>
      </c>
      <c r="I2123">
        <f t="shared" si="299"/>
        <v>0.14159492523787948</v>
      </c>
    </row>
    <row r="2124" spans="1:9" x14ac:dyDescent="0.25">
      <c r="A2124">
        <f t="shared" si="300"/>
        <v>2208</v>
      </c>
      <c r="B2124">
        <f t="shared" si="301"/>
        <v>2208</v>
      </c>
      <c r="C2124">
        <f t="shared" si="302"/>
        <v>2.2079999999999999E-3</v>
      </c>
      <c r="D2124" s="3">
        <f t="shared" si="303"/>
        <v>452.89855072463769</v>
      </c>
      <c r="E2124">
        <f t="shared" si="295"/>
        <v>2.2644927536231885</v>
      </c>
      <c r="F2124">
        <f t="shared" si="296"/>
        <v>1.1322463768115942</v>
      </c>
      <c r="G2124">
        <f t="shared" si="297"/>
        <v>0.56612318840579712</v>
      </c>
      <c r="H2124">
        <f t="shared" si="298"/>
        <v>0.28306159420289856</v>
      </c>
      <c r="I2124">
        <f t="shared" si="299"/>
        <v>0.14153079710144928</v>
      </c>
    </row>
    <row r="2125" spans="1:9" x14ac:dyDescent="0.25">
      <c r="A2125">
        <f t="shared" si="300"/>
        <v>2209</v>
      </c>
      <c r="B2125">
        <f t="shared" si="301"/>
        <v>2209</v>
      </c>
      <c r="C2125">
        <f t="shared" si="302"/>
        <v>2.209E-3</v>
      </c>
      <c r="D2125" s="3">
        <f t="shared" si="303"/>
        <v>452.69352648257131</v>
      </c>
      <c r="E2125">
        <f t="shared" si="295"/>
        <v>2.2634676324128566</v>
      </c>
      <c r="F2125">
        <f t="shared" si="296"/>
        <v>1.1317338162064283</v>
      </c>
      <c r="G2125">
        <f t="shared" si="297"/>
        <v>0.56586690810321416</v>
      </c>
      <c r="H2125">
        <f t="shared" si="298"/>
        <v>0.28293345405160708</v>
      </c>
      <c r="I2125">
        <f t="shared" si="299"/>
        <v>0.14146672702580354</v>
      </c>
    </row>
    <row r="2126" spans="1:9" x14ac:dyDescent="0.25">
      <c r="A2126">
        <f t="shared" si="300"/>
        <v>2210</v>
      </c>
      <c r="B2126">
        <f t="shared" si="301"/>
        <v>2210</v>
      </c>
      <c r="C2126">
        <f t="shared" si="302"/>
        <v>2.2099999999999997E-3</v>
      </c>
      <c r="D2126" s="3">
        <f t="shared" si="303"/>
        <v>452.48868778280547</v>
      </c>
      <c r="E2126">
        <f t="shared" si="295"/>
        <v>2.2624434389140275</v>
      </c>
      <c r="F2126">
        <f t="shared" si="296"/>
        <v>1.1312217194570138</v>
      </c>
      <c r="G2126">
        <f t="shared" si="297"/>
        <v>0.56561085972850689</v>
      </c>
      <c r="H2126">
        <f t="shared" si="298"/>
        <v>0.28280542986425344</v>
      </c>
      <c r="I2126">
        <f t="shared" si="299"/>
        <v>0.14140271493212672</v>
      </c>
    </row>
    <row r="2127" spans="1:9" x14ac:dyDescent="0.25">
      <c r="A2127">
        <f t="shared" si="300"/>
        <v>2211</v>
      </c>
      <c r="B2127">
        <f t="shared" si="301"/>
        <v>2211</v>
      </c>
      <c r="C2127">
        <f t="shared" si="302"/>
        <v>2.2109999999999999E-3</v>
      </c>
      <c r="D2127" s="3">
        <f t="shared" si="303"/>
        <v>452.28403437358662</v>
      </c>
      <c r="E2127">
        <f t="shared" si="295"/>
        <v>2.261420171867933</v>
      </c>
      <c r="F2127">
        <f t="shared" si="296"/>
        <v>1.1307100859339665</v>
      </c>
      <c r="G2127">
        <f t="shared" si="297"/>
        <v>0.56535504296698325</v>
      </c>
      <c r="H2127">
        <f t="shared" si="298"/>
        <v>0.28267752148349162</v>
      </c>
      <c r="I2127">
        <f t="shared" si="299"/>
        <v>0.14133876074174581</v>
      </c>
    </row>
    <row r="2128" spans="1:9" x14ac:dyDescent="0.25">
      <c r="A2128">
        <f t="shared" si="300"/>
        <v>2212</v>
      </c>
      <c r="B2128">
        <f t="shared" si="301"/>
        <v>2212</v>
      </c>
      <c r="C2128">
        <f t="shared" si="302"/>
        <v>2.212E-3</v>
      </c>
      <c r="D2128" s="3">
        <f t="shared" si="303"/>
        <v>452.07956600361666</v>
      </c>
      <c r="E2128">
        <f t="shared" si="295"/>
        <v>2.2603978300180834</v>
      </c>
      <c r="F2128">
        <f t="shared" si="296"/>
        <v>1.1301989150090417</v>
      </c>
      <c r="G2128">
        <f t="shared" si="297"/>
        <v>0.56509945750452084</v>
      </c>
      <c r="H2128">
        <f t="shared" si="298"/>
        <v>0.28254972875226042</v>
      </c>
      <c r="I2128">
        <f t="shared" si="299"/>
        <v>0.14127486437613021</v>
      </c>
    </row>
    <row r="2129" spans="1:9" x14ac:dyDescent="0.25">
      <c r="A2129">
        <f t="shared" si="300"/>
        <v>2213</v>
      </c>
      <c r="B2129">
        <f t="shared" si="301"/>
        <v>2213</v>
      </c>
      <c r="C2129">
        <f t="shared" si="302"/>
        <v>2.2129999999999997E-3</v>
      </c>
      <c r="D2129" s="3">
        <f t="shared" si="303"/>
        <v>451.87528242205155</v>
      </c>
      <c r="E2129">
        <f t="shared" ref="E2129:E2192" si="304">($D2129/($B$6*(2^0)))</f>
        <v>2.259376412110258</v>
      </c>
      <c r="F2129">
        <f t="shared" ref="F2129:F2192" si="305">($D2129/($B$6*(2^1)))</f>
        <v>1.129688206055129</v>
      </c>
      <c r="G2129">
        <f t="shared" ref="G2129:G2192" si="306">($D2129/($B$6*(2^2)))</f>
        <v>0.56484410302756449</v>
      </c>
      <c r="H2129">
        <f t="shared" ref="H2129:H2192" si="307">($D2129/($B$6*(2^3)))</f>
        <v>0.28242205151378225</v>
      </c>
      <c r="I2129">
        <f t="shared" ref="I2129:I2192" si="308">($D2129/($B$6*(2^4)))</f>
        <v>0.14121102575689112</v>
      </c>
    </row>
    <row r="2130" spans="1:9" x14ac:dyDescent="0.25">
      <c r="A2130">
        <f t="shared" ref="A2130:A2193" si="309">A2129+1</f>
        <v>2214</v>
      </c>
      <c r="B2130">
        <f t="shared" si="301"/>
        <v>2214</v>
      </c>
      <c r="C2130">
        <f t="shared" si="302"/>
        <v>2.2139999999999998E-3</v>
      </c>
      <c r="D2130" s="3">
        <f t="shared" si="303"/>
        <v>451.67118337850047</v>
      </c>
      <c r="E2130">
        <f t="shared" si="304"/>
        <v>2.2583559168925023</v>
      </c>
      <c r="F2130">
        <f t="shared" si="305"/>
        <v>1.1291779584462511</v>
      </c>
      <c r="G2130">
        <f t="shared" si="306"/>
        <v>0.56458897922312556</v>
      </c>
      <c r="H2130">
        <f t="shared" si="307"/>
        <v>0.28229448961156278</v>
      </c>
      <c r="I2130">
        <f t="shared" si="308"/>
        <v>0.14114724480578139</v>
      </c>
    </row>
    <row r="2131" spans="1:9" x14ac:dyDescent="0.25">
      <c r="A2131">
        <f t="shared" si="309"/>
        <v>2215</v>
      </c>
      <c r="B2131">
        <f t="shared" si="301"/>
        <v>2215</v>
      </c>
      <c r="C2131">
        <f t="shared" si="302"/>
        <v>2.215E-3</v>
      </c>
      <c r="D2131" s="3">
        <f t="shared" si="303"/>
        <v>451.46726862302484</v>
      </c>
      <c r="E2131">
        <f t="shared" si="304"/>
        <v>2.2573363431151243</v>
      </c>
      <c r="F2131">
        <f t="shared" si="305"/>
        <v>1.1286681715575622</v>
      </c>
      <c r="G2131">
        <f t="shared" si="306"/>
        <v>0.56433408577878108</v>
      </c>
      <c r="H2131">
        <f t="shared" si="307"/>
        <v>0.28216704288939054</v>
      </c>
      <c r="I2131">
        <f t="shared" si="308"/>
        <v>0.14108352144469527</v>
      </c>
    </row>
    <row r="2132" spans="1:9" x14ac:dyDescent="0.25">
      <c r="A2132">
        <f t="shared" si="309"/>
        <v>2216</v>
      </c>
      <c r="B2132">
        <f t="shared" si="301"/>
        <v>2216</v>
      </c>
      <c r="C2132">
        <f t="shared" si="302"/>
        <v>2.2160000000000001E-3</v>
      </c>
      <c r="D2132" s="3">
        <f t="shared" si="303"/>
        <v>451.26353790613717</v>
      </c>
      <c r="E2132">
        <f t="shared" si="304"/>
        <v>2.256317689530686</v>
      </c>
      <c r="F2132">
        <f t="shared" si="305"/>
        <v>1.128158844765343</v>
      </c>
      <c r="G2132">
        <f t="shared" si="306"/>
        <v>0.5640794223826715</v>
      </c>
      <c r="H2132">
        <f t="shared" si="307"/>
        <v>0.28203971119133575</v>
      </c>
      <c r="I2132">
        <f t="shared" si="308"/>
        <v>0.14101985559566788</v>
      </c>
    </row>
    <row r="2133" spans="1:9" x14ac:dyDescent="0.25">
      <c r="A2133">
        <f t="shared" si="309"/>
        <v>2217</v>
      </c>
      <c r="B2133">
        <f t="shared" si="301"/>
        <v>2217</v>
      </c>
      <c r="C2133">
        <f t="shared" si="302"/>
        <v>2.2169999999999998E-3</v>
      </c>
      <c r="D2133" s="3">
        <f t="shared" si="303"/>
        <v>451.05999097880022</v>
      </c>
      <c r="E2133">
        <f t="shared" si="304"/>
        <v>2.2552999548940011</v>
      </c>
      <c r="F2133">
        <f t="shared" si="305"/>
        <v>1.1276499774470006</v>
      </c>
      <c r="G2133">
        <f t="shared" si="306"/>
        <v>0.56382498872350029</v>
      </c>
      <c r="H2133">
        <f t="shared" si="307"/>
        <v>0.28191249436175014</v>
      </c>
      <c r="I2133">
        <f t="shared" si="308"/>
        <v>0.14095624718087507</v>
      </c>
    </row>
    <row r="2134" spans="1:9" x14ac:dyDescent="0.25">
      <c r="A2134">
        <f t="shared" si="309"/>
        <v>2218</v>
      </c>
      <c r="B2134">
        <f t="shared" si="301"/>
        <v>2218</v>
      </c>
      <c r="C2134">
        <f t="shared" si="302"/>
        <v>2.2179999999999999E-3</v>
      </c>
      <c r="D2134" s="3">
        <f t="shared" si="303"/>
        <v>450.85662759242564</v>
      </c>
      <c r="E2134">
        <f t="shared" si="304"/>
        <v>2.254283137962128</v>
      </c>
      <c r="F2134">
        <f t="shared" si="305"/>
        <v>1.127141568981064</v>
      </c>
      <c r="G2134">
        <f t="shared" si="306"/>
        <v>0.563570784490532</v>
      </c>
      <c r="H2134">
        <f t="shared" si="307"/>
        <v>0.281785392245266</v>
      </c>
      <c r="I2134">
        <f t="shared" si="308"/>
        <v>0.140892696122633</v>
      </c>
    </row>
    <row r="2135" spans="1:9" x14ac:dyDescent="0.25">
      <c r="A2135">
        <f t="shared" si="309"/>
        <v>2219</v>
      </c>
      <c r="B2135">
        <f t="shared" si="301"/>
        <v>2219</v>
      </c>
      <c r="C2135">
        <f t="shared" si="302"/>
        <v>2.2190000000000001E-3</v>
      </c>
      <c r="D2135" s="3">
        <f t="shared" si="303"/>
        <v>450.65344749887333</v>
      </c>
      <c r="E2135">
        <f t="shared" si="304"/>
        <v>2.2532672374943665</v>
      </c>
      <c r="F2135">
        <f t="shared" si="305"/>
        <v>1.1266336187471833</v>
      </c>
      <c r="G2135">
        <f t="shared" si="306"/>
        <v>0.56331680937359163</v>
      </c>
      <c r="H2135">
        <f t="shared" si="307"/>
        <v>0.28165840468679582</v>
      </c>
      <c r="I2135">
        <f t="shared" si="308"/>
        <v>0.14082920234339791</v>
      </c>
    </row>
    <row r="2136" spans="1:9" x14ac:dyDescent="0.25">
      <c r="A2136">
        <f t="shared" si="309"/>
        <v>2220</v>
      </c>
      <c r="B2136">
        <f t="shared" si="301"/>
        <v>2220</v>
      </c>
      <c r="C2136">
        <f t="shared" si="302"/>
        <v>2.2199999999999998E-3</v>
      </c>
      <c r="D2136" s="3">
        <f t="shared" si="303"/>
        <v>450.45045045045049</v>
      </c>
      <c r="E2136">
        <f t="shared" si="304"/>
        <v>2.2522522522522523</v>
      </c>
      <c r="F2136">
        <f t="shared" si="305"/>
        <v>1.1261261261261262</v>
      </c>
      <c r="G2136">
        <f t="shared" si="306"/>
        <v>0.56306306306306309</v>
      </c>
      <c r="H2136">
        <f t="shared" si="307"/>
        <v>0.28153153153153154</v>
      </c>
      <c r="I2136">
        <f t="shared" si="308"/>
        <v>0.14076576576576577</v>
      </c>
    </row>
    <row r="2137" spans="1:9" x14ac:dyDescent="0.25">
      <c r="A2137">
        <f t="shared" si="309"/>
        <v>2221</v>
      </c>
      <c r="B2137">
        <f t="shared" si="301"/>
        <v>2221</v>
      </c>
      <c r="C2137">
        <f t="shared" si="302"/>
        <v>2.2209999999999999E-3</v>
      </c>
      <c r="D2137" s="3">
        <f t="shared" si="303"/>
        <v>450.24763619990995</v>
      </c>
      <c r="E2137">
        <f t="shared" si="304"/>
        <v>2.2512381809995499</v>
      </c>
      <c r="F2137">
        <f t="shared" si="305"/>
        <v>1.1256190904997749</v>
      </c>
      <c r="G2137">
        <f t="shared" si="306"/>
        <v>0.56280954524988747</v>
      </c>
      <c r="H2137">
        <f t="shared" si="307"/>
        <v>0.28140477262494373</v>
      </c>
      <c r="I2137">
        <f t="shared" si="308"/>
        <v>0.14070238631247187</v>
      </c>
    </row>
    <row r="2138" spans="1:9" x14ac:dyDescent="0.25">
      <c r="A2138">
        <f t="shared" si="309"/>
        <v>2222</v>
      </c>
      <c r="B2138">
        <f t="shared" si="301"/>
        <v>2222</v>
      </c>
      <c r="C2138">
        <f t="shared" si="302"/>
        <v>2.222E-3</v>
      </c>
      <c r="D2138" s="3">
        <f t="shared" si="303"/>
        <v>450.04500450045003</v>
      </c>
      <c r="E2138">
        <f t="shared" si="304"/>
        <v>2.2502250225022502</v>
      </c>
      <c r="F2138">
        <f t="shared" si="305"/>
        <v>1.1251125112511251</v>
      </c>
      <c r="G2138">
        <f t="shared" si="306"/>
        <v>0.56255625562556255</v>
      </c>
      <c r="H2138">
        <f t="shared" si="307"/>
        <v>0.28127812781278128</v>
      </c>
      <c r="I2138">
        <f t="shared" si="308"/>
        <v>0.14063906390639064</v>
      </c>
    </row>
    <row r="2139" spans="1:9" x14ac:dyDescent="0.25">
      <c r="A2139">
        <f t="shared" si="309"/>
        <v>2223</v>
      </c>
      <c r="B2139">
        <f t="shared" si="301"/>
        <v>2223</v>
      </c>
      <c r="C2139">
        <f t="shared" si="302"/>
        <v>2.2229999999999997E-3</v>
      </c>
      <c r="D2139" s="3">
        <f t="shared" si="303"/>
        <v>449.84255510571307</v>
      </c>
      <c r="E2139">
        <f t="shared" si="304"/>
        <v>2.2492127755285654</v>
      </c>
      <c r="F2139">
        <f t="shared" si="305"/>
        <v>1.1246063877642827</v>
      </c>
      <c r="G2139">
        <f t="shared" si="306"/>
        <v>0.56230319388214134</v>
      </c>
      <c r="H2139">
        <f t="shared" si="307"/>
        <v>0.28115159694107067</v>
      </c>
      <c r="I2139">
        <f t="shared" si="308"/>
        <v>0.14057579847053533</v>
      </c>
    </row>
    <row r="2140" spans="1:9" x14ac:dyDescent="0.25">
      <c r="A2140">
        <f t="shared" si="309"/>
        <v>2224</v>
      </c>
      <c r="B2140">
        <f t="shared" si="301"/>
        <v>2224</v>
      </c>
      <c r="C2140">
        <f t="shared" si="302"/>
        <v>2.2239999999999998E-3</v>
      </c>
      <c r="D2140" s="3">
        <f t="shared" si="303"/>
        <v>449.64028776978421</v>
      </c>
      <c r="E2140">
        <f t="shared" si="304"/>
        <v>2.2482014388489211</v>
      </c>
      <c r="F2140">
        <f t="shared" si="305"/>
        <v>1.1241007194244605</v>
      </c>
      <c r="G2140">
        <f t="shared" si="306"/>
        <v>0.56205035971223027</v>
      </c>
      <c r="H2140">
        <f t="shared" si="307"/>
        <v>0.28102517985611514</v>
      </c>
      <c r="I2140">
        <f t="shared" si="308"/>
        <v>0.14051258992805757</v>
      </c>
    </row>
    <row r="2141" spans="1:9" x14ac:dyDescent="0.25">
      <c r="A2141">
        <f t="shared" si="309"/>
        <v>2225</v>
      </c>
      <c r="B2141">
        <f t="shared" si="301"/>
        <v>2225</v>
      </c>
      <c r="C2141">
        <f t="shared" si="302"/>
        <v>2.225E-3</v>
      </c>
      <c r="D2141" s="3">
        <f t="shared" si="303"/>
        <v>449.43820224719104</v>
      </c>
      <c r="E2141">
        <f t="shared" si="304"/>
        <v>2.2471910112359552</v>
      </c>
      <c r="F2141">
        <f t="shared" si="305"/>
        <v>1.1235955056179776</v>
      </c>
      <c r="G2141">
        <f t="shared" si="306"/>
        <v>0.5617977528089888</v>
      </c>
      <c r="H2141">
        <f t="shared" si="307"/>
        <v>0.2808988764044944</v>
      </c>
      <c r="I2141">
        <f t="shared" si="308"/>
        <v>0.1404494382022472</v>
      </c>
    </row>
    <row r="2142" spans="1:9" x14ac:dyDescent="0.25">
      <c r="A2142">
        <f t="shared" si="309"/>
        <v>2226</v>
      </c>
      <c r="B2142">
        <f t="shared" si="301"/>
        <v>2226</v>
      </c>
      <c r="C2142">
        <f t="shared" si="302"/>
        <v>2.2260000000000001E-3</v>
      </c>
      <c r="D2142" s="3">
        <f t="shared" si="303"/>
        <v>449.23629829290206</v>
      </c>
      <c r="E2142">
        <f t="shared" si="304"/>
        <v>2.2461814914645104</v>
      </c>
      <c r="F2142">
        <f t="shared" si="305"/>
        <v>1.1230907457322552</v>
      </c>
      <c r="G2142">
        <f t="shared" si="306"/>
        <v>0.5615453728661276</v>
      </c>
      <c r="H2142">
        <f t="shared" si="307"/>
        <v>0.2807726864330638</v>
      </c>
      <c r="I2142">
        <f t="shared" si="308"/>
        <v>0.1403863432165319</v>
      </c>
    </row>
    <row r="2143" spans="1:9" x14ac:dyDescent="0.25">
      <c r="A2143">
        <f t="shared" si="309"/>
        <v>2227</v>
      </c>
      <c r="B2143">
        <f t="shared" si="301"/>
        <v>2227</v>
      </c>
      <c r="C2143">
        <f t="shared" si="302"/>
        <v>2.2269999999999998E-3</v>
      </c>
      <c r="D2143" s="3">
        <f t="shared" si="303"/>
        <v>449.03457566232606</v>
      </c>
      <c r="E2143">
        <f t="shared" si="304"/>
        <v>2.2451728783116303</v>
      </c>
      <c r="F2143">
        <f t="shared" si="305"/>
        <v>1.1225864391558151</v>
      </c>
      <c r="G2143">
        <f t="shared" si="306"/>
        <v>0.56129321957790757</v>
      </c>
      <c r="H2143">
        <f t="shared" si="307"/>
        <v>0.28064660978895378</v>
      </c>
      <c r="I2143">
        <f t="shared" si="308"/>
        <v>0.14032330489447689</v>
      </c>
    </row>
    <row r="2144" spans="1:9" x14ac:dyDescent="0.25">
      <c r="A2144">
        <f t="shared" si="309"/>
        <v>2228</v>
      </c>
      <c r="B2144">
        <f t="shared" si="301"/>
        <v>2228</v>
      </c>
      <c r="C2144">
        <f t="shared" si="302"/>
        <v>2.2279999999999999E-3</v>
      </c>
      <c r="D2144" s="3">
        <f t="shared" si="303"/>
        <v>448.83303411131061</v>
      </c>
      <c r="E2144">
        <f t="shared" si="304"/>
        <v>2.2441651705565531</v>
      </c>
      <c r="F2144">
        <f t="shared" si="305"/>
        <v>1.1220825852782765</v>
      </c>
      <c r="G2144">
        <f t="shared" si="306"/>
        <v>0.56104129263913827</v>
      </c>
      <c r="H2144">
        <f t="shared" si="307"/>
        <v>0.28052064631956913</v>
      </c>
      <c r="I2144">
        <f t="shared" si="308"/>
        <v>0.14026032315978457</v>
      </c>
    </row>
    <row r="2145" spans="1:9" x14ac:dyDescent="0.25">
      <c r="A2145">
        <f t="shared" si="309"/>
        <v>2229</v>
      </c>
      <c r="B2145">
        <f t="shared" si="301"/>
        <v>2229</v>
      </c>
      <c r="C2145">
        <f t="shared" si="302"/>
        <v>2.2290000000000001E-3</v>
      </c>
      <c r="D2145" s="3">
        <f t="shared" si="303"/>
        <v>448.63167339614176</v>
      </c>
      <c r="E2145">
        <f t="shared" si="304"/>
        <v>2.2431583669807087</v>
      </c>
      <c r="F2145">
        <f t="shared" si="305"/>
        <v>1.1215791834903543</v>
      </c>
      <c r="G2145">
        <f t="shared" si="306"/>
        <v>0.56078959174517717</v>
      </c>
      <c r="H2145">
        <f t="shared" si="307"/>
        <v>0.28039479587258859</v>
      </c>
      <c r="I2145">
        <f t="shared" si="308"/>
        <v>0.14019739793629429</v>
      </c>
    </row>
    <row r="2146" spans="1:9" x14ac:dyDescent="0.25">
      <c r="A2146">
        <f t="shared" si="309"/>
        <v>2230</v>
      </c>
      <c r="B2146">
        <f t="shared" si="301"/>
        <v>2230</v>
      </c>
      <c r="C2146">
        <f t="shared" si="302"/>
        <v>2.2299999999999998E-3</v>
      </c>
      <c r="D2146" s="3">
        <f t="shared" si="303"/>
        <v>448.43049327354265</v>
      </c>
      <c r="E2146">
        <f t="shared" si="304"/>
        <v>2.2421524663677133</v>
      </c>
      <c r="F2146">
        <f t="shared" si="305"/>
        <v>1.1210762331838566</v>
      </c>
      <c r="G2146">
        <f t="shared" si="306"/>
        <v>0.56053811659192831</v>
      </c>
      <c r="H2146">
        <f t="shared" si="307"/>
        <v>0.28026905829596416</v>
      </c>
      <c r="I2146">
        <f t="shared" si="308"/>
        <v>0.14013452914798208</v>
      </c>
    </row>
    <row r="2147" spans="1:9" x14ac:dyDescent="0.25">
      <c r="A2147">
        <f t="shared" si="309"/>
        <v>2231</v>
      </c>
      <c r="B2147">
        <f t="shared" si="301"/>
        <v>2231</v>
      </c>
      <c r="C2147">
        <f t="shared" si="302"/>
        <v>2.2309999999999999E-3</v>
      </c>
      <c r="D2147" s="3">
        <f t="shared" si="303"/>
        <v>448.22949350067239</v>
      </c>
      <c r="E2147">
        <f t="shared" si="304"/>
        <v>2.241147467503362</v>
      </c>
      <c r="F2147">
        <f t="shared" si="305"/>
        <v>1.120573733751681</v>
      </c>
      <c r="G2147">
        <f t="shared" si="306"/>
        <v>0.56028686687584051</v>
      </c>
      <c r="H2147">
        <f t="shared" si="307"/>
        <v>0.28014343343792025</v>
      </c>
      <c r="I2147">
        <f t="shared" si="308"/>
        <v>0.14007171671896013</v>
      </c>
    </row>
    <row r="2148" spans="1:9" x14ac:dyDescent="0.25">
      <c r="A2148">
        <f t="shared" si="309"/>
        <v>2232</v>
      </c>
      <c r="B2148">
        <f t="shared" si="301"/>
        <v>2232</v>
      </c>
      <c r="C2148">
        <f t="shared" si="302"/>
        <v>2.232E-3</v>
      </c>
      <c r="D2148" s="3">
        <f t="shared" si="303"/>
        <v>448.02867383512546</v>
      </c>
      <c r="E2148">
        <f t="shared" si="304"/>
        <v>2.2401433691756272</v>
      </c>
      <c r="F2148">
        <f t="shared" si="305"/>
        <v>1.1200716845878136</v>
      </c>
      <c r="G2148">
        <f t="shared" si="306"/>
        <v>0.56003584229390679</v>
      </c>
      <c r="H2148">
        <f t="shared" si="307"/>
        <v>0.2800179211469534</v>
      </c>
      <c r="I2148">
        <f t="shared" si="308"/>
        <v>0.1400089605734767</v>
      </c>
    </row>
    <row r="2149" spans="1:9" x14ac:dyDescent="0.25">
      <c r="A2149">
        <f t="shared" si="309"/>
        <v>2233</v>
      </c>
      <c r="B2149">
        <f t="shared" si="301"/>
        <v>2233</v>
      </c>
      <c r="C2149">
        <f t="shared" si="302"/>
        <v>2.2329999999999997E-3</v>
      </c>
      <c r="D2149" s="3">
        <f t="shared" si="303"/>
        <v>447.82803403493062</v>
      </c>
      <c r="E2149">
        <f t="shared" si="304"/>
        <v>2.2391401701746529</v>
      </c>
      <c r="F2149">
        <f t="shared" si="305"/>
        <v>1.1195700850873265</v>
      </c>
      <c r="G2149">
        <f t="shared" si="306"/>
        <v>0.55978504254366324</v>
      </c>
      <c r="H2149">
        <f t="shared" si="307"/>
        <v>0.27989252127183162</v>
      </c>
      <c r="I2149">
        <f t="shared" si="308"/>
        <v>0.13994626063591581</v>
      </c>
    </row>
    <row r="2150" spans="1:9" x14ac:dyDescent="0.25">
      <c r="A2150">
        <f t="shared" si="309"/>
        <v>2234</v>
      </c>
      <c r="B2150">
        <f t="shared" si="301"/>
        <v>2234</v>
      </c>
      <c r="C2150">
        <f t="shared" si="302"/>
        <v>2.2339999999999999E-3</v>
      </c>
      <c r="D2150" s="3">
        <f t="shared" si="303"/>
        <v>447.62757385854974</v>
      </c>
      <c r="E2150">
        <f t="shared" si="304"/>
        <v>2.2381378692927485</v>
      </c>
      <c r="F2150">
        <f t="shared" si="305"/>
        <v>1.1190689346463742</v>
      </c>
      <c r="G2150">
        <f t="shared" si="306"/>
        <v>0.55953446732318712</v>
      </c>
      <c r="H2150">
        <f t="shared" si="307"/>
        <v>0.27976723366159356</v>
      </c>
      <c r="I2150">
        <f t="shared" si="308"/>
        <v>0.13988361683079678</v>
      </c>
    </row>
    <row r="2151" spans="1:9" x14ac:dyDescent="0.25">
      <c r="A2151">
        <f t="shared" si="309"/>
        <v>2235</v>
      </c>
      <c r="B2151">
        <f t="shared" si="301"/>
        <v>2235</v>
      </c>
      <c r="C2151">
        <f t="shared" si="302"/>
        <v>2.235E-3</v>
      </c>
      <c r="D2151" s="3">
        <f t="shared" si="303"/>
        <v>447.42729306487695</v>
      </c>
      <c r="E2151">
        <f t="shared" si="304"/>
        <v>2.2371364653243848</v>
      </c>
      <c r="F2151">
        <f t="shared" si="305"/>
        <v>1.1185682326621924</v>
      </c>
      <c r="G2151">
        <f t="shared" si="306"/>
        <v>0.5592841163310962</v>
      </c>
      <c r="H2151">
        <f t="shared" si="307"/>
        <v>0.2796420581655481</v>
      </c>
      <c r="I2151">
        <f t="shared" si="308"/>
        <v>0.13982102908277405</v>
      </c>
    </row>
    <row r="2152" spans="1:9" x14ac:dyDescent="0.25">
      <c r="A2152">
        <f t="shared" si="309"/>
        <v>2236</v>
      </c>
      <c r="B2152">
        <f t="shared" si="301"/>
        <v>2236</v>
      </c>
      <c r="C2152">
        <f t="shared" si="302"/>
        <v>2.2359999999999997E-3</v>
      </c>
      <c r="D2152" s="3">
        <f t="shared" si="303"/>
        <v>447.22719141323796</v>
      </c>
      <c r="E2152">
        <f t="shared" si="304"/>
        <v>2.2361359570661898</v>
      </c>
      <c r="F2152">
        <f t="shared" si="305"/>
        <v>1.1180679785330949</v>
      </c>
      <c r="G2152">
        <f t="shared" si="306"/>
        <v>0.55903398926654746</v>
      </c>
      <c r="H2152">
        <f t="shared" si="307"/>
        <v>0.27951699463327373</v>
      </c>
      <c r="I2152">
        <f t="shared" si="308"/>
        <v>0.13975849731663686</v>
      </c>
    </row>
    <row r="2153" spans="1:9" x14ac:dyDescent="0.25">
      <c r="A2153">
        <f t="shared" si="309"/>
        <v>2237</v>
      </c>
      <c r="B2153">
        <f t="shared" si="301"/>
        <v>2237</v>
      </c>
      <c r="C2153">
        <f t="shared" si="302"/>
        <v>2.2369999999999998E-3</v>
      </c>
      <c r="D2153" s="3">
        <f t="shared" si="303"/>
        <v>447.0272686633885</v>
      </c>
      <c r="E2153">
        <f t="shared" si="304"/>
        <v>2.2351363433169427</v>
      </c>
      <c r="F2153">
        <f t="shared" si="305"/>
        <v>1.1175681716584713</v>
      </c>
      <c r="G2153">
        <f t="shared" si="306"/>
        <v>0.55878408582923567</v>
      </c>
      <c r="H2153">
        <f t="shared" si="307"/>
        <v>0.27939204291461783</v>
      </c>
      <c r="I2153">
        <f t="shared" si="308"/>
        <v>0.13969602145730892</v>
      </c>
    </row>
    <row r="2154" spans="1:9" x14ac:dyDescent="0.25">
      <c r="A2154">
        <f t="shared" si="309"/>
        <v>2238</v>
      </c>
      <c r="B2154">
        <f t="shared" si="301"/>
        <v>2238</v>
      </c>
      <c r="C2154">
        <f t="shared" si="302"/>
        <v>2.238E-3</v>
      </c>
      <c r="D2154" s="3">
        <f t="shared" si="303"/>
        <v>446.82752457551385</v>
      </c>
      <c r="E2154">
        <f t="shared" si="304"/>
        <v>2.2341376228775691</v>
      </c>
      <c r="F2154">
        <f t="shared" si="305"/>
        <v>1.1170688114387846</v>
      </c>
      <c r="G2154">
        <f t="shared" si="306"/>
        <v>0.55853440571939228</v>
      </c>
      <c r="H2154">
        <f t="shared" si="307"/>
        <v>0.27926720285969614</v>
      </c>
      <c r="I2154">
        <f t="shared" si="308"/>
        <v>0.13963360142984807</v>
      </c>
    </row>
    <row r="2155" spans="1:9" x14ac:dyDescent="0.25">
      <c r="A2155">
        <f t="shared" si="309"/>
        <v>2239</v>
      </c>
      <c r="B2155">
        <f t="shared" si="301"/>
        <v>2239</v>
      </c>
      <c r="C2155">
        <f t="shared" si="302"/>
        <v>2.2390000000000001E-3</v>
      </c>
      <c r="D2155" s="3">
        <f t="shared" si="303"/>
        <v>446.62795891022773</v>
      </c>
      <c r="E2155">
        <f t="shared" si="304"/>
        <v>2.2331397945511386</v>
      </c>
      <c r="F2155">
        <f t="shared" si="305"/>
        <v>1.1165698972755693</v>
      </c>
      <c r="G2155">
        <f t="shared" si="306"/>
        <v>0.55828494863778466</v>
      </c>
      <c r="H2155">
        <f t="shared" si="307"/>
        <v>0.27914247431889233</v>
      </c>
      <c r="I2155">
        <f t="shared" si="308"/>
        <v>0.13957123715944617</v>
      </c>
    </row>
    <row r="2156" spans="1:9" x14ac:dyDescent="0.25">
      <c r="A2156">
        <f t="shared" si="309"/>
        <v>2240</v>
      </c>
      <c r="B2156">
        <f t="shared" si="301"/>
        <v>2240</v>
      </c>
      <c r="C2156">
        <f t="shared" si="302"/>
        <v>2.2399999999999998E-3</v>
      </c>
      <c r="D2156" s="3">
        <f t="shared" si="303"/>
        <v>446.42857142857144</v>
      </c>
      <c r="E2156">
        <f t="shared" si="304"/>
        <v>2.2321428571428572</v>
      </c>
      <c r="F2156">
        <f t="shared" si="305"/>
        <v>1.1160714285714286</v>
      </c>
      <c r="G2156">
        <f t="shared" si="306"/>
        <v>0.5580357142857143</v>
      </c>
      <c r="H2156">
        <f t="shared" si="307"/>
        <v>0.27901785714285715</v>
      </c>
      <c r="I2156">
        <f t="shared" si="308"/>
        <v>0.13950892857142858</v>
      </c>
    </row>
    <row r="2157" spans="1:9" x14ac:dyDescent="0.25">
      <c r="A2157">
        <f t="shared" si="309"/>
        <v>2241</v>
      </c>
      <c r="B2157">
        <f t="shared" si="301"/>
        <v>2241</v>
      </c>
      <c r="C2157">
        <f t="shared" si="302"/>
        <v>2.2409999999999999E-3</v>
      </c>
      <c r="D2157" s="3">
        <f t="shared" si="303"/>
        <v>446.22936189201249</v>
      </c>
      <c r="E2157">
        <f t="shared" si="304"/>
        <v>2.2311468094600624</v>
      </c>
      <c r="F2157">
        <f t="shared" si="305"/>
        <v>1.1155734047300312</v>
      </c>
      <c r="G2157">
        <f t="shared" si="306"/>
        <v>0.5577867023650156</v>
      </c>
      <c r="H2157">
        <f t="shared" si="307"/>
        <v>0.2788933511825078</v>
      </c>
      <c r="I2157">
        <f t="shared" si="308"/>
        <v>0.1394466755912539</v>
      </c>
    </row>
    <row r="2158" spans="1:9" x14ac:dyDescent="0.25">
      <c r="A2158">
        <f t="shared" si="309"/>
        <v>2242</v>
      </c>
      <c r="B2158">
        <f t="shared" si="301"/>
        <v>2242</v>
      </c>
      <c r="C2158">
        <f t="shared" si="302"/>
        <v>2.2420000000000001E-3</v>
      </c>
      <c r="D2158" s="3">
        <f t="shared" si="303"/>
        <v>446.03033006244425</v>
      </c>
      <c r="E2158">
        <f t="shared" si="304"/>
        <v>2.2301516503122212</v>
      </c>
      <c r="F2158">
        <f t="shared" si="305"/>
        <v>1.1150758251561106</v>
      </c>
      <c r="G2158">
        <f t="shared" si="306"/>
        <v>0.55753791257805529</v>
      </c>
      <c r="H2158">
        <f t="shared" si="307"/>
        <v>0.27876895628902765</v>
      </c>
      <c r="I2158">
        <f t="shared" si="308"/>
        <v>0.13938447814451382</v>
      </c>
    </row>
    <row r="2159" spans="1:9" x14ac:dyDescent="0.25">
      <c r="A2159">
        <f t="shared" si="309"/>
        <v>2243</v>
      </c>
      <c r="B2159">
        <f t="shared" si="301"/>
        <v>2243</v>
      </c>
      <c r="C2159">
        <f t="shared" si="302"/>
        <v>2.2429999999999998E-3</v>
      </c>
      <c r="D2159" s="3">
        <f t="shared" si="303"/>
        <v>445.8314757021846</v>
      </c>
      <c r="E2159">
        <f t="shared" si="304"/>
        <v>2.2291573785109229</v>
      </c>
      <c r="F2159">
        <f t="shared" si="305"/>
        <v>1.1145786892554614</v>
      </c>
      <c r="G2159">
        <f t="shared" si="306"/>
        <v>0.55728934462773072</v>
      </c>
      <c r="H2159">
        <f t="shared" si="307"/>
        <v>0.27864467231386536</v>
      </c>
      <c r="I2159">
        <f t="shared" si="308"/>
        <v>0.13932233615693268</v>
      </c>
    </row>
    <row r="2160" spans="1:9" x14ac:dyDescent="0.25">
      <c r="A2160">
        <f t="shared" si="309"/>
        <v>2244</v>
      </c>
      <c r="B2160">
        <f t="shared" si="301"/>
        <v>2244</v>
      </c>
      <c r="C2160">
        <f t="shared" si="302"/>
        <v>2.2439999999999999E-3</v>
      </c>
      <c r="D2160" s="3">
        <f t="shared" si="303"/>
        <v>445.63279857397504</v>
      </c>
      <c r="E2160">
        <f t="shared" si="304"/>
        <v>2.2281639928698751</v>
      </c>
      <c r="F2160">
        <f t="shared" si="305"/>
        <v>1.1140819964349375</v>
      </c>
      <c r="G2160">
        <f t="shared" si="306"/>
        <v>0.55704099821746877</v>
      </c>
      <c r="H2160">
        <f t="shared" si="307"/>
        <v>0.27852049910873439</v>
      </c>
      <c r="I2160">
        <f t="shared" si="308"/>
        <v>0.13926024955436719</v>
      </c>
    </row>
    <row r="2161" spans="1:9" x14ac:dyDescent="0.25">
      <c r="A2161">
        <f t="shared" si="309"/>
        <v>2245</v>
      </c>
      <c r="B2161">
        <f t="shared" si="301"/>
        <v>2245</v>
      </c>
      <c r="C2161">
        <f t="shared" si="302"/>
        <v>2.245E-3</v>
      </c>
      <c r="D2161" s="3">
        <f t="shared" si="303"/>
        <v>445.43429844097994</v>
      </c>
      <c r="E2161">
        <f t="shared" si="304"/>
        <v>2.2271714922048997</v>
      </c>
      <c r="F2161">
        <f t="shared" si="305"/>
        <v>1.1135857461024499</v>
      </c>
      <c r="G2161">
        <f t="shared" si="306"/>
        <v>0.55679287305122493</v>
      </c>
      <c r="H2161">
        <f t="shared" si="307"/>
        <v>0.27839643652561247</v>
      </c>
      <c r="I2161">
        <f t="shared" si="308"/>
        <v>0.13919821826280623</v>
      </c>
    </row>
    <row r="2162" spans="1:9" x14ac:dyDescent="0.25">
      <c r="A2162">
        <f t="shared" si="309"/>
        <v>2246</v>
      </c>
      <c r="B2162">
        <f t="shared" si="301"/>
        <v>2246</v>
      </c>
      <c r="C2162">
        <f t="shared" si="302"/>
        <v>2.2459999999999997E-3</v>
      </c>
      <c r="D2162" s="3">
        <f t="shared" si="303"/>
        <v>445.23597506678544</v>
      </c>
      <c r="E2162">
        <f t="shared" si="304"/>
        <v>2.2261798753339272</v>
      </c>
      <c r="F2162">
        <f t="shared" si="305"/>
        <v>1.1130899376669636</v>
      </c>
      <c r="G2162">
        <f t="shared" si="306"/>
        <v>0.55654496883348181</v>
      </c>
      <c r="H2162">
        <f t="shared" si="307"/>
        <v>0.27827248441674091</v>
      </c>
      <c r="I2162">
        <f t="shared" si="308"/>
        <v>0.13913624220837045</v>
      </c>
    </row>
    <row r="2163" spans="1:9" x14ac:dyDescent="0.25">
      <c r="A2163">
        <f t="shared" si="309"/>
        <v>2247</v>
      </c>
      <c r="B2163">
        <f t="shared" ref="B2163:B2226" si="310">A2163*$B$11</f>
        <v>2247</v>
      </c>
      <c r="C2163">
        <f t="shared" ref="C2163:C2226" si="311">B2163*(10^-6)</f>
        <v>2.2469999999999999E-3</v>
      </c>
      <c r="D2163" s="3">
        <f t="shared" ref="D2163:D2226" si="312">1/C2163</f>
        <v>445.03782821539835</v>
      </c>
      <c r="E2163">
        <f t="shared" si="304"/>
        <v>2.2251891410769917</v>
      </c>
      <c r="F2163">
        <f t="shared" si="305"/>
        <v>1.1125945705384959</v>
      </c>
      <c r="G2163">
        <f t="shared" si="306"/>
        <v>0.55629728526924793</v>
      </c>
      <c r="H2163">
        <f t="shared" si="307"/>
        <v>0.27814864263462397</v>
      </c>
      <c r="I2163">
        <f t="shared" si="308"/>
        <v>0.13907432131731198</v>
      </c>
    </row>
    <row r="2164" spans="1:9" x14ac:dyDescent="0.25">
      <c r="A2164">
        <f t="shared" si="309"/>
        <v>2248</v>
      </c>
      <c r="B2164">
        <f t="shared" si="310"/>
        <v>2248</v>
      </c>
      <c r="C2164">
        <f t="shared" si="311"/>
        <v>2.248E-3</v>
      </c>
      <c r="D2164" s="3">
        <f t="shared" si="312"/>
        <v>444.83985765124555</v>
      </c>
      <c r="E2164">
        <f t="shared" si="304"/>
        <v>2.2241992882562278</v>
      </c>
      <c r="F2164">
        <f t="shared" si="305"/>
        <v>1.1120996441281139</v>
      </c>
      <c r="G2164">
        <f t="shared" si="306"/>
        <v>0.55604982206405695</v>
      </c>
      <c r="H2164">
        <f t="shared" si="307"/>
        <v>0.27802491103202848</v>
      </c>
      <c r="I2164">
        <f t="shared" si="308"/>
        <v>0.13901245551601424</v>
      </c>
    </row>
    <row r="2165" spans="1:9" x14ac:dyDescent="0.25">
      <c r="A2165">
        <f t="shared" si="309"/>
        <v>2249</v>
      </c>
      <c r="B2165">
        <f t="shared" si="310"/>
        <v>2249</v>
      </c>
      <c r="C2165">
        <f t="shared" si="311"/>
        <v>2.2489999999999997E-3</v>
      </c>
      <c r="D2165" s="3">
        <f t="shared" si="312"/>
        <v>444.64206313917305</v>
      </c>
      <c r="E2165">
        <f t="shared" si="304"/>
        <v>2.2232103156958654</v>
      </c>
      <c r="F2165">
        <f t="shared" si="305"/>
        <v>1.1116051578479327</v>
      </c>
      <c r="G2165">
        <f t="shared" si="306"/>
        <v>0.55580257892396634</v>
      </c>
      <c r="H2165">
        <f t="shared" si="307"/>
        <v>0.27790128946198317</v>
      </c>
      <c r="I2165">
        <f t="shared" si="308"/>
        <v>0.13895064473099158</v>
      </c>
    </row>
    <row r="2166" spans="1:9" x14ac:dyDescent="0.25">
      <c r="A2166">
        <f t="shared" si="309"/>
        <v>2250</v>
      </c>
      <c r="B2166">
        <f t="shared" si="310"/>
        <v>2250</v>
      </c>
      <c r="C2166">
        <f t="shared" si="311"/>
        <v>2.2499999999999998E-3</v>
      </c>
      <c r="D2166" s="3">
        <f t="shared" si="312"/>
        <v>444.44444444444446</v>
      </c>
      <c r="E2166">
        <f t="shared" si="304"/>
        <v>2.2222222222222223</v>
      </c>
      <c r="F2166">
        <f t="shared" si="305"/>
        <v>1.1111111111111112</v>
      </c>
      <c r="G2166">
        <f t="shared" si="306"/>
        <v>0.55555555555555558</v>
      </c>
      <c r="H2166">
        <f t="shared" si="307"/>
        <v>0.27777777777777779</v>
      </c>
      <c r="I2166">
        <f t="shared" si="308"/>
        <v>0.1388888888888889</v>
      </c>
    </row>
    <row r="2167" spans="1:9" x14ac:dyDescent="0.25">
      <c r="A2167">
        <f t="shared" si="309"/>
        <v>2251</v>
      </c>
      <c r="B2167">
        <f t="shared" si="310"/>
        <v>2251</v>
      </c>
      <c r="C2167">
        <f t="shared" si="311"/>
        <v>2.251E-3</v>
      </c>
      <c r="D2167" s="3">
        <f t="shared" si="312"/>
        <v>444.24700133274104</v>
      </c>
      <c r="E2167">
        <f t="shared" si="304"/>
        <v>2.2212350066637052</v>
      </c>
      <c r="F2167">
        <f t="shared" si="305"/>
        <v>1.1106175033318526</v>
      </c>
      <c r="G2167">
        <f t="shared" si="306"/>
        <v>0.5553087516659263</v>
      </c>
      <c r="H2167">
        <f t="shared" si="307"/>
        <v>0.27765437583296315</v>
      </c>
      <c r="I2167">
        <f t="shared" si="308"/>
        <v>0.13882718791648158</v>
      </c>
    </row>
    <row r="2168" spans="1:9" x14ac:dyDescent="0.25">
      <c r="A2168">
        <f t="shared" si="309"/>
        <v>2252</v>
      </c>
      <c r="B2168">
        <f t="shared" si="310"/>
        <v>2252</v>
      </c>
      <c r="C2168">
        <f t="shared" si="311"/>
        <v>2.2520000000000001E-3</v>
      </c>
      <c r="D2168" s="3">
        <f t="shared" si="312"/>
        <v>444.04973357015984</v>
      </c>
      <c r="E2168">
        <f t="shared" si="304"/>
        <v>2.2202486678507993</v>
      </c>
      <c r="F2168">
        <f t="shared" si="305"/>
        <v>1.1101243339253997</v>
      </c>
      <c r="G2168">
        <f t="shared" si="306"/>
        <v>0.55506216696269983</v>
      </c>
      <c r="H2168">
        <f t="shared" si="307"/>
        <v>0.27753108348134992</v>
      </c>
      <c r="I2168">
        <f t="shared" si="308"/>
        <v>0.13876554174067496</v>
      </c>
    </row>
    <row r="2169" spans="1:9" x14ac:dyDescent="0.25">
      <c r="A2169">
        <f t="shared" si="309"/>
        <v>2253</v>
      </c>
      <c r="B2169">
        <f t="shared" si="310"/>
        <v>2253</v>
      </c>
      <c r="C2169">
        <f t="shared" si="311"/>
        <v>2.2529999999999998E-3</v>
      </c>
      <c r="D2169" s="3">
        <f t="shared" si="312"/>
        <v>443.85264092321353</v>
      </c>
      <c r="E2169">
        <f t="shared" si="304"/>
        <v>2.2192632046160679</v>
      </c>
      <c r="F2169">
        <f t="shared" si="305"/>
        <v>1.1096316023080339</v>
      </c>
      <c r="G2169">
        <f t="shared" si="306"/>
        <v>0.55481580115401696</v>
      </c>
      <c r="H2169">
        <f t="shared" si="307"/>
        <v>0.27740790057700848</v>
      </c>
      <c r="I2169">
        <f t="shared" si="308"/>
        <v>0.13870395028850424</v>
      </c>
    </row>
    <row r="2170" spans="1:9" x14ac:dyDescent="0.25">
      <c r="A2170">
        <f t="shared" si="309"/>
        <v>2254</v>
      </c>
      <c r="B2170">
        <f t="shared" si="310"/>
        <v>2254</v>
      </c>
      <c r="C2170">
        <f t="shared" si="311"/>
        <v>2.2539999999999999E-3</v>
      </c>
      <c r="D2170" s="3">
        <f t="shared" si="312"/>
        <v>443.65572315882878</v>
      </c>
      <c r="E2170">
        <f t="shared" si="304"/>
        <v>2.2182786157941439</v>
      </c>
      <c r="F2170">
        <f t="shared" si="305"/>
        <v>1.1091393078970719</v>
      </c>
      <c r="G2170">
        <f t="shared" si="306"/>
        <v>0.55456965394853597</v>
      </c>
      <c r="H2170">
        <f t="shared" si="307"/>
        <v>0.27728482697426798</v>
      </c>
      <c r="I2170">
        <f t="shared" si="308"/>
        <v>0.13864241348713399</v>
      </c>
    </row>
    <row r="2171" spans="1:9" x14ac:dyDescent="0.25">
      <c r="A2171">
        <f t="shared" si="309"/>
        <v>2255</v>
      </c>
      <c r="B2171">
        <f t="shared" si="310"/>
        <v>2255</v>
      </c>
      <c r="C2171">
        <f t="shared" si="311"/>
        <v>2.2550000000000001E-3</v>
      </c>
      <c r="D2171" s="3">
        <f t="shared" si="312"/>
        <v>443.45898004434588</v>
      </c>
      <c r="E2171">
        <f t="shared" si="304"/>
        <v>2.2172949002217295</v>
      </c>
      <c r="F2171">
        <f t="shared" si="305"/>
        <v>1.1086474501108647</v>
      </c>
      <c r="G2171">
        <f t="shared" si="306"/>
        <v>0.55432372505543237</v>
      </c>
      <c r="H2171">
        <f t="shared" si="307"/>
        <v>0.27716186252771619</v>
      </c>
      <c r="I2171">
        <f t="shared" si="308"/>
        <v>0.13858093126385809</v>
      </c>
    </row>
    <row r="2172" spans="1:9" x14ac:dyDescent="0.25">
      <c r="A2172">
        <f t="shared" si="309"/>
        <v>2256</v>
      </c>
      <c r="B2172">
        <f t="shared" si="310"/>
        <v>2256</v>
      </c>
      <c r="C2172">
        <f t="shared" si="311"/>
        <v>2.2559999999999998E-3</v>
      </c>
      <c r="D2172" s="3">
        <f t="shared" si="312"/>
        <v>443.2624113475178</v>
      </c>
      <c r="E2172">
        <f t="shared" si="304"/>
        <v>2.2163120567375891</v>
      </c>
      <c r="F2172">
        <f t="shared" si="305"/>
        <v>1.1081560283687946</v>
      </c>
      <c r="G2172">
        <f t="shared" si="306"/>
        <v>0.55407801418439728</v>
      </c>
      <c r="H2172">
        <f t="shared" si="307"/>
        <v>0.27703900709219864</v>
      </c>
      <c r="I2172">
        <f t="shared" si="308"/>
        <v>0.13851950354609932</v>
      </c>
    </row>
    <row r="2173" spans="1:9" x14ac:dyDescent="0.25">
      <c r="A2173">
        <f t="shared" si="309"/>
        <v>2257</v>
      </c>
      <c r="B2173">
        <f t="shared" si="310"/>
        <v>2257</v>
      </c>
      <c r="C2173">
        <f t="shared" si="311"/>
        <v>2.2569999999999999E-3</v>
      </c>
      <c r="D2173" s="3">
        <f t="shared" si="312"/>
        <v>443.06601683650865</v>
      </c>
      <c r="E2173">
        <f t="shared" si="304"/>
        <v>2.2153300841825434</v>
      </c>
      <c r="F2173">
        <f t="shared" si="305"/>
        <v>1.1076650420912717</v>
      </c>
      <c r="G2173">
        <f t="shared" si="306"/>
        <v>0.55383252104563585</v>
      </c>
      <c r="H2173">
        <f t="shared" si="307"/>
        <v>0.27691626052281793</v>
      </c>
      <c r="I2173">
        <f t="shared" si="308"/>
        <v>0.13845813026140896</v>
      </c>
    </row>
    <row r="2174" spans="1:9" x14ac:dyDescent="0.25">
      <c r="A2174">
        <f t="shared" si="309"/>
        <v>2258</v>
      </c>
      <c r="B2174">
        <f t="shared" si="310"/>
        <v>2258</v>
      </c>
      <c r="C2174">
        <f t="shared" si="311"/>
        <v>2.258E-3</v>
      </c>
      <c r="D2174" s="3">
        <f t="shared" si="312"/>
        <v>442.86979627989371</v>
      </c>
      <c r="E2174">
        <f t="shared" si="304"/>
        <v>2.2143489813994686</v>
      </c>
      <c r="F2174">
        <f t="shared" si="305"/>
        <v>1.1071744906997343</v>
      </c>
      <c r="G2174">
        <f t="shared" si="306"/>
        <v>0.55358724534986714</v>
      </c>
      <c r="H2174">
        <f t="shared" si="307"/>
        <v>0.27679362267493357</v>
      </c>
      <c r="I2174">
        <f t="shared" si="308"/>
        <v>0.13839681133746679</v>
      </c>
    </row>
    <row r="2175" spans="1:9" x14ac:dyDescent="0.25">
      <c r="A2175">
        <f t="shared" si="309"/>
        <v>2259</v>
      </c>
      <c r="B2175">
        <f t="shared" si="310"/>
        <v>2259</v>
      </c>
      <c r="C2175">
        <f t="shared" si="311"/>
        <v>2.2589999999999997E-3</v>
      </c>
      <c r="D2175" s="3">
        <f t="shared" si="312"/>
        <v>442.67374944665789</v>
      </c>
      <c r="E2175">
        <f t="shared" si="304"/>
        <v>2.2133687472332895</v>
      </c>
      <c r="F2175">
        <f t="shared" si="305"/>
        <v>1.1066843736166447</v>
      </c>
      <c r="G2175">
        <f t="shared" si="306"/>
        <v>0.55334218680832237</v>
      </c>
      <c r="H2175">
        <f t="shared" si="307"/>
        <v>0.27667109340416118</v>
      </c>
      <c r="I2175">
        <f t="shared" si="308"/>
        <v>0.13833554670208059</v>
      </c>
    </row>
    <row r="2176" spans="1:9" x14ac:dyDescent="0.25">
      <c r="A2176">
        <f t="shared" si="309"/>
        <v>2260</v>
      </c>
      <c r="B2176">
        <f t="shared" si="310"/>
        <v>2260</v>
      </c>
      <c r="C2176">
        <f t="shared" si="311"/>
        <v>2.2599999999999999E-3</v>
      </c>
      <c r="D2176" s="3">
        <f t="shared" si="312"/>
        <v>442.47787610619474</v>
      </c>
      <c r="E2176">
        <f t="shared" si="304"/>
        <v>2.2123893805309738</v>
      </c>
      <c r="F2176">
        <f t="shared" si="305"/>
        <v>1.1061946902654869</v>
      </c>
      <c r="G2176">
        <f t="shared" si="306"/>
        <v>0.55309734513274345</v>
      </c>
      <c r="H2176">
        <f t="shared" si="307"/>
        <v>0.27654867256637172</v>
      </c>
      <c r="I2176">
        <f t="shared" si="308"/>
        <v>0.13827433628318586</v>
      </c>
    </row>
    <row r="2177" spans="1:9" x14ac:dyDescent="0.25">
      <c r="A2177">
        <f t="shared" si="309"/>
        <v>2261</v>
      </c>
      <c r="B2177">
        <f t="shared" si="310"/>
        <v>2261</v>
      </c>
      <c r="C2177">
        <f t="shared" si="311"/>
        <v>2.261E-3</v>
      </c>
      <c r="D2177" s="3">
        <f t="shared" si="312"/>
        <v>442.28217602830608</v>
      </c>
      <c r="E2177">
        <f t="shared" si="304"/>
        <v>2.2114108801415302</v>
      </c>
      <c r="F2177">
        <f t="shared" si="305"/>
        <v>1.1057054400707651</v>
      </c>
      <c r="G2177">
        <f t="shared" si="306"/>
        <v>0.55285272003538255</v>
      </c>
      <c r="H2177">
        <f t="shared" si="307"/>
        <v>0.27642636001769127</v>
      </c>
      <c r="I2177">
        <f t="shared" si="308"/>
        <v>0.13821318000884564</v>
      </c>
    </row>
    <row r="2178" spans="1:9" x14ac:dyDescent="0.25">
      <c r="A2178">
        <f t="shared" si="309"/>
        <v>2262</v>
      </c>
      <c r="B2178">
        <f t="shared" si="310"/>
        <v>2262</v>
      </c>
      <c r="C2178">
        <f t="shared" si="311"/>
        <v>2.2619999999999997E-3</v>
      </c>
      <c r="D2178" s="3">
        <f t="shared" si="312"/>
        <v>442.08664898320075</v>
      </c>
      <c r="E2178">
        <f t="shared" si="304"/>
        <v>2.2104332449160036</v>
      </c>
      <c r="F2178">
        <f t="shared" si="305"/>
        <v>1.1052166224580018</v>
      </c>
      <c r="G2178">
        <f t="shared" si="306"/>
        <v>0.55260831122900089</v>
      </c>
      <c r="H2178">
        <f t="shared" si="307"/>
        <v>0.27630415561450045</v>
      </c>
      <c r="I2178">
        <f t="shared" si="308"/>
        <v>0.13815207780725022</v>
      </c>
    </row>
    <row r="2179" spans="1:9" x14ac:dyDescent="0.25">
      <c r="A2179">
        <f t="shared" si="309"/>
        <v>2263</v>
      </c>
      <c r="B2179">
        <f t="shared" si="310"/>
        <v>2263</v>
      </c>
      <c r="C2179">
        <f t="shared" si="311"/>
        <v>2.2629999999999998E-3</v>
      </c>
      <c r="D2179" s="3">
        <f t="shared" si="312"/>
        <v>441.89129474149365</v>
      </c>
      <c r="E2179">
        <f t="shared" si="304"/>
        <v>2.2094564737074682</v>
      </c>
      <c r="F2179">
        <f t="shared" si="305"/>
        <v>1.1047282368537341</v>
      </c>
      <c r="G2179">
        <f t="shared" si="306"/>
        <v>0.55236411842686706</v>
      </c>
      <c r="H2179">
        <f t="shared" si="307"/>
        <v>0.27618205921343353</v>
      </c>
      <c r="I2179">
        <f t="shared" si="308"/>
        <v>0.13809102960671676</v>
      </c>
    </row>
    <row r="2180" spans="1:9" x14ac:dyDescent="0.25">
      <c r="A2180">
        <f t="shared" si="309"/>
        <v>2264</v>
      </c>
      <c r="B2180">
        <f t="shared" si="310"/>
        <v>2264</v>
      </c>
      <c r="C2180">
        <f t="shared" si="311"/>
        <v>2.264E-3</v>
      </c>
      <c r="D2180" s="3">
        <f t="shared" si="312"/>
        <v>441.69611307420496</v>
      </c>
      <c r="E2180">
        <f t="shared" si="304"/>
        <v>2.2084805653710249</v>
      </c>
      <c r="F2180">
        <f t="shared" si="305"/>
        <v>1.1042402826855124</v>
      </c>
      <c r="G2180">
        <f t="shared" si="306"/>
        <v>0.55212014134275622</v>
      </c>
      <c r="H2180">
        <f t="shared" si="307"/>
        <v>0.27606007067137811</v>
      </c>
      <c r="I2180">
        <f t="shared" si="308"/>
        <v>0.13803003533568906</v>
      </c>
    </row>
    <row r="2181" spans="1:9" x14ac:dyDescent="0.25">
      <c r="A2181">
        <f t="shared" si="309"/>
        <v>2265</v>
      </c>
      <c r="B2181">
        <f t="shared" si="310"/>
        <v>2265</v>
      </c>
      <c r="C2181">
        <f t="shared" si="311"/>
        <v>2.2650000000000001E-3</v>
      </c>
      <c r="D2181" s="3">
        <f t="shared" si="312"/>
        <v>441.50110375275938</v>
      </c>
      <c r="E2181">
        <f t="shared" si="304"/>
        <v>2.2075055187637971</v>
      </c>
      <c r="F2181">
        <f t="shared" si="305"/>
        <v>1.1037527593818985</v>
      </c>
      <c r="G2181">
        <f t="shared" si="306"/>
        <v>0.55187637969094927</v>
      </c>
      <c r="H2181">
        <f t="shared" si="307"/>
        <v>0.27593818984547464</v>
      </c>
      <c r="I2181">
        <f t="shared" si="308"/>
        <v>0.13796909492273732</v>
      </c>
    </row>
    <row r="2182" spans="1:9" x14ac:dyDescent="0.25">
      <c r="A2182">
        <f t="shared" si="309"/>
        <v>2266</v>
      </c>
      <c r="B2182">
        <f t="shared" si="310"/>
        <v>2266</v>
      </c>
      <c r="C2182">
        <f t="shared" si="311"/>
        <v>2.2659999999999998E-3</v>
      </c>
      <c r="D2182" s="3">
        <f t="shared" si="312"/>
        <v>441.30626654898504</v>
      </c>
      <c r="E2182">
        <f t="shared" si="304"/>
        <v>2.206531332744925</v>
      </c>
      <c r="F2182">
        <f t="shared" si="305"/>
        <v>1.1032656663724625</v>
      </c>
      <c r="G2182">
        <f t="shared" si="306"/>
        <v>0.55163283318623124</v>
      </c>
      <c r="H2182">
        <f t="shared" si="307"/>
        <v>0.27581641659311562</v>
      </c>
      <c r="I2182">
        <f t="shared" si="308"/>
        <v>0.13790820829655781</v>
      </c>
    </row>
    <row r="2183" spans="1:9" x14ac:dyDescent="0.25">
      <c r="A2183">
        <f t="shared" si="309"/>
        <v>2267</v>
      </c>
      <c r="B2183">
        <f t="shared" si="310"/>
        <v>2267</v>
      </c>
      <c r="C2183">
        <f t="shared" si="311"/>
        <v>2.2669999999999999E-3</v>
      </c>
      <c r="D2183" s="3">
        <f t="shared" si="312"/>
        <v>441.11160123511252</v>
      </c>
      <c r="E2183">
        <f t="shared" si="304"/>
        <v>2.2055580061755626</v>
      </c>
      <c r="F2183">
        <f t="shared" si="305"/>
        <v>1.1027790030877813</v>
      </c>
      <c r="G2183">
        <f t="shared" si="306"/>
        <v>0.55138950154389066</v>
      </c>
      <c r="H2183">
        <f t="shared" si="307"/>
        <v>0.27569475077194533</v>
      </c>
      <c r="I2183">
        <f t="shared" si="308"/>
        <v>0.13784737538597266</v>
      </c>
    </row>
    <row r="2184" spans="1:9" x14ac:dyDescent="0.25">
      <c r="A2184">
        <f t="shared" si="309"/>
        <v>2268</v>
      </c>
      <c r="B2184">
        <f t="shared" si="310"/>
        <v>2268</v>
      </c>
      <c r="C2184">
        <f t="shared" si="311"/>
        <v>2.2680000000000001E-3</v>
      </c>
      <c r="D2184" s="3">
        <f t="shared" si="312"/>
        <v>440.91710758377423</v>
      </c>
      <c r="E2184">
        <f t="shared" si="304"/>
        <v>2.204585537918871</v>
      </c>
      <c r="F2184">
        <f t="shared" si="305"/>
        <v>1.1022927689594355</v>
      </c>
      <c r="G2184">
        <f t="shared" si="306"/>
        <v>0.55114638447971775</v>
      </c>
      <c r="H2184">
        <f t="shared" si="307"/>
        <v>0.27557319223985888</v>
      </c>
      <c r="I2184">
        <f t="shared" si="308"/>
        <v>0.13778659611992944</v>
      </c>
    </row>
    <row r="2185" spans="1:9" x14ac:dyDescent="0.25">
      <c r="A2185">
        <f t="shared" si="309"/>
        <v>2269</v>
      </c>
      <c r="B2185">
        <f t="shared" si="310"/>
        <v>2269</v>
      </c>
      <c r="C2185">
        <f t="shared" si="311"/>
        <v>2.2689999999999997E-3</v>
      </c>
      <c r="D2185" s="3">
        <f t="shared" si="312"/>
        <v>440.7227853680036</v>
      </c>
      <c r="E2185">
        <f t="shared" si="304"/>
        <v>2.2036139268400179</v>
      </c>
      <c r="F2185">
        <f t="shared" si="305"/>
        <v>1.1018069634200089</v>
      </c>
      <c r="G2185">
        <f t="shared" si="306"/>
        <v>0.55090348171000447</v>
      </c>
      <c r="H2185">
        <f t="shared" si="307"/>
        <v>0.27545174085500224</v>
      </c>
      <c r="I2185">
        <f t="shared" si="308"/>
        <v>0.13772587042750112</v>
      </c>
    </row>
    <row r="2186" spans="1:9" x14ac:dyDescent="0.25">
      <c r="A2186">
        <f t="shared" si="309"/>
        <v>2270</v>
      </c>
      <c r="B2186">
        <f t="shared" si="310"/>
        <v>2270</v>
      </c>
      <c r="C2186">
        <f t="shared" si="311"/>
        <v>2.2699999999999999E-3</v>
      </c>
      <c r="D2186" s="3">
        <f t="shared" si="312"/>
        <v>440.52863436123351</v>
      </c>
      <c r="E2186">
        <f t="shared" si="304"/>
        <v>2.2026431718061676</v>
      </c>
      <c r="F2186">
        <f t="shared" si="305"/>
        <v>1.1013215859030838</v>
      </c>
      <c r="G2186">
        <f t="shared" si="306"/>
        <v>0.55066079295154191</v>
      </c>
      <c r="H2186">
        <f t="shared" si="307"/>
        <v>0.27533039647577096</v>
      </c>
      <c r="I2186">
        <f t="shared" si="308"/>
        <v>0.13766519823788548</v>
      </c>
    </row>
    <row r="2187" spans="1:9" x14ac:dyDescent="0.25">
      <c r="A2187">
        <f t="shared" si="309"/>
        <v>2271</v>
      </c>
      <c r="B2187">
        <f t="shared" si="310"/>
        <v>2271</v>
      </c>
      <c r="C2187">
        <f t="shared" si="311"/>
        <v>2.271E-3</v>
      </c>
      <c r="D2187" s="3">
        <f t="shared" si="312"/>
        <v>440.33465433729634</v>
      </c>
      <c r="E2187">
        <f t="shared" si="304"/>
        <v>2.2016732716864817</v>
      </c>
      <c r="F2187">
        <f t="shared" si="305"/>
        <v>1.1008366358432409</v>
      </c>
      <c r="G2187">
        <f t="shared" si="306"/>
        <v>0.55041831792162044</v>
      </c>
      <c r="H2187">
        <f t="shared" si="307"/>
        <v>0.27520915896081022</v>
      </c>
      <c r="I2187">
        <f t="shared" si="308"/>
        <v>0.13760457948040511</v>
      </c>
    </row>
    <row r="2188" spans="1:9" x14ac:dyDescent="0.25">
      <c r="A2188">
        <f t="shared" si="309"/>
        <v>2272</v>
      </c>
      <c r="B2188">
        <f t="shared" si="310"/>
        <v>2272</v>
      </c>
      <c r="C2188">
        <f t="shared" si="311"/>
        <v>2.2719999999999997E-3</v>
      </c>
      <c r="D2188" s="3">
        <f t="shared" si="312"/>
        <v>440.14084507042259</v>
      </c>
      <c r="E2188">
        <f t="shared" si="304"/>
        <v>2.200704225352113</v>
      </c>
      <c r="F2188">
        <f t="shared" si="305"/>
        <v>1.1003521126760565</v>
      </c>
      <c r="G2188">
        <f t="shared" si="306"/>
        <v>0.55017605633802824</v>
      </c>
      <c r="H2188">
        <f t="shared" si="307"/>
        <v>0.27508802816901412</v>
      </c>
      <c r="I2188">
        <f t="shared" si="308"/>
        <v>0.13754401408450706</v>
      </c>
    </row>
    <row r="2189" spans="1:9" x14ac:dyDescent="0.25">
      <c r="A2189">
        <f t="shared" si="309"/>
        <v>2273</v>
      </c>
      <c r="B2189">
        <f t="shared" si="310"/>
        <v>2273</v>
      </c>
      <c r="C2189">
        <f t="shared" si="311"/>
        <v>2.2729999999999998E-3</v>
      </c>
      <c r="D2189" s="3">
        <f t="shared" si="312"/>
        <v>439.9472063352398</v>
      </c>
      <c r="E2189">
        <f t="shared" si="304"/>
        <v>2.1997360316761991</v>
      </c>
      <c r="F2189">
        <f t="shared" si="305"/>
        <v>1.0998680158380996</v>
      </c>
      <c r="G2189">
        <f t="shared" si="306"/>
        <v>0.54993400791904978</v>
      </c>
      <c r="H2189">
        <f t="shared" si="307"/>
        <v>0.27496700395952489</v>
      </c>
      <c r="I2189">
        <f t="shared" si="308"/>
        <v>0.13748350197976245</v>
      </c>
    </row>
    <row r="2190" spans="1:9" x14ac:dyDescent="0.25">
      <c r="A2190">
        <f t="shared" si="309"/>
        <v>2274</v>
      </c>
      <c r="B2190">
        <f t="shared" si="310"/>
        <v>2274</v>
      </c>
      <c r="C2190">
        <f t="shared" si="311"/>
        <v>2.274E-3</v>
      </c>
      <c r="D2190" s="3">
        <f t="shared" si="312"/>
        <v>439.75373790677219</v>
      </c>
      <c r="E2190">
        <f t="shared" si="304"/>
        <v>2.198768689533861</v>
      </c>
      <c r="F2190">
        <f t="shared" si="305"/>
        <v>1.0993843447669305</v>
      </c>
      <c r="G2190">
        <f t="shared" si="306"/>
        <v>0.54969217238346524</v>
      </c>
      <c r="H2190">
        <f t="shared" si="307"/>
        <v>0.27484608619173262</v>
      </c>
      <c r="I2190">
        <f t="shared" si="308"/>
        <v>0.13742304309586631</v>
      </c>
    </row>
    <row r="2191" spans="1:9" x14ac:dyDescent="0.25">
      <c r="A2191">
        <f t="shared" si="309"/>
        <v>2275</v>
      </c>
      <c r="B2191">
        <f t="shared" si="310"/>
        <v>2275</v>
      </c>
      <c r="C2191">
        <f t="shared" si="311"/>
        <v>2.2750000000000001E-3</v>
      </c>
      <c r="D2191" s="3">
        <f t="shared" si="312"/>
        <v>439.56043956043953</v>
      </c>
      <c r="E2191">
        <f t="shared" si="304"/>
        <v>2.1978021978021975</v>
      </c>
      <c r="F2191">
        <f t="shared" si="305"/>
        <v>1.0989010989010988</v>
      </c>
      <c r="G2191">
        <f t="shared" si="306"/>
        <v>0.54945054945054939</v>
      </c>
      <c r="H2191">
        <f t="shared" si="307"/>
        <v>0.27472527472527469</v>
      </c>
      <c r="I2191">
        <f t="shared" si="308"/>
        <v>0.13736263736263735</v>
      </c>
    </row>
    <row r="2192" spans="1:9" x14ac:dyDescent="0.25">
      <c r="A2192">
        <f t="shared" si="309"/>
        <v>2276</v>
      </c>
      <c r="B2192">
        <f t="shared" si="310"/>
        <v>2276</v>
      </c>
      <c r="C2192">
        <f t="shared" si="311"/>
        <v>2.2759999999999998E-3</v>
      </c>
      <c r="D2192" s="3">
        <f t="shared" si="312"/>
        <v>439.36731107205628</v>
      </c>
      <c r="E2192">
        <f t="shared" si="304"/>
        <v>2.1968365553602816</v>
      </c>
      <c r="F2192">
        <f t="shared" si="305"/>
        <v>1.0984182776801408</v>
      </c>
      <c r="G2192">
        <f t="shared" si="306"/>
        <v>0.54920913884007039</v>
      </c>
      <c r="H2192">
        <f t="shared" si="307"/>
        <v>0.27460456942003519</v>
      </c>
      <c r="I2192">
        <f t="shared" si="308"/>
        <v>0.1373022847100176</v>
      </c>
    </row>
    <row r="2193" spans="1:9" x14ac:dyDescent="0.25">
      <c r="A2193">
        <f t="shared" si="309"/>
        <v>2277</v>
      </c>
      <c r="B2193">
        <f t="shared" si="310"/>
        <v>2277</v>
      </c>
      <c r="C2193">
        <f t="shared" si="311"/>
        <v>2.2769999999999999E-3</v>
      </c>
      <c r="D2193" s="3">
        <f t="shared" si="312"/>
        <v>439.17435221783052</v>
      </c>
      <c r="E2193">
        <f t="shared" ref="E2193:E2256" si="313">($D2193/($B$6*(2^0)))</f>
        <v>2.1958717610891525</v>
      </c>
      <c r="F2193">
        <f t="shared" ref="F2193:F2256" si="314">($D2193/($B$6*(2^1)))</f>
        <v>1.0979358805445762</v>
      </c>
      <c r="G2193">
        <f t="shared" ref="G2193:G2256" si="315">($D2193/($B$6*(2^2)))</f>
        <v>0.54896794027228812</v>
      </c>
      <c r="H2193">
        <f t="shared" ref="H2193:H2256" si="316">($D2193/($B$6*(2^3)))</f>
        <v>0.27448397013614406</v>
      </c>
      <c r="I2193">
        <f t="shared" ref="I2193:I2256" si="317">($D2193/($B$6*(2^4)))</f>
        <v>0.13724198506807203</v>
      </c>
    </row>
    <row r="2194" spans="1:9" x14ac:dyDescent="0.25">
      <c r="A2194">
        <f t="shared" ref="A2194:A2257" si="318">A2193+1</f>
        <v>2278</v>
      </c>
      <c r="B2194">
        <f t="shared" si="310"/>
        <v>2278</v>
      </c>
      <c r="C2194">
        <f t="shared" si="311"/>
        <v>2.2780000000000001E-3</v>
      </c>
      <c r="D2194" s="3">
        <f t="shared" si="312"/>
        <v>438.98156277436345</v>
      </c>
      <c r="E2194">
        <f t="shared" si="313"/>
        <v>2.1949078138718172</v>
      </c>
      <c r="F2194">
        <f t="shared" si="314"/>
        <v>1.0974539069359086</v>
      </c>
      <c r="G2194">
        <f t="shared" si="315"/>
        <v>0.5487269534679543</v>
      </c>
      <c r="H2194">
        <f t="shared" si="316"/>
        <v>0.27436347673397715</v>
      </c>
      <c r="I2194">
        <f t="shared" si="317"/>
        <v>0.13718173836698858</v>
      </c>
    </row>
    <row r="2195" spans="1:9" x14ac:dyDescent="0.25">
      <c r="A2195">
        <f t="shared" si="318"/>
        <v>2279</v>
      </c>
      <c r="B2195">
        <f t="shared" si="310"/>
        <v>2279</v>
      </c>
      <c r="C2195">
        <f t="shared" si="311"/>
        <v>2.2789999999999998E-3</v>
      </c>
      <c r="D2195" s="3">
        <f t="shared" si="312"/>
        <v>438.78894251864858</v>
      </c>
      <c r="E2195">
        <f t="shared" si="313"/>
        <v>2.1939447125932428</v>
      </c>
      <c r="F2195">
        <f t="shared" si="314"/>
        <v>1.0969723562966214</v>
      </c>
      <c r="G2195">
        <f t="shared" si="315"/>
        <v>0.54848617814831069</v>
      </c>
      <c r="H2195">
        <f t="shared" si="316"/>
        <v>0.27424308907415534</v>
      </c>
      <c r="I2195">
        <f t="shared" si="317"/>
        <v>0.13712154453707767</v>
      </c>
    </row>
    <row r="2196" spans="1:9" x14ac:dyDescent="0.25">
      <c r="A2196">
        <f t="shared" si="318"/>
        <v>2280</v>
      </c>
      <c r="B2196">
        <f t="shared" si="310"/>
        <v>2280</v>
      </c>
      <c r="C2196">
        <f t="shared" si="311"/>
        <v>2.2799999999999999E-3</v>
      </c>
      <c r="D2196" s="3">
        <f t="shared" si="312"/>
        <v>438.59649122807019</v>
      </c>
      <c r="E2196">
        <f t="shared" si="313"/>
        <v>2.192982456140351</v>
      </c>
      <c r="F2196">
        <f t="shared" si="314"/>
        <v>1.0964912280701755</v>
      </c>
      <c r="G2196">
        <f t="shared" si="315"/>
        <v>0.54824561403508776</v>
      </c>
      <c r="H2196">
        <f t="shared" si="316"/>
        <v>0.27412280701754388</v>
      </c>
      <c r="I2196">
        <f t="shared" si="317"/>
        <v>0.13706140350877194</v>
      </c>
    </row>
    <row r="2197" spans="1:9" x14ac:dyDescent="0.25">
      <c r="A2197">
        <f t="shared" si="318"/>
        <v>2281</v>
      </c>
      <c r="B2197">
        <f t="shared" si="310"/>
        <v>2281</v>
      </c>
      <c r="C2197">
        <f t="shared" si="311"/>
        <v>2.281E-3</v>
      </c>
      <c r="D2197" s="3">
        <f t="shared" si="312"/>
        <v>438.40420868040331</v>
      </c>
      <c r="E2197">
        <f t="shared" si="313"/>
        <v>2.1920210434020166</v>
      </c>
      <c r="F2197">
        <f t="shared" si="314"/>
        <v>1.0960105217010083</v>
      </c>
      <c r="G2197">
        <f t="shared" si="315"/>
        <v>0.54800526085050416</v>
      </c>
      <c r="H2197">
        <f t="shared" si="316"/>
        <v>0.27400263042525208</v>
      </c>
      <c r="I2197">
        <f t="shared" si="317"/>
        <v>0.13700131521262604</v>
      </c>
    </row>
    <row r="2198" spans="1:9" x14ac:dyDescent="0.25">
      <c r="A2198">
        <f t="shared" si="318"/>
        <v>2282</v>
      </c>
      <c r="B2198">
        <f t="shared" si="310"/>
        <v>2282</v>
      </c>
      <c r="C2198">
        <f t="shared" si="311"/>
        <v>2.2819999999999997E-3</v>
      </c>
      <c r="D2198" s="3">
        <f t="shared" si="312"/>
        <v>438.21209465381247</v>
      </c>
      <c r="E2198">
        <f t="shared" si="313"/>
        <v>2.1910604732690624</v>
      </c>
      <c r="F2198">
        <f t="shared" si="314"/>
        <v>1.0955302366345312</v>
      </c>
      <c r="G2198">
        <f t="shared" si="315"/>
        <v>0.5477651183172656</v>
      </c>
      <c r="H2198">
        <f t="shared" si="316"/>
        <v>0.2738825591586328</v>
      </c>
      <c r="I2198">
        <f t="shared" si="317"/>
        <v>0.1369412795793164</v>
      </c>
    </row>
    <row r="2199" spans="1:9" x14ac:dyDescent="0.25">
      <c r="A2199">
        <f t="shared" si="318"/>
        <v>2283</v>
      </c>
      <c r="B2199">
        <f t="shared" si="310"/>
        <v>2283</v>
      </c>
      <c r="C2199">
        <f t="shared" si="311"/>
        <v>2.2829999999999999E-3</v>
      </c>
      <c r="D2199" s="3">
        <f t="shared" si="312"/>
        <v>438.02014892685065</v>
      </c>
      <c r="E2199">
        <f t="shared" si="313"/>
        <v>2.1901007446342531</v>
      </c>
      <c r="F2199">
        <f t="shared" si="314"/>
        <v>1.0950503723171265</v>
      </c>
      <c r="G2199">
        <f t="shared" si="315"/>
        <v>0.54752518615856327</v>
      </c>
      <c r="H2199">
        <f t="shared" si="316"/>
        <v>0.27376259307928164</v>
      </c>
      <c r="I2199">
        <f t="shared" si="317"/>
        <v>0.13688129653964082</v>
      </c>
    </row>
    <row r="2200" spans="1:9" x14ac:dyDescent="0.25">
      <c r="A2200">
        <f t="shared" si="318"/>
        <v>2284</v>
      </c>
      <c r="B2200">
        <f t="shared" si="310"/>
        <v>2284</v>
      </c>
      <c r="C2200">
        <f t="shared" si="311"/>
        <v>2.284E-3</v>
      </c>
      <c r="D2200" s="3">
        <f t="shared" si="312"/>
        <v>437.82837127845886</v>
      </c>
      <c r="E2200">
        <f t="shared" si="313"/>
        <v>2.1891418563922942</v>
      </c>
      <c r="F2200">
        <f t="shared" si="314"/>
        <v>1.0945709281961471</v>
      </c>
      <c r="G2200">
        <f t="shared" si="315"/>
        <v>0.54728546409807355</v>
      </c>
      <c r="H2200">
        <f t="shared" si="316"/>
        <v>0.27364273204903677</v>
      </c>
      <c r="I2200">
        <f t="shared" si="317"/>
        <v>0.13682136602451839</v>
      </c>
    </row>
    <row r="2201" spans="1:9" x14ac:dyDescent="0.25">
      <c r="A2201">
        <f t="shared" si="318"/>
        <v>2285</v>
      </c>
      <c r="B2201">
        <f t="shared" si="310"/>
        <v>2285</v>
      </c>
      <c r="C2201">
        <f t="shared" si="311"/>
        <v>2.2849999999999997E-3</v>
      </c>
      <c r="D2201" s="3">
        <f t="shared" si="312"/>
        <v>437.63676148796503</v>
      </c>
      <c r="E2201">
        <f t="shared" si="313"/>
        <v>2.1881838074398252</v>
      </c>
      <c r="F2201">
        <f t="shared" si="314"/>
        <v>1.0940919037199126</v>
      </c>
      <c r="G2201">
        <f t="shared" si="315"/>
        <v>0.5470459518599563</v>
      </c>
      <c r="H2201">
        <f t="shared" si="316"/>
        <v>0.27352297592997815</v>
      </c>
      <c r="I2201">
        <f t="shared" si="317"/>
        <v>0.13676148796498908</v>
      </c>
    </row>
    <row r="2202" spans="1:9" x14ac:dyDescent="0.25">
      <c r="A2202">
        <f t="shared" si="318"/>
        <v>2286</v>
      </c>
      <c r="B2202">
        <f t="shared" si="310"/>
        <v>2286</v>
      </c>
      <c r="C2202">
        <f t="shared" si="311"/>
        <v>2.2859999999999998E-3</v>
      </c>
      <c r="D2202" s="3">
        <f t="shared" si="312"/>
        <v>437.44531933508313</v>
      </c>
      <c r="E2202">
        <f t="shared" si="313"/>
        <v>2.1872265966754156</v>
      </c>
      <c r="F2202">
        <f t="shared" si="314"/>
        <v>1.0936132983377078</v>
      </c>
      <c r="G2202">
        <f t="shared" si="315"/>
        <v>0.54680664916885391</v>
      </c>
      <c r="H2202">
        <f t="shared" si="316"/>
        <v>0.27340332458442695</v>
      </c>
      <c r="I2202">
        <f t="shared" si="317"/>
        <v>0.13670166229221348</v>
      </c>
    </row>
    <row r="2203" spans="1:9" x14ac:dyDescent="0.25">
      <c r="A2203">
        <f t="shared" si="318"/>
        <v>2287</v>
      </c>
      <c r="B2203">
        <f t="shared" si="310"/>
        <v>2287</v>
      </c>
      <c r="C2203">
        <f t="shared" si="311"/>
        <v>2.287E-3</v>
      </c>
      <c r="D2203" s="3">
        <f t="shared" si="312"/>
        <v>437.25404459991256</v>
      </c>
      <c r="E2203">
        <f t="shared" si="313"/>
        <v>2.1862702229995628</v>
      </c>
      <c r="F2203">
        <f t="shared" si="314"/>
        <v>1.0931351114997814</v>
      </c>
      <c r="G2203">
        <f t="shared" si="315"/>
        <v>0.54656755574989069</v>
      </c>
      <c r="H2203">
        <f t="shared" si="316"/>
        <v>0.27328377787494534</v>
      </c>
      <c r="I2203">
        <f t="shared" si="317"/>
        <v>0.13664188893747267</v>
      </c>
    </row>
    <row r="2204" spans="1:9" x14ac:dyDescent="0.25">
      <c r="A2204">
        <f t="shared" si="318"/>
        <v>2288</v>
      </c>
      <c r="B2204">
        <f t="shared" si="310"/>
        <v>2288</v>
      </c>
      <c r="C2204">
        <f t="shared" si="311"/>
        <v>2.2880000000000001E-3</v>
      </c>
      <c r="D2204" s="3">
        <f t="shared" si="312"/>
        <v>437.06293706293707</v>
      </c>
      <c r="E2204">
        <f t="shared" si="313"/>
        <v>2.1853146853146854</v>
      </c>
      <c r="F2204">
        <f t="shared" si="314"/>
        <v>1.0926573426573427</v>
      </c>
      <c r="G2204">
        <f t="shared" si="315"/>
        <v>0.54632867132867136</v>
      </c>
      <c r="H2204">
        <f t="shared" si="316"/>
        <v>0.27316433566433568</v>
      </c>
      <c r="I2204">
        <f t="shared" si="317"/>
        <v>0.13658216783216784</v>
      </c>
    </row>
    <row r="2205" spans="1:9" x14ac:dyDescent="0.25">
      <c r="A2205">
        <f t="shared" si="318"/>
        <v>2289</v>
      </c>
      <c r="B2205">
        <f t="shared" si="310"/>
        <v>2289</v>
      </c>
      <c r="C2205">
        <f t="shared" si="311"/>
        <v>2.2889999999999998E-3</v>
      </c>
      <c r="D2205" s="3">
        <f t="shared" si="312"/>
        <v>436.87199650502407</v>
      </c>
      <c r="E2205">
        <f t="shared" si="313"/>
        <v>2.1843599825251205</v>
      </c>
      <c r="F2205">
        <f t="shared" si="314"/>
        <v>1.0921799912625603</v>
      </c>
      <c r="G2205">
        <f t="shared" si="315"/>
        <v>0.54608999563128013</v>
      </c>
      <c r="H2205">
        <f t="shared" si="316"/>
        <v>0.27304499781564007</v>
      </c>
      <c r="I2205">
        <f t="shared" si="317"/>
        <v>0.13652249890782003</v>
      </c>
    </row>
    <row r="2206" spans="1:9" x14ac:dyDescent="0.25">
      <c r="A2206">
        <f t="shared" si="318"/>
        <v>2290</v>
      </c>
      <c r="B2206">
        <f t="shared" si="310"/>
        <v>2290</v>
      </c>
      <c r="C2206">
        <f t="shared" si="311"/>
        <v>2.2899999999999999E-3</v>
      </c>
      <c r="D2206" s="3">
        <f t="shared" si="312"/>
        <v>436.68122270742361</v>
      </c>
      <c r="E2206">
        <f t="shared" si="313"/>
        <v>2.1834061135371181</v>
      </c>
      <c r="F2206">
        <f t="shared" si="314"/>
        <v>1.0917030567685591</v>
      </c>
      <c r="G2206">
        <f t="shared" si="315"/>
        <v>0.54585152838427953</v>
      </c>
      <c r="H2206">
        <f t="shared" si="316"/>
        <v>0.27292576419213976</v>
      </c>
      <c r="I2206">
        <f t="shared" si="317"/>
        <v>0.13646288209606988</v>
      </c>
    </row>
    <row r="2207" spans="1:9" x14ac:dyDescent="0.25">
      <c r="A2207">
        <f t="shared" si="318"/>
        <v>2291</v>
      </c>
      <c r="B2207">
        <f t="shared" si="310"/>
        <v>2291</v>
      </c>
      <c r="C2207">
        <f t="shared" si="311"/>
        <v>2.2910000000000001E-3</v>
      </c>
      <c r="D2207" s="3">
        <f t="shared" si="312"/>
        <v>436.49061545176778</v>
      </c>
      <c r="E2207">
        <f t="shared" si="313"/>
        <v>2.1824530772588391</v>
      </c>
      <c r="F2207">
        <f t="shared" si="314"/>
        <v>1.0912265386294195</v>
      </c>
      <c r="G2207">
        <f t="shared" si="315"/>
        <v>0.54561326931470977</v>
      </c>
      <c r="H2207">
        <f t="shared" si="316"/>
        <v>0.27280663465735489</v>
      </c>
      <c r="I2207">
        <f t="shared" si="317"/>
        <v>0.13640331732867744</v>
      </c>
    </row>
    <row r="2208" spans="1:9" x14ac:dyDescent="0.25">
      <c r="A2208">
        <f t="shared" si="318"/>
        <v>2292</v>
      </c>
      <c r="B2208">
        <f t="shared" si="310"/>
        <v>2292</v>
      </c>
      <c r="C2208">
        <f t="shared" si="311"/>
        <v>2.2919999999999998E-3</v>
      </c>
      <c r="D2208" s="3">
        <f t="shared" si="312"/>
        <v>436.30017452006985</v>
      </c>
      <c r="E2208">
        <f t="shared" si="313"/>
        <v>2.1815008726003491</v>
      </c>
      <c r="F2208">
        <f t="shared" si="314"/>
        <v>1.0907504363001745</v>
      </c>
      <c r="G2208">
        <f t="shared" si="315"/>
        <v>0.54537521815008727</v>
      </c>
      <c r="H2208">
        <f t="shared" si="316"/>
        <v>0.27268760907504364</v>
      </c>
      <c r="I2208">
        <f t="shared" si="317"/>
        <v>0.13634380453752182</v>
      </c>
    </row>
    <row r="2209" spans="1:9" x14ac:dyDescent="0.25">
      <c r="A2209">
        <f t="shared" si="318"/>
        <v>2293</v>
      </c>
      <c r="B2209">
        <f t="shared" si="310"/>
        <v>2293</v>
      </c>
      <c r="C2209">
        <f t="shared" si="311"/>
        <v>2.2929999999999999E-3</v>
      </c>
      <c r="D2209" s="3">
        <f t="shared" si="312"/>
        <v>436.10989969472308</v>
      </c>
      <c r="E2209">
        <f t="shared" si="313"/>
        <v>2.1805494984736153</v>
      </c>
      <c r="F2209">
        <f t="shared" si="314"/>
        <v>1.0902747492368077</v>
      </c>
      <c r="G2209">
        <f t="shared" si="315"/>
        <v>0.54513737461840384</v>
      </c>
      <c r="H2209">
        <f t="shared" si="316"/>
        <v>0.27256868730920192</v>
      </c>
      <c r="I2209">
        <f t="shared" si="317"/>
        <v>0.13628434365460096</v>
      </c>
    </row>
    <row r="2210" spans="1:9" x14ac:dyDescent="0.25">
      <c r="A2210">
        <f t="shared" si="318"/>
        <v>2294</v>
      </c>
      <c r="B2210">
        <f t="shared" si="310"/>
        <v>2294</v>
      </c>
      <c r="C2210">
        <f t="shared" si="311"/>
        <v>2.294E-3</v>
      </c>
      <c r="D2210" s="3">
        <f t="shared" si="312"/>
        <v>435.91979075850043</v>
      </c>
      <c r="E2210">
        <f t="shared" si="313"/>
        <v>2.1795989537925022</v>
      </c>
      <c r="F2210">
        <f t="shared" si="314"/>
        <v>1.0897994768962511</v>
      </c>
      <c r="G2210">
        <f t="shared" si="315"/>
        <v>0.54489973844812556</v>
      </c>
      <c r="H2210">
        <f t="shared" si="316"/>
        <v>0.27244986922406278</v>
      </c>
      <c r="I2210">
        <f t="shared" si="317"/>
        <v>0.13622493461203139</v>
      </c>
    </row>
    <row r="2211" spans="1:9" x14ac:dyDescent="0.25">
      <c r="A2211">
        <f t="shared" si="318"/>
        <v>2295</v>
      </c>
      <c r="B2211">
        <f t="shared" si="310"/>
        <v>2295</v>
      </c>
      <c r="C2211">
        <f t="shared" si="311"/>
        <v>2.2949999999999997E-3</v>
      </c>
      <c r="D2211" s="3">
        <f t="shared" si="312"/>
        <v>435.72984749455344</v>
      </c>
      <c r="E2211">
        <f t="shared" si="313"/>
        <v>2.1786492374727673</v>
      </c>
      <c r="F2211">
        <f t="shared" si="314"/>
        <v>1.0893246187363836</v>
      </c>
      <c r="G2211">
        <f t="shared" si="315"/>
        <v>0.54466230936819182</v>
      </c>
      <c r="H2211">
        <f t="shared" si="316"/>
        <v>0.27233115468409591</v>
      </c>
      <c r="I2211">
        <f t="shared" si="317"/>
        <v>0.13616557734204796</v>
      </c>
    </row>
    <row r="2212" spans="1:9" x14ac:dyDescent="0.25">
      <c r="A2212">
        <f t="shared" si="318"/>
        <v>2296</v>
      </c>
      <c r="B2212">
        <f t="shared" si="310"/>
        <v>2296</v>
      </c>
      <c r="C2212">
        <f t="shared" si="311"/>
        <v>2.2959999999999999E-3</v>
      </c>
      <c r="D2212" s="3">
        <f t="shared" si="312"/>
        <v>435.54006968641119</v>
      </c>
      <c r="E2212">
        <f t="shared" si="313"/>
        <v>2.1777003484320558</v>
      </c>
      <c r="F2212">
        <f t="shared" si="314"/>
        <v>1.0888501742160279</v>
      </c>
      <c r="G2212">
        <f t="shared" si="315"/>
        <v>0.54442508710801396</v>
      </c>
      <c r="H2212">
        <f t="shared" si="316"/>
        <v>0.27221254355400698</v>
      </c>
      <c r="I2212">
        <f t="shared" si="317"/>
        <v>0.13610627177700349</v>
      </c>
    </row>
    <row r="2213" spans="1:9" x14ac:dyDescent="0.25">
      <c r="A2213">
        <f t="shared" si="318"/>
        <v>2297</v>
      </c>
      <c r="B2213">
        <f t="shared" si="310"/>
        <v>2297</v>
      </c>
      <c r="C2213">
        <f t="shared" si="311"/>
        <v>2.297E-3</v>
      </c>
      <c r="D2213" s="3">
        <f t="shared" si="312"/>
        <v>435.35045711798</v>
      </c>
      <c r="E2213">
        <f t="shared" si="313"/>
        <v>2.1767522855899002</v>
      </c>
      <c r="F2213">
        <f t="shared" si="314"/>
        <v>1.0883761427949501</v>
      </c>
      <c r="G2213">
        <f t="shared" si="315"/>
        <v>0.54418807139747505</v>
      </c>
      <c r="H2213">
        <f t="shared" si="316"/>
        <v>0.27209403569873752</v>
      </c>
      <c r="I2213">
        <f t="shared" si="317"/>
        <v>0.13604701784936876</v>
      </c>
    </row>
    <row r="2214" spans="1:9" x14ac:dyDescent="0.25">
      <c r="A2214">
        <f t="shared" si="318"/>
        <v>2298</v>
      </c>
      <c r="B2214">
        <f t="shared" si="310"/>
        <v>2298</v>
      </c>
      <c r="C2214">
        <f t="shared" si="311"/>
        <v>2.2979999999999997E-3</v>
      </c>
      <c r="D2214" s="3">
        <f t="shared" si="312"/>
        <v>435.16100957354229</v>
      </c>
      <c r="E2214">
        <f t="shared" si="313"/>
        <v>2.1758050478677116</v>
      </c>
      <c r="F2214">
        <f t="shared" si="314"/>
        <v>1.0879025239338558</v>
      </c>
      <c r="G2214">
        <f t="shared" si="315"/>
        <v>0.54395126196692789</v>
      </c>
      <c r="H2214">
        <f t="shared" si="316"/>
        <v>0.27197563098346395</v>
      </c>
      <c r="I2214">
        <f t="shared" si="317"/>
        <v>0.13598781549173197</v>
      </c>
    </row>
    <row r="2215" spans="1:9" x14ac:dyDescent="0.25">
      <c r="A2215">
        <f t="shared" si="318"/>
        <v>2299</v>
      </c>
      <c r="B2215">
        <f t="shared" si="310"/>
        <v>2299</v>
      </c>
      <c r="C2215">
        <f t="shared" si="311"/>
        <v>2.2989999999999998E-3</v>
      </c>
      <c r="D2215" s="3">
        <f t="shared" si="312"/>
        <v>434.97172683775557</v>
      </c>
      <c r="E2215">
        <f t="shared" si="313"/>
        <v>2.1748586341887779</v>
      </c>
      <c r="F2215">
        <f t="shared" si="314"/>
        <v>1.0874293170943889</v>
      </c>
      <c r="G2215">
        <f t="shared" si="315"/>
        <v>0.54371465854719447</v>
      </c>
      <c r="H2215">
        <f t="shared" si="316"/>
        <v>0.27185732927359724</v>
      </c>
      <c r="I2215">
        <f t="shared" si="317"/>
        <v>0.13592866463679862</v>
      </c>
    </row>
    <row r="2216" spans="1:9" x14ac:dyDescent="0.25">
      <c r="A2216">
        <f t="shared" si="318"/>
        <v>2300</v>
      </c>
      <c r="B2216">
        <f t="shared" si="310"/>
        <v>2300</v>
      </c>
      <c r="C2216">
        <f t="shared" si="311"/>
        <v>2.3E-3</v>
      </c>
      <c r="D2216" s="3">
        <f t="shared" si="312"/>
        <v>434.78260869565219</v>
      </c>
      <c r="E2216">
        <f t="shared" si="313"/>
        <v>2.1739130434782608</v>
      </c>
      <c r="F2216">
        <f t="shared" si="314"/>
        <v>1.0869565217391304</v>
      </c>
      <c r="G2216">
        <f t="shared" si="315"/>
        <v>0.54347826086956519</v>
      </c>
      <c r="H2216">
        <f t="shared" si="316"/>
        <v>0.27173913043478259</v>
      </c>
      <c r="I2216">
        <f t="shared" si="317"/>
        <v>0.1358695652173913</v>
      </c>
    </row>
    <row r="2217" spans="1:9" x14ac:dyDescent="0.25">
      <c r="A2217">
        <f t="shared" si="318"/>
        <v>2301</v>
      </c>
      <c r="B2217">
        <f t="shared" si="310"/>
        <v>2301</v>
      </c>
      <c r="C2217">
        <f t="shared" si="311"/>
        <v>2.3010000000000001E-3</v>
      </c>
      <c r="D2217" s="3">
        <f t="shared" si="312"/>
        <v>434.59365493263795</v>
      </c>
      <c r="E2217">
        <f t="shared" si="313"/>
        <v>2.1729682746631895</v>
      </c>
      <c r="F2217">
        <f t="shared" si="314"/>
        <v>1.0864841373315948</v>
      </c>
      <c r="G2217">
        <f t="shared" si="315"/>
        <v>0.54324206866579738</v>
      </c>
      <c r="H2217">
        <f t="shared" si="316"/>
        <v>0.27162103433289869</v>
      </c>
      <c r="I2217">
        <f t="shared" si="317"/>
        <v>0.13581051716644935</v>
      </c>
    </row>
    <row r="2218" spans="1:9" x14ac:dyDescent="0.25">
      <c r="A2218">
        <f t="shared" si="318"/>
        <v>2302</v>
      </c>
      <c r="B2218">
        <f t="shared" si="310"/>
        <v>2302</v>
      </c>
      <c r="C2218">
        <f t="shared" si="311"/>
        <v>2.3019999999999998E-3</v>
      </c>
      <c r="D2218" s="3">
        <f t="shared" si="312"/>
        <v>434.40486533449177</v>
      </c>
      <c r="E2218">
        <f t="shared" si="313"/>
        <v>2.1720243266724588</v>
      </c>
      <c r="F2218">
        <f t="shared" si="314"/>
        <v>1.0860121633362294</v>
      </c>
      <c r="G2218">
        <f t="shared" si="315"/>
        <v>0.5430060816681147</v>
      </c>
      <c r="H2218">
        <f t="shared" si="316"/>
        <v>0.27150304083405735</v>
      </c>
      <c r="I2218">
        <f t="shared" si="317"/>
        <v>0.13575152041702868</v>
      </c>
    </row>
    <row r="2219" spans="1:9" x14ac:dyDescent="0.25">
      <c r="A2219">
        <f t="shared" si="318"/>
        <v>2303</v>
      </c>
      <c r="B2219">
        <f t="shared" si="310"/>
        <v>2303</v>
      </c>
      <c r="C2219">
        <f t="shared" si="311"/>
        <v>2.3029999999999999E-3</v>
      </c>
      <c r="D2219" s="3">
        <f t="shared" si="312"/>
        <v>434.21623968736429</v>
      </c>
      <c r="E2219">
        <f t="shared" si="313"/>
        <v>2.1710811984368217</v>
      </c>
      <c r="F2219">
        <f t="shared" si="314"/>
        <v>1.0855405992184108</v>
      </c>
      <c r="G2219">
        <f t="shared" si="315"/>
        <v>0.54277029960920542</v>
      </c>
      <c r="H2219">
        <f t="shared" si="316"/>
        <v>0.27138514980460271</v>
      </c>
      <c r="I2219">
        <f t="shared" si="317"/>
        <v>0.13569257490230135</v>
      </c>
    </row>
    <row r="2220" spans="1:9" x14ac:dyDescent="0.25">
      <c r="A2220">
        <f t="shared" si="318"/>
        <v>2304</v>
      </c>
      <c r="B2220">
        <f t="shared" si="310"/>
        <v>2304</v>
      </c>
      <c r="C2220">
        <f t="shared" si="311"/>
        <v>2.3040000000000001E-3</v>
      </c>
      <c r="D2220" s="3">
        <f t="shared" si="312"/>
        <v>434.02777777777777</v>
      </c>
      <c r="E2220">
        <f t="shared" si="313"/>
        <v>2.1701388888888888</v>
      </c>
      <c r="F2220">
        <f t="shared" si="314"/>
        <v>1.0850694444444444</v>
      </c>
      <c r="G2220">
        <f t="shared" si="315"/>
        <v>0.54253472222222221</v>
      </c>
      <c r="H2220">
        <f t="shared" si="316"/>
        <v>0.2712673611111111</v>
      </c>
      <c r="I2220">
        <f t="shared" si="317"/>
        <v>0.13563368055555555</v>
      </c>
    </row>
    <row r="2221" spans="1:9" x14ac:dyDescent="0.25">
      <c r="A2221">
        <f t="shared" si="318"/>
        <v>2305</v>
      </c>
      <c r="B2221">
        <f t="shared" si="310"/>
        <v>2305</v>
      </c>
      <c r="C2221">
        <f t="shared" si="311"/>
        <v>2.3049999999999998E-3</v>
      </c>
      <c r="D2221" s="3">
        <f t="shared" si="312"/>
        <v>433.83947939262475</v>
      </c>
      <c r="E2221">
        <f t="shared" si="313"/>
        <v>2.1691973969631237</v>
      </c>
      <c r="F2221">
        <f t="shared" si="314"/>
        <v>1.0845986984815619</v>
      </c>
      <c r="G2221">
        <f t="shared" si="315"/>
        <v>0.54229934924078094</v>
      </c>
      <c r="H2221">
        <f t="shared" si="316"/>
        <v>0.27114967462039047</v>
      </c>
      <c r="I2221">
        <f t="shared" si="317"/>
        <v>0.13557483731019523</v>
      </c>
    </row>
    <row r="2222" spans="1:9" x14ac:dyDescent="0.25">
      <c r="A2222">
        <f t="shared" si="318"/>
        <v>2306</v>
      </c>
      <c r="B2222">
        <f t="shared" si="310"/>
        <v>2306</v>
      </c>
      <c r="C2222">
        <f t="shared" si="311"/>
        <v>2.3059999999999999E-3</v>
      </c>
      <c r="D2222" s="3">
        <f t="shared" si="312"/>
        <v>433.65134431916744</v>
      </c>
      <c r="E2222">
        <f t="shared" si="313"/>
        <v>2.1682567215958373</v>
      </c>
      <c r="F2222">
        <f t="shared" si="314"/>
        <v>1.0841283607979186</v>
      </c>
      <c r="G2222">
        <f t="shared" si="315"/>
        <v>0.54206418039895932</v>
      </c>
      <c r="H2222">
        <f t="shared" si="316"/>
        <v>0.27103209019947966</v>
      </c>
      <c r="I2222">
        <f t="shared" si="317"/>
        <v>0.13551604509973983</v>
      </c>
    </row>
    <row r="2223" spans="1:9" x14ac:dyDescent="0.25">
      <c r="A2223">
        <f t="shared" si="318"/>
        <v>2307</v>
      </c>
      <c r="B2223">
        <f t="shared" si="310"/>
        <v>2307</v>
      </c>
      <c r="C2223">
        <f t="shared" si="311"/>
        <v>2.307E-3</v>
      </c>
      <c r="D2223" s="3">
        <f t="shared" si="312"/>
        <v>433.46337234503682</v>
      </c>
      <c r="E2223">
        <f t="shared" si="313"/>
        <v>2.1673168617251841</v>
      </c>
      <c r="F2223">
        <f t="shared" si="314"/>
        <v>1.0836584308625921</v>
      </c>
      <c r="G2223">
        <f t="shared" si="315"/>
        <v>0.54182921543129603</v>
      </c>
      <c r="H2223">
        <f t="shared" si="316"/>
        <v>0.27091460771564801</v>
      </c>
      <c r="I2223">
        <f t="shared" si="317"/>
        <v>0.13545730385782401</v>
      </c>
    </row>
    <row r="2224" spans="1:9" x14ac:dyDescent="0.25">
      <c r="A2224">
        <f t="shared" si="318"/>
        <v>2308</v>
      </c>
      <c r="B2224">
        <f t="shared" si="310"/>
        <v>2308</v>
      </c>
      <c r="C2224">
        <f t="shared" si="311"/>
        <v>2.3079999999999997E-3</v>
      </c>
      <c r="D2224" s="3">
        <f t="shared" si="312"/>
        <v>433.2755632582323</v>
      </c>
      <c r="E2224">
        <f t="shared" si="313"/>
        <v>2.1663778162911616</v>
      </c>
      <c r="F2224">
        <f t="shared" si="314"/>
        <v>1.0831889081455808</v>
      </c>
      <c r="G2224">
        <f t="shared" si="315"/>
        <v>0.54159445407279039</v>
      </c>
      <c r="H2224">
        <f t="shared" si="316"/>
        <v>0.27079722703639519</v>
      </c>
      <c r="I2224">
        <f t="shared" si="317"/>
        <v>0.1353986135181976</v>
      </c>
    </row>
    <row r="2225" spans="1:9" x14ac:dyDescent="0.25">
      <c r="A2225">
        <f t="shared" si="318"/>
        <v>2309</v>
      </c>
      <c r="B2225">
        <f t="shared" si="310"/>
        <v>2309</v>
      </c>
      <c r="C2225">
        <f t="shared" si="311"/>
        <v>2.3089999999999999E-3</v>
      </c>
      <c r="D2225" s="3">
        <f t="shared" si="312"/>
        <v>433.08791684711997</v>
      </c>
      <c r="E2225">
        <f t="shared" si="313"/>
        <v>2.1654395842356</v>
      </c>
      <c r="F2225">
        <f t="shared" si="314"/>
        <v>1.0827197921178</v>
      </c>
      <c r="G2225">
        <f t="shared" si="315"/>
        <v>0.5413598960589</v>
      </c>
      <c r="H2225">
        <f t="shared" si="316"/>
        <v>0.27067994802945</v>
      </c>
      <c r="I2225">
        <f t="shared" si="317"/>
        <v>0.135339974014725</v>
      </c>
    </row>
    <row r="2226" spans="1:9" x14ac:dyDescent="0.25">
      <c r="A2226">
        <f t="shared" si="318"/>
        <v>2310</v>
      </c>
      <c r="B2226">
        <f t="shared" si="310"/>
        <v>2310</v>
      </c>
      <c r="C2226">
        <f t="shared" si="311"/>
        <v>2.31E-3</v>
      </c>
      <c r="D2226" s="3">
        <f t="shared" si="312"/>
        <v>432.90043290043292</v>
      </c>
      <c r="E2226">
        <f t="shared" si="313"/>
        <v>2.1645021645021645</v>
      </c>
      <c r="F2226">
        <f t="shared" si="314"/>
        <v>1.0822510822510822</v>
      </c>
      <c r="G2226">
        <f t="shared" si="315"/>
        <v>0.54112554112554112</v>
      </c>
      <c r="H2226">
        <f t="shared" si="316"/>
        <v>0.27056277056277056</v>
      </c>
      <c r="I2226">
        <f t="shared" si="317"/>
        <v>0.13528138528138528</v>
      </c>
    </row>
    <row r="2227" spans="1:9" x14ac:dyDescent="0.25">
      <c r="A2227">
        <f t="shared" si="318"/>
        <v>2311</v>
      </c>
      <c r="B2227">
        <f t="shared" ref="B2227:B2290" si="319">A2227*$B$11</f>
        <v>2311</v>
      </c>
      <c r="C2227">
        <f t="shared" ref="C2227:C2290" si="320">B2227*(10^-6)</f>
        <v>2.3109999999999997E-3</v>
      </c>
      <c r="D2227" s="3">
        <f t="shared" ref="D2227:D2290" si="321">1/C2227</f>
        <v>432.71311120726966</v>
      </c>
      <c r="E2227">
        <f t="shared" si="313"/>
        <v>2.1635655560363483</v>
      </c>
      <c r="F2227">
        <f t="shared" si="314"/>
        <v>1.0817827780181741</v>
      </c>
      <c r="G2227">
        <f t="shared" si="315"/>
        <v>0.54089138900908706</v>
      </c>
      <c r="H2227">
        <f t="shared" si="316"/>
        <v>0.27044569450454353</v>
      </c>
      <c r="I2227">
        <f t="shared" si="317"/>
        <v>0.13522284725227177</v>
      </c>
    </row>
    <row r="2228" spans="1:9" x14ac:dyDescent="0.25">
      <c r="A2228">
        <f t="shared" si="318"/>
        <v>2312</v>
      </c>
      <c r="B2228">
        <f t="shared" si="319"/>
        <v>2312</v>
      </c>
      <c r="C2228">
        <f t="shared" si="320"/>
        <v>2.3119999999999998E-3</v>
      </c>
      <c r="D2228" s="3">
        <f t="shared" si="321"/>
        <v>432.52595155709344</v>
      </c>
      <c r="E2228">
        <f t="shared" si="313"/>
        <v>2.1626297577854672</v>
      </c>
      <c r="F2228">
        <f t="shared" si="314"/>
        <v>1.0813148788927336</v>
      </c>
      <c r="G2228">
        <f t="shared" si="315"/>
        <v>0.54065743944636679</v>
      </c>
      <c r="H2228">
        <f t="shared" si="316"/>
        <v>0.2703287197231834</v>
      </c>
      <c r="I2228">
        <f t="shared" si="317"/>
        <v>0.1351643598615917</v>
      </c>
    </row>
    <row r="2229" spans="1:9" x14ac:dyDescent="0.25">
      <c r="A2229">
        <f t="shared" si="318"/>
        <v>2313</v>
      </c>
      <c r="B2229">
        <f t="shared" si="319"/>
        <v>2313</v>
      </c>
      <c r="C2229">
        <f t="shared" si="320"/>
        <v>2.313E-3</v>
      </c>
      <c r="D2229" s="3">
        <f t="shared" si="321"/>
        <v>432.33895373973195</v>
      </c>
      <c r="E2229">
        <f t="shared" si="313"/>
        <v>2.1616947686986596</v>
      </c>
      <c r="F2229">
        <f t="shared" si="314"/>
        <v>1.0808473843493298</v>
      </c>
      <c r="G2229">
        <f t="shared" si="315"/>
        <v>0.5404236921746649</v>
      </c>
      <c r="H2229">
        <f t="shared" si="316"/>
        <v>0.27021184608733245</v>
      </c>
      <c r="I2229">
        <f t="shared" si="317"/>
        <v>0.13510592304366623</v>
      </c>
    </row>
    <row r="2230" spans="1:9" x14ac:dyDescent="0.25">
      <c r="A2230">
        <f t="shared" si="318"/>
        <v>2314</v>
      </c>
      <c r="B2230">
        <f t="shared" si="319"/>
        <v>2314</v>
      </c>
      <c r="C2230">
        <f t="shared" si="320"/>
        <v>2.3140000000000001E-3</v>
      </c>
      <c r="D2230" s="3">
        <f t="shared" si="321"/>
        <v>432.15211754537597</v>
      </c>
      <c r="E2230">
        <f t="shared" si="313"/>
        <v>2.1607605877268798</v>
      </c>
      <c r="F2230">
        <f t="shared" si="314"/>
        <v>1.0803802938634399</v>
      </c>
      <c r="G2230">
        <f t="shared" si="315"/>
        <v>0.54019014693171996</v>
      </c>
      <c r="H2230">
        <f t="shared" si="316"/>
        <v>0.27009507346585998</v>
      </c>
      <c r="I2230">
        <f t="shared" si="317"/>
        <v>0.13504753673292999</v>
      </c>
    </row>
    <row r="2231" spans="1:9" x14ac:dyDescent="0.25">
      <c r="A2231">
        <f t="shared" si="318"/>
        <v>2315</v>
      </c>
      <c r="B2231">
        <f t="shared" si="319"/>
        <v>2315</v>
      </c>
      <c r="C2231">
        <f t="shared" si="320"/>
        <v>2.3149999999999998E-3</v>
      </c>
      <c r="D2231" s="3">
        <f t="shared" si="321"/>
        <v>431.96544276457888</v>
      </c>
      <c r="E2231">
        <f t="shared" si="313"/>
        <v>2.1598272138228944</v>
      </c>
      <c r="F2231">
        <f t="shared" si="314"/>
        <v>1.0799136069114472</v>
      </c>
      <c r="G2231">
        <f t="shared" si="315"/>
        <v>0.53995680345572361</v>
      </c>
      <c r="H2231">
        <f t="shared" si="316"/>
        <v>0.26997840172786181</v>
      </c>
      <c r="I2231">
        <f t="shared" si="317"/>
        <v>0.1349892008639309</v>
      </c>
    </row>
    <row r="2232" spans="1:9" x14ac:dyDescent="0.25">
      <c r="A2232">
        <f t="shared" si="318"/>
        <v>2316</v>
      </c>
      <c r="B2232">
        <f t="shared" si="319"/>
        <v>2316</v>
      </c>
      <c r="C2232">
        <f t="shared" si="320"/>
        <v>2.3159999999999999E-3</v>
      </c>
      <c r="D2232" s="3">
        <f t="shared" si="321"/>
        <v>431.77892918825563</v>
      </c>
      <c r="E2232">
        <f t="shared" si="313"/>
        <v>2.1588946459412783</v>
      </c>
      <c r="F2232">
        <f t="shared" si="314"/>
        <v>1.0794473229706392</v>
      </c>
      <c r="G2232">
        <f t="shared" si="315"/>
        <v>0.53972366148531958</v>
      </c>
      <c r="H2232">
        <f t="shared" si="316"/>
        <v>0.26986183074265979</v>
      </c>
      <c r="I2232">
        <f t="shared" si="317"/>
        <v>0.1349309153713299</v>
      </c>
    </row>
    <row r="2233" spans="1:9" x14ac:dyDescent="0.25">
      <c r="A2233">
        <f t="shared" si="318"/>
        <v>2317</v>
      </c>
      <c r="B2233">
        <f t="shared" si="319"/>
        <v>2317</v>
      </c>
      <c r="C2233">
        <f t="shared" si="320"/>
        <v>2.317E-3</v>
      </c>
      <c r="D2233" s="3">
        <f t="shared" si="321"/>
        <v>431.59257660768236</v>
      </c>
      <c r="E2233">
        <f t="shared" si="313"/>
        <v>2.1579628830384117</v>
      </c>
      <c r="F2233">
        <f t="shared" si="314"/>
        <v>1.0789814415192058</v>
      </c>
      <c r="G2233">
        <f t="shared" si="315"/>
        <v>0.53949072075960292</v>
      </c>
      <c r="H2233">
        <f t="shared" si="316"/>
        <v>0.26974536037980146</v>
      </c>
      <c r="I2233">
        <f t="shared" si="317"/>
        <v>0.13487268018990073</v>
      </c>
    </row>
    <row r="2234" spans="1:9" x14ac:dyDescent="0.25">
      <c r="A2234">
        <f t="shared" si="318"/>
        <v>2318</v>
      </c>
      <c r="B2234">
        <f t="shared" si="319"/>
        <v>2318</v>
      </c>
      <c r="C2234">
        <f t="shared" si="320"/>
        <v>2.3179999999999997E-3</v>
      </c>
      <c r="D2234" s="3">
        <f t="shared" si="321"/>
        <v>431.40638481449531</v>
      </c>
      <c r="E2234">
        <f t="shared" si="313"/>
        <v>2.1570319240724767</v>
      </c>
      <c r="F2234">
        <f t="shared" si="314"/>
        <v>1.0785159620362383</v>
      </c>
      <c r="G2234">
        <f t="shared" si="315"/>
        <v>0.53925798101811917</v>
      </c>
      <c r="H2234">
        <f t="shared" si="316"/>
        <v>0.26962899050905959</v>
      </c>
      <c r="I2234">
        <f t="shared" si="317"/>
        <v>0.13481449525452979</v>
      </c>
    </row>
    <row r="2235" spans="1:9" x14ac:dyDescent="0.25">
      <c r="A2235">
        <f t="shared" si="318"/>
        <v>2319</v>
      </c>
      <c r="B2235">
        <f t="shared" si="319"/>
        <v>2319</v>
      </c>
      <c r="C2235">
        <f t="shared" si="320"/>
        <v>2.3189999999999999E-3</v>
      </c>
      <c r="D2235" s="3">
        <f t="shared" si="321"/>
        <v>431.22035360068998</v>
      </c>
      <c r="E2235">
        <f t="shared" si="313"/>
        <v>2.1561017680034498</v>
      </c>
      <c r="F2235">
        <f t="shared" si="314"/>
        <v>1.0780508840017249</v>
      </c>
      <c r="G2235">
        <f t="shared" si="315"/>
        <v>0.53902544200086244</v>
      </c>
      <c r="H2235">
        <f t="shared" si="316"/>
        <v>0.26951272100043122</v>
      </c>
      <c r="I2235">
        <f t="shared" si="317"/>
        <v>0.13475636050021561</v>
      </c>
    </row>
    <row r="2236" spans="1:9" x14ac:dyDescent="0.25">
      <c r="A2236">
        <f t="shared" si="318"/>
        <v>2320</v>
      </c>
      <c r="B2236">
        <f t="shared" si="319"/>
        <v>2320</v>
      </c>
      <c r="C2236">
        <f t="shared" si="320"/>
        <v>2.32E-3</v>
      </c>
      <c r="D2236" s="3">
        <f t="shared" si="321"/>
        <v>431.0344827586207</v>
      </c>
      <c r="E2236">
        <f t="shared" si="313"/>
        <v>2.1551724137931036</v>
      </c>
      <c r="F2236">
        <f t="shared" si="314"/>
        <v>1.0775862068965518</v>
      </c>
      <c r="G2236">
        <f t="shared" si="315"/>
        <v>0.53879310344827591</v>
      </c>
      <c r="H2236">
        <f t="shared" si="316"/>
        <v>0.26939655172413796</v>
      </c>
      <c r="I2236">
        <f t="shared" si="317"/>
        <v>0.13469827586206898</v>
      </c>
    </row>
    <row r="2237" spans="1:9" x14ac:dyDescent="0.25">
      <c r="A2237">
        <f t="shared" si="318"/>
        <v>2321</v>
      </c>
      <c r="B2237">
        <f t="shared" si="319"/>
        <v>2321</v>
      </c>
      <c r="C2237">
        <f t="shared" si="320"/>
        <v>2.3209999999999997E-3</v>
      </c>
      <c r="D2237" s="3">
        <f t="shared" si="321"/>
        <v>430.84877208099959</v>
      </c>
      <c r="E2237">
        <f t="shared" si="313"/>
        <v>2.154243860404998</v>
      </c>
      <c r="F2237">
        <f t="shared" si="314"/>
        <v>1.077121930202499</v>
      </c>
      <c r="G2237">
        <f t="shared" si="315"/>
        <v>0.53856096510124951</v>
      </c>
      <c r="H2237">
        <f t="shared" si="316"/>
        <v>0.26928048255062476</v>
      </c>
      <c r="I2237">
        <f t="shared" si="317"/>
        <v>0.13464024127531238</v>
      </c>
    </row>
    <row r="2238" spans="1:9" x14ac:dyDescent="0.25">
      <c r="A2238">
        <f t="shared" si="318"/>
        <v>2322</v>
      </c>
      <c r="B2238">
        <f t="shared" si="319"/>
        <v>2322</v>
      </c>
      <c r="C2238">
        <f t="shared" si="320"/>
        <v>2.3219999999999998E-3</v>
      </c>
      <c r="D2238" s="3">
        <f t="shared" si="321"/>
        <v>430.66322136089582</v>
      </c>
      <c r="E2238">
        <f t="shared" si="313"/>
        <v>2.1533161068044793</v>
      </c>
      <c r="F2238">
        <f t="shared" si="314"/>
        <v>1.0766580534022396</v>
      </c>
      <c r="G2238">
        <f t="shared" si="315"/>
        <v>0.53832902670111982</v>
      </c>
      <c r="H2238">
        <f t="shared" si="316"/>
        <v>0.26916451335055991</v>
      </c>
      <c r="I2238">
        <f t="shared" si="317"/>
        <v>0.13458225667527995</v>
      </c>
    </row>
    <row r="2239" spans="1:9" x14ac:dyDescent="0.25">
      <c r="A2239">
        <f t="shared" si="318"/>
        <v>2323</v>
      </c>
      <c r="B2239">
        <f t="shared" si="319"/>
        <v>2323</v>
      </c>
      <c r="C2239">
        <f t="shared" si="320"/>
        <v>2.323E-3</v>
      </c>
      <c r="D2239" s="3">
        <f t="shared" si="321"/>
        <v>430.47783039173481</v>
      </c>
      <c r="E2239">
        <f t="shared" si="313"/>
        <v>2.152389151958674</v>
      </c>
      <c r="F2239">
        <f t="shared" si="314"/>
        <v>1.076194575979337</v>
      </c>
      <c r="G2239">
        <f t="shared" si="315"/>
        <v>0.53809728798966849</v>
      </c>
      <c r="H2239">
        <f t="shared" si="316"/>
        <v>0.26904864399483425</v>
      </c>
      <c r="I2239">
        <f t="shared" si="317"/>
        <v>0.13452432199741712</v>
      </c>
    </row>
    <row r="2240" spans="1:9" x14ac:dyDescent="0.25">
      <c r="A2240">
        <f t="shared" si="318"/>
        <v>2324</v>
      </c>
      <c r="B2240">
        <f t="shared" si="319"/>
        <v>2324</v>
      </c>
      <c r="C2240">
        <f t="shared" si="320"/>
        <v>2.3240000000000001E-3</v>
      </c>
      <c r="D2240" s="3">
        <f t="shared" si="321"/>
        <v>430.29259896729775</v>
      </c>
      <c r="E2240">
        <f t="shared" si="313"/>
        <v>2.1514629948364887</v>
      </c>
      <c r="F2240">
        <f t="shared" si="314"/>
        <v>1.0757314974182444</v>
      </c>
      <c r="G2240">
        <f t="shared" si="315"/>
        <v>0.53786574870912218</v>
      </c>
      <c r="H2240">
        <f t="shared" si="316"/>
        <v>0.26893287435456109</v>
      </c>
      <c r="I2240">
        <f t="shared" si="317"/>
        <v>0.13446643717728055</v>
      </c>
    </row>
    <row r="2241" spans="1:9" x14ac:dyDescent="0.25">
      <c r="A2241">
        <f t="shared" si="318"/>
        <v>2325</v>
      </c>
      <c r="B2241">
        <f t="shared" si="319"/>
        <v>2325</v>
      </c>
      <c r="C2241">
        <f t="shared" si="320"/>
        <v>2.3249999999999998E-3</v>
      </c>
      <c r="D2241" s="3">
        <f t="shared" si="321"/>
        <v>430.10752688172045</v>
      </c>
      <c r="E2241">
        <f t="shared" si="313"/>
        <v>2.150537634408602</v>
      </c>
      <c r="F2241">
        <f t="shared" si="314"/>
        <v>1.075268817204301</v>
      </c>
      <c r="G2241">
        <f t="shared" si="315"/>
        <v>0.5376344086021505</v>
      </c>
      <c r="H2241">
        <f t="shared" si="316"/>
        <v>0.26881720430107525</v>
      </c>
      <c r="I2241">
        <f t="shared" si="317"/>
        <v>0.13440860215053763</v>
      </c>
    </row>
    <row r="2242" spans="1:9" x14ac:dyDescent="0.25">
      <c r="A2242">
        <f t="shared" si="318"/>
        <v>2326</v>
      </c>
      <c r="B2242">
        <f t="shared" si="319"/>
        <v>2326</v>
      </c>
      <c r="C2242">
        <f t="shared" si="320"/>
        <v>2.3259999999999999E-3</v>
      </c>
      <c r="D2242" s="3">
        <f t="shared" si="321"/>
        <v>429.92261392949268</v>
      </c>
      <c r="E2242">
        <f t="shared" si="313"/>
        <v>2.1496130696474633</v>
      </c>
      <c r="F2242">
        <f t="shared" si="314"/>
        <v>1.0748065348237317</v>
      </c>
      <c r="G2242">
        <f t="shared" si="315"/>
        <v>0.53740326741186584</v>
      </c>
      <c r="H2242">
        <f t="shared" si="316"/>
        <v>0.26870163370593292</v>
      </c>
      <c r="I2242">
        <f t="shared" si="317"/>
        <v>0.13435081685296646</v>
      </c>
    </row>
    <row r="2243" spans="1:9" x14ac:dyDescent="0.25">
      <c r="A2243">
        <f t="shared" si="318"/>
        <v>2327</v>
      </c>
      <c r="B2243">
        <f t="shared" si="319"/>
        <v>2327</v>
      </c>
      <c r="C2243">
        <f t="shared" si="320"/>
        <v>2.3270000000000001E-3</v>
      </c>
      <c r="D2243" s="3">
        <f t="shared" si="321"/>
        <v>429.73785990545764</v>
      </c>
      <c r="E2243">
        <f t="shared" si="313"/>
        <v>2.1486892995272884</v>
      </c>
      <c r="F2243">
        <f t="shared" si="314"/>
        <v>1.0743446497636442</v>
      </c>
      <c r="G2243">
        <f t="shared" si="315"/>
        <v>0.53717232488182209</v>
      </c>
      <c r="H2243">
        <f t="shared" si="316"/>
        <v>0.26858616244091105</v>
      </c>
      <c r="I2243">
        <f t="shared" si="317"/>
        <v>0.13429308122045552</v>
      </c>
    </row>
    <row r="2244" spans="1:9" x14ac:dyDescent="0.25">
      <c r="A2244">
        <f t="shared" si="318"/>
        <v>2328</v>
      </c>
      <c r="B2244">
        <f t="shared" si="319"/>
        <v>2328</v>
      </c>
      <c r="C2244">
        <f t="shared" si="320"/>
        <v>2.3279999999999998E-3</v>
      </c>
      <c r="D2244" s="3">
        <f t="shared" si="321"/>
        <v>429.55326460481103</v>
      </c>
      <c r="E2244">
        <f t="shared" si="313"/>
        <v>2.1477663230240553</v>
      </c>
      <c r="F2244">
        <f t="shared" si="314"/>
        <v>1.0738831615120277</v>
      </c>
      <c r="G2244">
        <f t="shared" si="315"/>
        <v>0.53694158075601384</v>
      </c>
      <c r="H2244">
        <f t="shared" si="316"/>
        <v>0.26847079037800692</v>
      </c>
      <c r="I2244">
        <f t="shared" si="317"/>
        <v>0.13423539518900346</v>
      </c>
    </row>
    <row r="2245" spans="1:9" x14ac:dyDescent="0.25">
      <c r="A2245">
        <f t="shared" si="318"/>
        <v>2329</v>
      </c>
      <c r="B2245">
        <f t="shared" si="319"/>
        <v>2329</v>
      </c>
      <c r="C2245">
        <f t="shared" si="320"/>
        <v>2.3289999999999999E-3</v>
      </c>
      <c r="D2245" s="3">
        <f t="shared" si="321"/>
        <v>429.36882782310005</v>
      </c>
      <c r="E2245">
        <f t="shared" si="313"/>
        <v>2.1468441391155002</v>
      </c>
      <c r="F2245">
        <f t="shared" si="314"/>
        <v>1.0734220695577501</v>
      </c>
      <c r="G2245">
        <f t="shared" si="315"/>
        <v>0.53671103477887505</v>
      </c>
      <c r="H2245">
        <f t="shared" si="316"/>
        <v>0.26835551738943753</v>
      </c>
      <c r="I2245">
        <f t="shared" si="317"/>
        <v>0.13417775869471876</v>
      </c>
    </row>
    <row r="2246" spans="1:9" x14ac:dyDescent="0.25">
      <c r="A2246">
        <f t="shared" si="318"/>
        <v>2330</v>
      </c>
      <c r="B2246">
        <f t="shared" si="319"/>
        <v>2330</v>
      </c>
      <c r="C2246">
        <f t="shared" si="320"/>
        <v>2.33E-3</v>
      </c>
      <c r="D2246" s="3">
        <f t="shared" si="321"/>
        <v>429.18454935622316</v>
      </c>
      <c r="E2246">
        <f t="shared" si="313"/>
        <v>2.1459227467811157</v>
      </c>
      <c r="F2246">
        <f t="shared" si="314"/>
        <v>1.0729613733905579</v>
      </c>
      <c r="G2246">
        <f t="shared" si="315"/>
        <v>0.53648068669527893</v>
      </c>
      <c r="H2246">
        <f t="shared" si="316"/>
        <v>0.26824034334763946</v>
      </c>
      <c r="I2246">
        <f t="shared" si="317"/>
        <v>0.13412017167381973</v>
      </c>
    </row>
    <row r="2247" spans="1:9" x14ac:dyDescent="0.25">
      <c r="A2247">
        <f t="shared" si="318"/>
        <v>2331</v>
      </c>
      <c r="B2247">
        <f t="shared" si="319"/>
        <v>2331</v>
      </c>
      <c r="C2247">
        <f t="shared" si="320"/>
        <v>2.3309999999999997E-3</v>
      </c>
      <c r="D2247" s="3">
        <f t="shared" si="321"/>
        <v>429.00042900042905</v>
      </c>
      <c r="E2247">
        <f t="shared" si="313"/>
        <v>2.1450021450021453</v>
      </c>
      <c r="F2247">
        <f t="shared" si="314"/>
        <v>1.0725010725010726</v>
      </c>
      <c r="G2247">
        <f t="shared" si="315"/>
        <v>0.53625053625053631</v>
      </c>
      <c r="H2247">
        <f t="shared" si="316"/>
        <v>0.26812526812526816</v>
      </c>
      <c r="I2247">
        <f t="shared" si="317"/>
        <v>0.13406263406263408</v>
      </c>
    </row>
    <row r="2248" spans="1:9" x14ac:dyDescent="0.25">
      <c r="A2248">
        <f t="shared" si="318"/>
        <v>2332</v>
      </c>
      <c r="B2248">
        <f t="shared" si="319"/>
        <v>2332</v>
      </c>
      <c r="C2248">
        <f t="shared" si="320"/>
        <v>2.3319999999999999E-3</v>
      </c>
      <c r="D2248" s="3">
        <f t="shared" si="321"/>
        <v>428.81646655231566</v>
      </c>
      <c r="E2248">
        <f t="shared" si="313"/>
        <v>2.1440823327615783</v>
      </c>
      <c r="F2248">
        <f t="shared" si="314"/>
        <v>1.0720411663807892</v>
      </c>
      <c r="G2248">
        <f t="shared" si="315"/>
        <v>0.53602058319039458</v>
      </c>
      <c r="H2248">
        <f t="shared" si="316"/>
        <v>0.26801029159519729</v>
      </c>
      <c r="I2248">
        <f t="shared" si="317"/>
        <v>0.13400514579759865</v>
      </c>
    </row>
    <row r="2249" spans="1:9" x14ac:dyDescent="0.25">
      <c r="A2249">
        <f t="shared" si="318"/>
        <v>2333</v>
      </c>
      <c r="B2249">
        <f t="shared" si="319"/>
        <v>2333</v>
      </c>
      <c r="C2249">
        <f t="shared" si="320"/>
        <v>2.333E-3</v>
      </c>
      <c r="D2249" s="3">
        <f t="shared" si="321"/>
        <v>428.63266180882982</v>
      </c>
      <c r="E2249">
        <f t="shared" si="313"/>
        <v>2.1431633090441493</v>
      </c>
      <c r="F2249">
        <f t="shared" si="314"/>
        <v>1.0715816545220747</v>
      </c>
      <c r="G2249">
        <f t="shared" si="315"/>
        <v>0.53579082726103733</v>
      </c>
      <c r="H2249">
        <f t="shared" si="316"/>
        <v>0.26789541363051866</v>
      </c>
      <c r="I2249">
        <f t="shared" si="317"/>
        <v>0.13394770681525933</v>
      </c>
    </row>
    <row r="2250" spans="1:9" x14ac:dyDescent="0.25">
      <c r="A2250">
        <f t="shared" si="318"/>
        <v>2334</v>
      </c>
      <c r="B2250">
        <f t="shared" si="319"/>
        <v>2334</v>
      </c>
      <c r="C2250">
        <f t="shared" si="320"/>
        <v>2.3339999999999997E-3</v>
      </c>
      <c r="D2250" s="3">
        <f t="shared" si="321"/>
        <v>428.44901456726654</v>
      </c>
      <c r="E2250">
        <f t="shared" si="313"/>
        <v>2.1422450728363329</v>
      </c>
      <c r="F2250">
        <f t="shared" si="314"/>
        <v>1.0711225364181665</v>
      </c>
      <c r="G2250">
        <f t="shared" si="315"/>
        <v>0.53556126820908323</v>
      </c>
      <c r="H2250">
        <f t="shared" si="316"/>
        <v>0.26778063410454161</v>
      </c>
      <c r="I2250">
        <f t="shared" si="317"/>
        <v>0.13389031705227081</v>
      </c>
    </row>
    <row r="2251" spans="1:9" x14ac:dyDescent="0.25">
      <c r="A2251">
        <f t="shared" si="318"/>
        <v>2335</v>
      </c>
      <c r="B2251">
        <f t="shared" si="319"/>
        <v>2335</v>
      </c>
      <c r="C2251">
        <f t="shared" si="320"/>
        <v>2.3349999999999998E-3</v>
      </c>
      <c r="D2251" s="3">
        <f t="shared" si="321"/>
        <v>428.26552462526769</v>
      </c>
      <c r="E2251">
        <f t="shared" si="313"/>
        <v>2.1413276231263385</v>
      </c>
      <c r="F2251">
        <f t="shared" si="314"/>
        <v>1.0706638115631693</v>
      </c>
      <c r="G2251">
        <f t="shared" si="315"/>
        <v>0.53533190578158463</v>
      </c>
      <c r="H2251">
        <f t="shared" si="316"/>
        <v>0.26766595289079231</v>
      </c>
      <c r="I2251">
        <f t="shared" si="317"/>
        <v>0.13383297644539616</v>
      </c>
    </row>
    <row r="2252" spans="1:9" x14ac:dyDescent="0.25">
      <c r="A2252">
        <f t="shared" si="318"/>
        <v>2336</v>
      </c>
      <c r="B2252">
        <f t="shared" si="319"/>
        <v>2336</v>
      </c>
      <c r="C2252">
        <f t="shared" si="320"/>
        <v>2.336E-3</v>
      </c>
      <c r="D2252" s="3">
        <f t="shared" si="321"/>
        <v>428.08219178082192</v>
      </c>
      <c r="E2252">
        <f t="shared" si="313"/>
        <v>2.1404109589041096</v>
      </c>
      <c r="F2252">
        <f t="shared" si="314"/>
        <v>1.0702054794520548</v>
      </c>
      <c r="G2252">
        <f t="shared" si="315"/>
        <v>0.5351027397260274</v>
      </c>
      <c r="H2252">
        <f t="shared" si="316"/>
        <v>0.2675513698630137</v>
      </c>
      <c r="I2252">
        <f t="shared" si="317"/>
        <v>0.13377568493150685</v>
      </c>
    </row>
    <row r="2253" spans="1:9" x14ac:dyDescent="0.25">
      <c r="A2253">
        <f t="shared" si="318"/>
        <v>2337</v>
      </c>
      <c r="B2253">
        <f t="shared" si="319"/>
        <v>2337</v>
      </c>
      <c r="C2253">
        <f t="shared" si="320"/>
        <v>2.3370000000000001E-3</v>
      </c>
      <c r="D2253" s="3">
        <f t="shared" si="321"/>
        <v>427.89901583226356</v>
      </c>
      <c r="E2253">
        <f t="shared" si="313"/>
        <v>2.1394950791613176</v>
      </c>
      <c r="F2253">
        <f t="shared" si="314"/>
        <v>1.0697475395806588</v>
      </c>
      <c r="G2253">
        <f t="shared" si="315"/>
        <v>0.53487376979032941</v>
      </c>
      <c r="H2253">
        <f t="shared" si="316"/>
        <v>0.26743688489516471</v>
      </c>
      <c r="I2253">
        <f t="shared" si="317"/>
        <v>0.13371844244758235</v>
      </c>
    </row>
    <row r="2254" spans="1:9" x14ac:dyDescent="0.25">
      <c r="A2254">
        <f t="shared" si="318"/>
        <v>2338</v>
      </c>
      <c r="B2254">
        <f t="shared" si="319"/>
        <v>2338</v>
      </c>
      <c r="C2254">
        <f t="shared" si="320"/>
        <v>2.3379999999999998E-3</v>
      </c>
      <c r="D2254" s="3">
        <f t="shared" si="321"/>
        <v>427.71599657827204</v>
      </c>
      <c r="E2254">
        <f t="shared" si="313"/>
        <v>2.1385799828913603</v>
      </c>
      <c r="F2254">
        <f t="shared" si="314"/>
        <v>1.0692899914456802</v>
      </c>
      <c r="G2254">
        <f t="shared" si="315"/>
        <v>0.53464499572284008</v>
      </c>
      <c r="H2254">
        <f t="shared" si="316"/>
        <v>0.26732249786142004</v>
      </c>
      <c r="I2254">
        <f t="shared" si="317"/>
        <v>0.13366124893071002</v>
      </c>
    </row>
    <row r="2255" spans="1:9" x14ac:dyDescent="0.25">
      <c r="A2255">
        <f t="shared" si="318"/>
        <v>2339</v>
      </c>
      <c r="B2255">
        <f t="shared" si="319"/>
        <v>2339</v>
      </c>
      <c r="C2255">
        <f t="shared" si="320"/>
        <v>2.3389999999999999E-3</v>
      </c>
      <c r="D2255" s="3">
        <f t="shared" si="321"/>
        <v>427.53313381787092</v>
      </c>
      <c r="E2255">
        <f t="shared" si="313"/>
        <v>2.1376656690893547</v>
      </c>
      <c r="F2255">
        <f t="shared" si="314"/>
        <v>1.0688328345446774</v>
      </c>
      <c r="G2255">
        <f t="shared" si="315"/>
        <v>0.53441641727233868</v>
      </c>
      <c r="H2255">
        <f t="shared" si="316"/>
        <v>0.26720820863616934</v>
      </c>
      <c r="I2255">
        <f t="shared" si="317"/>
        <v>0.13360410431808467</v>
      </c>
    </row>
    <row r="2256" spans="1:9" x14ac:dyDescent="0.25">
      <c r="A2256">
        <f t="shared" si="318"/>
        <v>2340</v>
      </c>
      <c r="B2256">
        <f t="shared" si="319"/>
        <v>2340</v>
      </c>
      <c r="C2256">
        <f t="shared" si="320"/>
        <v>2.3400000000000001E-3</v>
      </c>
      <c r="D2256" s="3">
        <f t="shared" si="321"/>
        <v>427.35042735042731</v>
      </c>
      <c r="E2256">
        <f t="shared" si="313"/>
        <v>2.1367521367521367</v>
      </c>
      <c r="F2256">
        <f t="shared" si="314"/>
        <v>1.0683760683760684</v>
      </c>
      <c r="G2256">
        <f t="shared" si="315"/>
        <v>0.53418803418803418</v>
      </c>
      <c r="H2256">
        <f t="shared" si="316"/>
        <v>0.26709401709401709</v>
      </c>
      <c r="I2256">
        <f t="shared" si="317"/>
        <v>0.13354700854700854</v>
      </c>
    </row>
    <row r="2257" spans="1:9" x14ac:dyDescent="0.25">
      <c r="A2257">
        <f t="shared" si="318"/>
        <v>2341</v>
      </c>
      <c r="B2257">
        <f t="shared" si="319"/>
        <v>2341</v>
      </c>
      <c r="C2257">
        <f t="shared" si="320"/>
        <v>2.3409999999999998E-3</v>
      </c>
      <c r="D2257" s="3">
        <f t="shared" si="321"/>
        <v>427.1678769756515</v>
      </c>
      <c r="E2257">
        <f t="shared" ref="E2257:E2320" si="322">($D2257/($B$6*(2^0)))</f>
        <v>2.1358393848782575</v>
      </c>
      <c r="F2257">
        <f t="shared" ref="F2257:F2320" si="323">($D2257/($B$6*(2^1)))</f>
        <v>1.0679196924391288</v>
      </c>
      <c r="G2257">
        <f t="shared" ref="G2257:G2320" si="324">($D2257/($B$6*(2^2)))</f>
        <v>0.53395984621956438</v>
      </c>
      <c r="H2257">
        <f t="shared" ref="H2257:H2320" si="325">($D2257/($B$6*(2^3)))</f>
        <v>0.26697992310978219</v>
      </c>
      <c r="I2257">
        <f t="shared" ref="I2257:I2320" si="326">($D2257/($B$6*(2^4)))</f>
        <v>0.1334899615548911</v>
      </c>
    </row>
    <row r="2258" spans="1:9" x14ac:dyDescent="0.25">
      <c r="A2258">
        <f t="shared" ref="A2258:A2321" si="327">A2257+1</f>
        <v>2342</v>
      </c>
      <c r="B2258">
        <f t="shared" si="319"/>
        <v>2342</v>
      </c>
      <c r="C2258">
        <f t="shared" si="320"/>
        <v>2.3419999999999999E-3</v>
      </c>
      <c r="D2258" s="3">
        <f t="shared" si="321"/>
        <v>426.98548249359521</v>
      </c>
      <c r="E2258">
        <f t="shared" si="322"/>
        <v>2.134927412467976</v>
      </c>
      <c r="F2258">
        <f t="shared" si="323"/>
        <v>1.067463706233988</v>
      </c>
      <c r="G2258">
        <f t="shared" si="324"/>
        <v>0.533731853116994</v>
      </c>
      <c r="H2258">
        <f t="shared" si="325"/>
        <v>0.266865926558497</v>
      </c>
      <c r="I2258">
        <f t="shared" si="326"/>
        <v>0.1334329632792485</v>
      </c>
    </row>
    <row r="2259" spans="1:9" x14ac:dyDescent="0.25">
      <c r="A2259">
        <f t="shared" si="327"/>
        <v>2343</v>
      </c>
      <c r="B2259">
        <f t="shared" si="319"/>
        <v>2343</v>
      </c>
      <c r="C2259">
        <f t="shared" si="320"/>
        <v>2.343E-3</v>
      </c>
      <c r="D2259" s="3">
        <f t="shared" si="321"/>
        <v>426.80324370465217</v>
      </c>
      <c r="E2259">
        <f t="shared" si="322"/>
        <v>2.1340162185232607</v>
      </c>
      <c r="F2259">
        <f t="shared" si="323"/>
        <v>1.0670081092616304</v>
      </c>
      <c r="G2259">
        <f t="shared" si="324"/>
        <v>0.53350405463081518</v>
      </c>
      <c r="H2259">
        <f t="shared" si="325"/>
        <v>0.26675202731540759</v>
      </c>
      <c r="I2259">
        <f t="shared" si="326"/>
        <v>0.1333760136577038</v>
      </c>
    </row>
    <row r="2260" spans="1:9" x14ac:dyDescent="0.25">
      <c r="A2260">
        <f t="shared" si="327"/>
        <v>2344</v>
      </c>
      <c r="B2260">
        <f t="shared" si="319"/>
        <v>2344</v>
      </c>
      <c r="C2260">
        <f t="shared" si="320"/>
        <v>2.3439999999999997E-3</v>
      </c>
      <c r="D2260" s="3">
        <f t="shared" si="321"/>
        <v>426.62116040955635</v>
      </c>
      <c r="E2260">
        <f t="shared" si="322"/>
        <v>2.1331058020477816</v>
      </c>
      <c r="F2260">
        <f t="shared" si="323"/>
        <v>1.0665529010238908</v>
      </c>
      <c r="G2260">
        <f t="shared" si="324"/>
        <v>0.53327645051194539</v>
      </c>
      <c r="H2260">
        <f t="shared" si="325"/>
        <v>0.26663822525597269</v>
      </c>
      <c r="I2260">
        <f t="shared" si="326"/>
        <v>0.13331911262798635</v>
      </c>
    </row>
    <row r="2261" spans="1:9" x14ac:dyDescent="0.25">
      <c r="A2261">
        <f t="shared" si="327"/>
        <v>2345</v>
      </c>
      <c r="B2261">
        <f t="shared" si="319"/>
        <v>2345</v>
      </c>
      <c r="C2261">
        <f t="shared" si="320"/>
        <v>2.3449999999999999E-3</v>
      </c>
      <c r="D2261" s="3">
        <f t="shared" si="321"/>
        <v>426.4392324093817</v>
      </c>
      <c r="E2261">
        <f t="shared" si="322"/>
        <v>2.1321961620469083</v>
      </c>
      <c r="F2261">
        <f t="shared" si="323"/>
        <v>1.0660980810234542</v>
      </c>
      <c r="G2261">
        <f t="shared" si="324"/>
        <v>0.53304904051172708</v>
      </c>
      <c r="H2261">
        <f t="shared" si="325"/>
        <v>0.26652452025586354</v>
      </c>
      <c r="I2261">
        <f t="shared" si="326"/>
        <v>0.13326226012793177</v>
      </c>
    </row>
    <row r="2262" spans="1:9" x14ac:dyDescent="0.25">
      <c r="A2262">
        <f t="shared" si="327"/>
        <v>2346</v>
      </c>
      <c r="B2262">
        <f t="shared" si="319"/>
        <v>2346</v>
      </c>
      <c r="C2262">
        <f t="shared" si="320"/>
        <v>2.346E-3</v>
      </c>
      <c r="D2262" s="3">
        <f t="shared" si="321"/>
        <v>426.25745950554136</v>
      </c>
      <c r="E2262">
        <f t="shared" si="322"/>
        <v>2.1312872975277068</v>
      </c>
      <c r="F2262">
        <f t="shared" si="323"/>
        <v>1.0656436487638534</v>
      </c>
      <c r="G2262">
        <f t="shared" si="324"/>
        <v>0.53282182438192671</v>
      </c>
      <c r="H2262">
        <f t="shared" si="325"/>
        <v>0.26641091219096336</v>
      </c>
      <c r="I2262">
        <f t="shared" si="326"/>
        <v>0.13320545609548168</v>
      </c>
    </row>
    <row r="2263" spans="1:9" x14ac:dyDescent="0.25">
      <c r="A2263">
        <f t="shared" si="327"/>
        <v>2347</v>
      </c>
      <c r="B2263">
        <f t="shared" si="319"/>
        <v>2347</v>
      </c>
      <c r="C2263">
        <f t="shared" si="320"/>
        <v>2.3469999999999997E-3</v>
      </c>
      <c r="D2263" s="3">
        <f t="shared" si="321"/>
        <v>426.07584149978703</v>
      </c>
      <c r="E2263">
        <f t="shared" si="322"/>
        <v>2.1303792074989349</v>
      </c>
      <c r="F2263">
        <f t="shared" si="323"/>
        <v>1.0651896037494675</v>
      </c>
      <c r="G2263">
        <f t="shared" si="324"/>
        <v>0.53259480187473374</v>
      </c>
      <c r="H2263">
        <f t="shared" si="325"/>
        <v>0.26629740093736687</v>
      </c>
      <c r="I2263">
        <f t="shared" si="326"/>
        <v>0.13314870046868343</v>
      </c>
    </row>
    <row r="2264" spans="1:9" x14ac:dyDescent="0.25">
      <c r="A2264">
        <f t="shared" si="327"/>
        <v>2348</v>
      </c>
      <c r="B2264">
        <f t="shared" si="319"/>
        <v>2348</v>
      </c>
      <c r="C2264">
        <f t="shared" si="320"/>
        <v>2.3479999999999998E-3</v>
      </c>
      <c r="D2264" s="3">
        <f t="shared" si="321"/>
        <v>425.89437819420789</v>
      </c>
      <c r="E2264">
        <f t="shared" si="322"/>
        <v>2.1294718909710393</v>
      </c>
      <c r="F2264">
        <f t="shared" si="323"/>
        <v>1.0647359454855196</v>
      </c>
      <c r="G2264">
        <f t="shared" si="324"/>
        <v>0.53236797274275982</v>
      </c>
      <c r="H2264">
        <f t="shared" si="325"/>
        <v>0.26618398637137991</v>
      </c>
      <c r="I2264">
        <f t="shared" si="326"/>
        <v>0.13309199318568996</v>
      </c>
    </row>
    <row r="2265" spans="1:9" x14ac:dyDescent="0.25">
      <c r="A2265">
        <f t="shared" si="327"/>
        <v>2349</v>
      </c>
      <c r="B2265">
        <f t="shared" si="319"/>
        <v>2349</v>
      </c>
      <c r="C2265">
        <f t="shared" si="320"/>
        <v>2.349E-3</v>
      </c>
      <c r="D2265" s="3">
        <f t="shared" si="321"/>
        <v>425.71306939123031</v>
      </c>
      <c r="E2265">
        <f t="shared" si="322"/>
        <v>2.1285653469561514</v>
      </c>
      <c r="F2265">
        <f t="shared" si="323"/>
        <v>1.0642826734780757</v>
      </c>
      <c r="G2265">
        <f t="shared" si="324"/>
        <v>0.53214133673903785</v>
      </c>
      <c r="H2265">
        <f t="shared" si="325"/>
        <v>0.26607066836951893</v>
      </c>
      <c r="I2265">
        <f t="shared" si="326"/>
        <v>0.13303533418475946</v>
      </c>
    </row>
    <row r="2266" spans="1:9" x14ac:dyDescent="0.25">
      <c r="A2266">
        <f t="shared" si="327"/>
        <v>2350</v>
      </c>
      <c r="B2266">
        <f t="shared" si="319"/>
        <v>2350</v>
      </c>
      <c r="C2266">
        <f t="shared" si="320"/>
        <v>2.3500000000000001E-3</v>
      </c>
      <c r="D2266" s="3">
        <f t="shared" si="321"/>
        <v>425.531914893617</v>
      </c>
      <c r="E2266">
        <f t="shared" si="322"/>
        <v>2.1276595744680851</v>
      </c>
      <c r="F2266">
        <f t="shared" si="323"/>
        <v>1.0638297872340425</v>
      </c>
      <c r="G2266">
        <f t="shared" si="324"/>
        <v>0.53191489361702127</v>
      </c>
      <c r="H2266">
        <f t="shared" si="325"/>
        <v>0.26595744680851063</v>
      </c>
      <c r="I2266">
        <f t="shared" si="326"/>
        <v>0.13297872340425532</v>
      </c>
    </row>
    <row r="2267" spans="1:9" x14ac:dyDescent="0.25">
      <c r="A2267">
        <f t="shared" si="327"/>
        <v>2351</v>
      </c>
      <c r="B2267">
        <f t="shared" si="319"/>
        <v>2351</v>
      </c>
      <c r="C2267">
        <f t="shared" si="320"/>
        <v>2.3509999999999998E-3</v>
      </c>
      <c r="D2267" s="3">
        <f t="shared" si="321"/>
        <v>425.35091450446623</v>
      </c>
      <c r="E2267">
        <f t="shared" si="322"/>
        <v>2.1267545725223314</v>
      </c>
      <c r="F2267">
        <f t="shared" si="323"/>
        <v>1.0633772862611657</v>
      </c>
      <c r="G2267">
        <f t="shared" si="324"/>
        <v>0.53168864313058284</v>
      </c>
      <c r="H2267">
        <f t="shared" si="325"/>
        <v>0.26584432156529142</v>
      </c>
      <c r="I2267">
        <f t="shared" si="326"/>
        <v>0.13292216078264571</v>
      </c>
    </row>
    <row r="2268" spans="1:9" x14ac:dyDescent="0.25">
      <c r="A2268">
        <f t="shared" si="327"/>
        <v>2352</v>
      </c>
      <c r="B2268">
        <f t="shared" si="319"/>
        <v>2352</v>
      </c>
      <c r="C2268">
        <f t="shared" si="320"/>
        <v>2.3519999999999999E-3</v>
      </c>
      <c r="D2268" s="3">
        <f t="shared" si="321"/>
        <v>425.1700680272109</v>
      </c>
      <c r="E2268">
        <f t="shared" si="322"/>
        <v>2.1258503401360547</v>
      </c>
      <c r="F2268">
        <f t="shared" si="323"/>
        <v>1.0629251700680273</v>
      </c>
      <c r="G2268">
        <f t="shared" si="324"/>
        <v>0.53146258503401367</v>
      </c>
      <c r="H2268">
        <f t="shared" si="325"/>
        <v>0.26573129251700683</v>
      </c>
      <c r="I2268">
        <f t="shared" si="326"/>
        <v>0.13286564625850342</v>
      </c>
    </row>
    <row r="2269" spans="1:9" x14ac:dyDescent="0.25">
      <c r="A2269">
        <f t="shared" si="327"/>
        <v>2353</v>
      </c>
      <c r="B2269">
        <f t="shared" si="319"/>
        <v>2353</v>
      </c>
      <c r="C2269">
        <f t="shared" si="320"/>
        <v>2.3530000000000001E-3</v>
      </c>
      <c r="D2269" s="3">
        <f t="shared" si="321"/>
        <v>424.98937526561832</v>
      </c>
      <c r="E2269">
        <f t="shared" si="322"/>
        <v>2.1249468763280914</v>
      </c>
      <c r="F2269">
        <f t="shared" si="323"/>
        <v>1.0624734381640457</v>
      </c>
      <c r="G2269">
        <f t="shared" si="324"/>
        <v>0.53123671908202286</v>
      </c>
      <c r="H2269">
        <f t="shared" si="325"/>
        <v>0.26561835954101143</v>
      </c>
      <c r="I2269">
        <f t="shared" si="326"/>
        <v>0.13280917977050571</v>
      </c>
    </row>
    <row r="2270" spans="1:9" x14ac:dyDescent="0.25">
      <c r="A2270">
        <f t="shared" si="327"/>
        <v>2354</v>
      </c>
      <c r="B2270">
        <f t="shared" si="319"/>
        <v>2354</v>
      </c>
      <c r="C2270">
        <f t="shared" si="320"/>
        <v>2.3539999999999998E-3</v>
      </c>
      <c r="D2270" s="3">
        <f t="shared" si="321"/>
        <v>424.80883602378935</v>
      </c>
      <c r="E2270">
        <f t="shared" si="322"/>
        <v>2.1240441801189469</v>
      </c>
      <c r="F2270">
        <f t="shared" si="323"/>
        <v>1.0620220900594735</v>
      </c>
      <c r="G2270">
        <f t="shared" si="324"/>
        <v>0.53101104502973673</v>
      </c>
      <c r="H2270">
        <f t="shared" si="325"/>
        <v>0.26550552251486836</v>
      </c>
      <c r="I2270">
        <f t="shared" si="326"/>
        <v>0.13275276125743418</v>
      </c>
    </row>
    <row r="2271" spans="1:9" x14ac:dyDescent="0.25">
      <c r="A2271">
        <f t="shared" si="327"/>
        <v>2355</v>
      </c>
      <c r="B2271">
        <f t="shared" si="319"/>
        <v>2355</v>
      </c>
      <c r="C2271">
        <f t="shared" si="320"/>
        <v>2.3549999999999999E-3</v>
      </c>
      <c r="D2271" s="3">
        <f t="shared" si="321"/>
        <v>424.62845010615712</v>
      </c>
      <c r="E2271">
        <f t="shared" si="322"/>
        <v>2.1231422505307855</v>
      </c>
      <c r="F2271">
        <f t="shared" si="323"/>
        <v>1.0615711252653928</v>
      </c>
      <c r="G2271">
        <f t="shared" si="324"/>
        <v>0.53078556263269638</v>
      </c>
      <c r="H2271">
        <f t="shared" si="325"/>
        <v>0.26539278131634819</v>
      </c>
      <c r="I2271">
        <f t="shared" si="326"/>
        <v>0.1326963906581741</v>
      </c>
    </row>
    <row r="2272" spans="1:9" x14ac:dyDescent="0.25">
      <c r="A2272">
        <f t="shared" si="327"/>
        <v>2356</v>
      </c>
      <c r="B2272">
        <f t="shared" si="319"/>
        <v>2356</v>
      </c>
      <c r="C2272">
        <f t="shared" si="320"/>
        <v>2.356E-3</v>
      </c>
      <c r="D2272" s="3">
        <f t="shared" si="321"/>
        <v>424.44821731748726</v>
      </c>
      <c r="E2272">
        <f t="shared" si="322"/>
        <v>2.1222410865874362</v>
      </c>
      <c r="F2272">
        <f t="shared" si="323"/>
        <v>1.0611205432937181</v>
      </c>
      <c r="G2272">
        <f t="shared" si="324"/>
        <v>0.53056027164685904</v>
      </c>
      <c r="H2272">
        <f t="shared" si="325"/>
        <v>0.26528013582342952</v>
      </c>
      <c r="I2272">
        <f t="shared" si="326"/>
        <v>0.13264006791171476</v>
      </c>
    </row>
    <row r="2273" spans="1:9" x14ac:dyDescent="0.25">
      <c r="A2273">
        <f t="shared" si="327"/>
        <v>2357</v>
      </c>
      <c r="B2273">
        <f t="shared" si="319"/>
        <v>2357</v>
      </c>
      <c r="C2273">
        <f t="shared" si="320"/>
        <v>2.3569999999999997E-3</v>
      </c>
      <c r="D2273" s="3">
        <f t="shared" si="321"/>
        <v>424.26813746287661</v>
      </c>
      <c r="E2273">
        <f t="shared" si="322"/>
        <v>2.1213406873143832</v>
      </c>
      <c r="F2273">
        <f t="shared" si="323"/>
        <v>1.0606703436571916</v>
      </c>
      <c r="G2273">
        <f t="shared" si="324"/>
        <v>0.5303351718285958</v>
      </c>
      <c r="H2273">
        <f t="shared" si="325"/>
        <v>0.2651675859142979</v>
      </c>
      <c r="I2273">
        <f t="shared" si="326"/>
        <v>0.13258379295714895</v>
      </c>
    </row>
    <row r="2274" spans="1:9" x14ac:dyDescent="0.25">
      <c r="A2274">
        <f t="shared" si="327"/>
        <v>2358</v>
      </c>
      <c r="B2274">
        <f t="shared" si="319"/>
        <v>2358</v>
      </c>
      <c r="C2274">
        <f t="shared" si="320"/>
        <v>2.3579999999999999E-3</v>
      </c>
      <c r="D2274" s="3">
        <f t="shared" si="321"/>
        <v>424.08821034775235</v>
      </c>
      <c r="E2274">
        <f t="shared" si="322"/>
        <v>2.1204410517387617</v>
      </c>
      <c r="F2274">
        <f t="shared" si="323"/>
        <v>1.0602205258693809</v>
      </c>
      <c r="G2274">
        <f t="shared" si="324"/>
        <v>0.53011026293469043</v>
      </c>
      <c r="H2274">
        <f t="shared" si="325"/>
        <v>0.26505513146734522</v>
      </c>
      <c r="I2274">
        <f t="shared" si="326"/>
        <v>0.13252756573367261</v>
      </c>
    </row>
    <row r="2275" spans="1:9" x14ac:dyDescent="0.25">
      <c r="A2275">
        <f t="shared" si="327"/>
        <v>2359</v>
      </c>
      <c r="B2275">
        <f t="shared" si="319"/>
        <v>2359</v>
      </c>
      <c r="C2275">
        <f t="shared" si="320"/>
        <v>2.359E-3</v>
      </c>
      <c r="D2275" s="3">
        <f t="shared" si="321"/>
        <v>423.908435777872</v>
      </c>
      <c r="E2275">
        <f t="shared" si="322"/>
        <v>2.1195421788893598</v>
      </c>
      <c r="F2275">
        <f t="shared" si="323"/>
        <v>1.0597710894446799</v>
      </c>
      <c r="G2275">
        <f t="shared" si="324"/>
        <v>0.52988554472233995</v>
      </c>
      <c r="H2275">
        <f t="shared" si="325"/>
        <v>0.26494277236116998</v>
      </c>
      <c r="I2275">
        <f t="shared" si="326"/>
        <v>0.13247138618058499</v>
      </c>
    </row>
    <row r="2276" spans="1:9" x14ac:dyDescent="0.25">
      <c r="A2276">
        <f t="shared" si="327"/>
        <v>2360</v>
      </c>
      <c r="B2276">
        <f t="shared" si="319"/>
        <v>2360</v>
      </c>
      <c r="C2276">
        <f t="shared" si="320"/>
        <v>2.3599999999999997E-3</v>
      </c>
      <c r="D2276" s="3">
        <f t="shared" si="321"/>
        <v>423.72881355932208</v>
      </c>
      <c r="E2276">
        <f t="shared" si="322"/>
        <v>2.1186440677966103</v>
      </c>
      <c r="F2276">
        <f t="shared" si="323"/>
        <v>1.0593220338983051</v>
      </c>
      <c r="G2276">
        <f t="shared" si="324"/>
        <v>0.52966101694915257</v>
      </c>
      <c r="H2276">
        <f t="shared" si="325"/>
        <v>0.26483050847457629</v>
      </c>
      <c r="I2276">
        <f t="shared" si="326"/>
        <v>0.13241525423728814</v>
      </c>
    </row>
    <row r="2277" spans="1:9" x14ac:dyDescent="0.25">
      <c r="A2277">
        <f t="shared" si="327"/>
        <v>2361</v>
      </c>
      <c r="B2277">
        <f t="shared" si="319"/>
        <v>2361</v>
      </c>
      <c r="C2277">
        <f t="shared" si="320"/>
        <v>2.3609999999999998E-3</v>
      </c>
      <c r="D2277" s="3">
        <f t="shared" si="321"/>
        <v>423.5493434985176</v>
      </c>
      <c r="E2277">
        <f t="shared" si="322"/>
        <v>2.1177467174925879</v>
      </c>
      <c r="F2277">
        <f t="shared" si="323"/>
        <v>1.058873358746294</v>
      </c>
      <c r="G2277">
        <f t="shared" si="324"/>
        <v>0.52943667937314698</v>
      </c>
      <c r="H2277">
        <f t="shared" si="325"/>
        <v>0.26471833968657349</v>
      </c>
      <c r="I2277">
        <f t="shared" si="326"/>
        <v>0.13235916984328674</v>
      </c>
    </row>
    <row r="2278" spans="1:9" x14ac:dyDescent="0.25">
      <c r="A2278">
        <f t="shared" si="327"/>
        <v>2362</v>
      </c>
      <c r="B2278">
        <f t="shared" si="319"/>
        <v>2362</v>
      </c>
      <c r="C2278">
        <f t="shared" si="320"/>
        <v>2.362E-3</v>
      </c>
      <c r="D2278" s="3">
        <f t="shared" si="321"/>
        <v>423.37002540220152</v>
      </c>
      <c r="E2278">
        <f t="shared" si="322"/>
        <v>2.1168501270110074</v>
      </c>
      <c r="F2278">
        <f t="shared" si="323"/>
        <v>1.0584250635055037</v>
      </c>
      <c r="G2278">
        <f t="shared" si="324"/>
        <v>0.52921253175275185</v>
      </c>
      <c r="H2278">
        <f t="shared" si="325"/>
        <v>0.26460626587637592</v>
      </c>
      <c r="I2278">
        <f t="shared" si="326"/>
        <v>0.13230313293818796</v>
      </c>
    </row>
    <row r="2279" spans="1:9" x14ac:dyDescent="0.25">
      <c r="A2279">
        <f t="shared" si="327"/>
        <v>2363</v>
      </c>
      <c r="B2279">
        <f t="shared" si="319"/>
        <v>2363</v>
      </c>
      <c r="C2279">
        <f t="shared" si="320"/>
        <v>2.3630000000000001E-3</v>
      </c>
      <c r="D2279" s="3">
        <f t="shared" si="321"/>
        <v>423.19085907744392</v>
      </c>
      <c r="E2279">
        <f t="shared" si="322"/>
        <v>2.1159542953872195</v>
      </c>
      <c r="F2279">
        <f t="shared" si="323"/>
        <v>1.0579771476936097</v>
      </c>
      <c r="G2279">
        <f t="shared" si="324"/>
        <v>0.52898857384680487</v>
      </c>
      <c r="H2279">
        <f t="shared" si="325"/>
        <v>0.26449428692340243</v>
      </c>
      <c r="I2279">
        <f t="shared" si="326"/>
        <v>0.13224714346170122</v>
      </c>
    </row>
    <row r="2280" spans="1:9" x14ac:dyDescent="0.25">
      <c r="A2280">
        <f t="shared" si="327"/>
        <v>2364</v>
      </c>
      <c r="B2280">
        <f t="shared" si="319"/>
        <v>2364</v>
      </c>
      <c r="C2280">
        <f t="shared" si="320"/>
        <v>2.3639999999999998E-3</v>
      </c>
      <c r="D2280" s="3">
        <f t="shared" si="321"/>
        <v>423.01184433164133</v>
      </c>
      <c r="E2280">
        <f t="shared" si="322"/>
        <v>2.1150592216582065</v>
      </c>
      <c r="F2280">
        <f t="shared" si="323"/>
        <v>1.0575296108291032</v>
      </c>
      <c r="G2280">
        <f t="shared" si="324"/>
        <v>0.52876480541455162</v>
      </c>
      <c r="H2280">
        <f t="shared" si="325"/>
        <v>0.26438240270727581</v>
      </c>
      <c r="I2280">
        <f t="shared" si="326"/>
        <v>0.1321912013536379</v>
      </c>
    </row>
    <row r="2281" spans="1:9" x14ac:dyDescent="0.25">
      <c r="A2281">
        <f t="shared" si="327"/>
        <v>2365</v>
      </c>
      <c r="B2281">
        <f t="shared" si="319"/>
        <v>2365</v>
      </c>
      <c r="C2281">
        <f t="shared" si="320"/>
        <v>2.3649999999999999E-3</v>
      </c>
      <c r="D2281" s="3">
        <f t="shared" si="321"/>
        <v>422.83298097251588</v>
      </c>
      <c r="E2281">
        <f t="shared" si="322"/>
        <v>2.1141649048625792</v>
      </c>
      <c r="F2281">
        <f t="shared" si="323"/>
        <v>1.0570824524312896</v>
      </c>
      <c r="G2281">
        <f t="shared" si="324"/>
        <v>0.52854122621564481</v>
      </c>
      <c r="H2281">
        <f t="shared" si="325"/>
        <v>0.26427061310782241</v>
      </c>
      <c r="I2281">
        <f t="shared" si="326"/>
        <v>0.1321353065539112</v>
      </c>
    </row>
    <row r="2282" spans="1:9" x14ac:dyDescent="0.25">
      <c r="A2282">
        <f t="shared" si="327"/>
        <v>2366</v>
      </c>
      <c r="B2282">
        <f t="shared" si="319"/>
        <v>2366</v>
      </c>
      <c r="C2282">
        <f t="shared" si="320"/>
        <v>2.366E-3</v>
      </c>
      <c r="D2282" s="3">
        <f t="shared" si="321"/>
        <v>422.65426880811498</v>
      </c>
      <c r="E2282">
        <f t="shared" si="322"/>
        <v>2.1132713440405748</v>
      </c>
      <c r="F2282">
        <f t="shared" si="323"/>
        <v>1.0566356720202874</v>
      </c>
      <c r="G2282">
        <f t="shared" si="324"/>
        <v>0.5283178360101437</v>
      </c>
      <c r="H2282">
        <f t="shared" si="325"/>
        <v>0.26415891800507185</v>
      </c>
      <c r="I2282">
        <f t="shared" si="326"/>
        <v>0.13207945900253593</v>
      </c>
    </row>
    <row r="2283" spans="1:9" x14ac:dyDescent="0.25">
      <c r="A2283">
        <f t="shared" si="327"/>
        <v>2367</v>
      </c>
      <c r="B2283">
        <f t="shared" si="319"/>
        <v>2367</v>
      </c>
      <c r="C2283">
        <f t="shared" si="320"/>
        <v>2.3669999999999997E-3</v>
      </c>
      <c r="D2283" s="3">
        <f t="shared" si="321"/>
        <v>422.47570764681035</v>
      </c>
      <c r="E2283">
        <f t="shared" si="322"/>
        <v>2.1123785382340516</v>
      </c>
      <c r="F2283">
        <f t="shared" si="323"/>
        <v>1.0561892691170258</v>
      </c>
      <c r="G2283">
        <f t="shared" si="324"/>
        <v>0.52809463455851291</v>
      </c>
      <c r="H2283">
        <f t="shared" si="325"/>
        <v>0.26404731727925645</v>
      </c>
      <c r="I2283">
        <f t="shared" si="326"/>
        <v>0.13202365863962823</v>
      </c>
    </row>
    <row r="2284" spans="1:9" x14ac:dyDescent="0.25">
      <c r="A2284">
        <f t="shared" si="327"/>
        <v>2368</v>
      </c>
      <c r="B2284">
        <f t="shared" si="319"/>
        <v>2368</v>
      </c>
      <c r="C2284">
        <f t="shared" si="320"/>
        <v>2.3679999999999999E-3</v>
      </c>
      <c r="D2284" s="3">
        <f t="shared" si="321"/>
        <v>422.29729729729729</v>
      </c>
      <c r="E2284">
        <f t="shared" si="322"/>
        <v>2.1114864864864864</v>
      </c>
      <c r="F2284">
        <f t="shared" si="323"/>
        <v>1.0557432432432432</v>
      </c>
      <c r="G2284">
        <f t="shared" si="324"/>
        <v>0.5278716216216216</v>
      </c>
      <c r="H2284">
        <f t="shared" si="325"/>
        <v>0.2639358108108108</v>
      </c>
      <c r="I2284">
        <f t="shared" si="326"/>
        <v>0.1319679054054054</v>
      </c>
    </row>
    <row r="2285" spans="1:9" x14ac:dyDescent="0.25">
      <c r="A2285">
        <f t="shared" si="327"/>
        <v>2369</v>
      </c>
      <c r="B2285">
        <f t="shared" si="319"/>
        <v>2369</v>
      </c>
      <c r="C2285">
        <f t="shared" si="320"/>
        <v>2.369E-3</v>
      </c>
      <c r="D2285" s="3">
        <f t="shared" si="321"/>
        <v>422.11903756859436</v>
      </c>
      <c r="E2285">
        <f t="shared" si="322"/>
        <v>2.1105951878429718</v>
      </c>
      <c r="F2285">
        <f t="shared" si="323"/>
        <v>1.0552975939214859</v>
      </c>
      <c r="G2285">
        <f t="shared" si="324"/>
        <v>0.52764879696074296</v>
      </c>
      <c r="H2285">
        <f t="shared" si="325"/>
        <v>0.26382439848037148</v>
      </c>
      <c r="I2285">
        <f t="shared" si="326"/>
        <v>0.13191219924018574</v>
      </c>
    </row>
    <row r="2286" spans="1:9" x14ac:dyDescent="0.25">
      <c r="A2286">
        <f t="shared" si="327"/>
        <v>2370</v>
      </c>
      <c r="B2286">
        <f t="shared" si="319"/>
        <v>2370</v>
      </c>
      <c r="C2286">
        <f t="shared" si="320"/>
        <v>2.3699999999999997E-3</v>
      </c>
      <c r="D2286" s="3">
        <f t="shared" si="321"/>
        <v>421.94092827004226</v>
      </c>
      <c r="E2286">
        <f t="shared" si="322"/>
        <v>2.1097046413502114</v>
      </c>
      <c r="F2286">
        <f t="shared" si="323"/>
        <v>1.0548523206751057</v>
      </c>
      <c r="G2286">
        <f t="shared" si="324"/>
        <v>0.52742616033755285</v>
      </c>
      <c r="H2286">
        <f t="shared" si="325"/>
        <v>0.26371308016877643</v>
      </c>
      <c r="I2286">
        <f t="shared" si="326"/>
        <v>0.13185654008438821</v>
      </c>
    </row>
    <row r="2287" spans="1:9" x14ac:dyDescent="0.25">
      <c r="A2287">
        <f t="shared" si="327"/>
        <v>2371</v>
      </c>
      <c r="B2287">
        <f t="shared" si="319"/>
        <v>2371</v>
      </c>
      <c r="C2287">
        <f t="shared" si="320"/>
        <v>2.3709999999999998E-3</v>
      </c>
      <c r="D2287" s="3">
        <f t="shared" si="321"/>
        <v>421.7629692113033</v>
      </c>
      <c r="E2287">
        <f t="shared" si="322"/>
        <v>2.1088148460565166</v>
      </c>
      <c r="F2287">
        <f t="shared" si="323"/>
        <v>1.0544074230282583</v>
      </c>
      <c r="G2287">
        <f t="shared" si="324"/>
        <v>0.52720371151412915</v>
      </c>
      <c r="H2287">
        <f t="shared" si="325"/>
        <v>0.26360185575706457</v>
      </c>
      <c r="I2287">
        <f t="shared" si="326"/>
        <v>0.13180092787853229</v>
      </c>
    </row>
    <row r="2288" spans="1:9" x14ac:dyDescent="0.25">
      <c r="A2288">
        <f t="shared" si="327"/>
        <v>2372</v>
      </c>
      <c r="B2288">
        <f t="shared" si="319"/>
        <v>2372</v>
      </c>
      <c r="C2288">
        <f t="shared" si="320"/>
        <v>2.372E-3</v>
      </c>
      <c r="D2288" s="3">
        <f t="shared" si="321"/>
        <v>421.5851602023609</v>
      </c>
      <c r="E2288">
        <f t="shared" si="322"/>
        <v>2.1079258010118043</v>
      </c>
      <c r="F2288">
        <f t="shared" si="323"/>
        <v>1.0539629005059021</v>
      </c>
      <c r="G2288">
        <f t="shared" si="324"/>
        <v>0.52698145025295107</v>
      </c>
      <c r="H2288">
        <f t="shared" si="325"/>
        <v>0.26349072512647553</v>
      </c>
      <c r="I2288">
        <f t="shared" si="326"/>
        <v>0.13174536256323777</v>
      </c>
    </row>
    <row r="2289" spans="1:9" x14ac:dyDescent="0.25">
      <c r="A2289">
        <f t="shared" si="327"/>
        <v>2373</v>
      </c>
      <c r="B2289">
        <f t="shared" si="319"/>
        <v>2373</v>
      </c>
      <c r="C2289">
        <f t="shared" si="320"/>
        <v>2.3730000000000001E-3</v>
      </c>
      <c r="D2289" s="3">
        <f t="shared" si="321"/>
        <v>421.40750105351873</v>
      </c>
      <c r="E2289">
        <f t="shared" si="322"/>
        <v>2.1070375052675936</v>
      </c>
      <c r="F2289">
        <f t="shared" si="323"/>
        <v>1.0535187526337968</v>
      </c>
      <c r="G2289">
        <f t="shared" si="324"/>
        <v>0.5267593763168984</v>
      </c>
      <c r="H2289">
        <f t="shared" si="325"/>
        <v>0.2633796881584492</v>
      </c>
      <c r="I2289">
        <f t="shared" si="326"/>
        <v>0.1316898440792246</v>
      </c>
    </row>
    <row r="2290" spans="1:9" x14ac:dyDescent="0.25">
      <c r="A2290">
        <f t="shared" si="327"/>
        <v>2374</v>
      </c>
      <c r="B2290">
        <f t="shared" si="319"/>
        <v>2374</v>
      </c>
      <c r="C2290">
        <f t="shared" si="320"/>
        <v>2.3739999999999998E-3</v>
      </c>
      <c r="D2290" s="3">
        <f t="shared" si="321"/>
        <v>421.22999157540022</v>
      </c>
      <c r="E2290">
        <f t="shared" si="322"/>
        <v>2.1061499578770011</v>
      </c>
      <c r="F2290">
        <f t="shared" si="323"/>
        <v>1.0530749789385005</v>
      </c>
      <c r="G2290">
        <f t="shared" si="324"/>
        <v>0.52653748946925027</v>
      </c>
      <c r="H2290">
        <f t="shared" si="325"/>
        <v>0.26326874473462514</v>
      </c>
      <c r="I2290">
        <f t="shared" si="326"/>
        <v>0.13163437236731257</v>
      </c>
    </row>
    <row r="2291" spans="1:9" x14ac:dyDescent="0.25">
      <c r="A2291">
        <f t="shared" si="327"/>
        <v>2375</v>
      </c>
      <c r="B2291">
        <f t="shared" ref="B2291:B2354" si="328">A2291*$B$11</f>
        <v>2375</v>
      </c>
      <c r="C2291">
        <f t="shared" ref="C2291:C2354" si="329">B2291*(10^-6)</f>
        <v>2.3749999999999999E-3</v>
      </c>
      <c r="D2291" s="3">
        <f t="shared" ref="D2291:D2354" si="330">1/C2291</f>
        <v>421.0526315789474</v>
      </c>
      <c r="E2291">
        <f t="shared" si="322"/>
        <v>2.1052631578947372</v>
      </c>
      <c r="F2291">
        <f t="shared" si="323"/>
        <v>1.0526315789473686</v>
      </c>
      <c r="G2291">
        <f t="shared" si="324"/>
        <v>0.52631578947368429</v>
      </c>
      <c r="H2291">
        <f t="shared" si="325"/>
        <v>0.26315789473684215</v>
      </c>
      <c r="I2291">
        <f t="shared" si="326"/>
        <v>0.13157894736842107</v>
      </c>
    </row>
    <row r="2292" spans="1:9" x14ac:dyDescent="0.25">
      <c r="A2292">
        <f t="shared" si="327"/>
        <v>2376</v>
      </c>
      <c r="B2292">
        <f t="shared" si="328"/>
        <v>2376</v>
      </c>
      <c r="C2292">
        <f t="shared" si="329"/>
        <v>2.3760000000000001E-3</v>
      </c>
      <c r="D2292" s="3">
        <f t="shared" si="330"/>
        <v>420.87542087542084</v>
      </c>
      <c r="E2292">
        <f t="shared" si="322"/>
        <v>2.1043771043771042</v>
      </c>
      <c r="F2292">
        <f t="shared" si="323"/>
        <v>1.0521885521885521</v>
      </c>
      <c r="G2292">
        <f t="shared" si="324"/>
        <v>0.52609427609427606</v>
      </c>
      <c r="H2292">
        <f t="shared" si="325"/>
        <v>0.26304713804713803</v>
      </c>
      <c r="I2292">
        <f t="shared" si="326"/>
        <v>0.13152356902356901</v>
      </c>
    </row>
    <row r="2293" spans="1:9" x14ac:dyDescent="0.25">
      <c r="A2293">
        <f t="shared" si="327"/>
        <v>2377</v>
      </c>
      <c r="B2293">
        <f t="shared" si="328"/>
        <v>2377</v>
      </c>
      <c r="C2293">
        <f t="shared" si="329"/>
        <v>2.3769999999999998E-3</v>
      </c>
      <c r="D2293" s="3">
        <f t="shared" si="330"/>
        <v>420.69835927639889</v>
      </c>
      <c r="E2293">
        <f t="shared" si="322"/>
        <v>2.1034917963819946</v>
      </c>
      <c r="F2293">
        <f t="shared" si="323"/>
        <v>1.0517458981909973</v>
      </c>
      <c r="G2293">
        <f t="shared" si="324"/>
        <v>0.52587294909549864</v>
      </c>
      <c r="H2293">
        <f t="shared" si="325"/>
        <v>0.26293647454774932</v>
      </c>
      <c r="I2293">
        <f t="shared" si="326"/>
        <v>0.13146823727387466</v>
      </c>
    </row>
    <row r="2294" spans="1:9" x14ac:dyDescent="0.25">
      <c r="A2294">
        <f t="shared" si="327"/>
        <v>2378</v>
      </c>
      <c r="B2294">
        <f t="shared" si="328"/>
        <v>2378</v>
      </c>
      <c r="C2294">
        <f t="shared" si="329"/>
        <v>2.3779999999999999E-3</v>
      </c>
      <c r="D2294" s="3">
        <f t="shared" si="330"/>
        <v>420.52144659377632</v>
      </c>
      <c r="E2294">
        <f t="shared" si="322"/>
        <v>2.1026072329688814</v>
      </c>
      <c r="F2294">
        <f t="shared" si="323"/>
        <v>1.0513036164844407</v>
      </c>
      <c r="G2294">
        <f t="shared" si="324"/>
        <v>0.52565180824222035</v>
      </c>
      <c r="H2294">
        <f t="shared" si="325"/>
        <v>0.26282590412111018</v>
      </c>
      <c r="I2294">
        <f t="shared" si="326"/>
        <v>0.13141295206055509</v>
      </c>
    </row>
    <row r="2295" spans="1:9" x14ac:dyDescent="0.25">
      <c r="A2295">
        <f t="shared" si="327"/>
        <v>2379</v>
      </c>
      <c r="B2295">
        <f t="shared" si="328"/>
        <v>2379</v>
      </c>
      <c r="C2295">
        <f t="shared" si="329"/>
        <v>2.379E-3</v>
      </c>
      <c r="D2295" s="3">
        <f t="shared" si="330"/>
        <v>420.34468263976459</v>
      </c>
      <c r="E2295">
        <f t="shared" si="322"/>
        <v>2.1017234131988229</v>
      </c>
      <c r="F2295">
        <f t="shared" si="323"/>
        <v>1.0508617065994115</v>
      </c>
      <c r="G2295">
        <f t="shared" si="324"/>
        <v>0.52543085329970574</v>
      </c>
      <c r="H2295">
        <f t="shared" si="325"/>
        <v>0.26271542664985287</v>
      </c>
      <c r="I2295">
        <f t="shared" si="326"/>
        <v>0.13135771332492643</v>
      </c>
    </row>
    <row r="2296" spans="1:9" x14ac:dyDescent="0.25">
      <c r="A2296">
        <f t="shared" si="327"/>
        <v>2380</v>
      </c>
      <c r="B2296">
        <f t="shared" si="328"/>
        <v>2380</v>
      </c>
      <c r="C2296">
        <f t="shared" si="329"/>
        <v>2.3799999999999997E-3</v>
      </c>
      <c r="D2296" s="3">
        <f t="shared" si="330"/>
        <v>420.1680672268908</v>
      </c>
      <c r="E2296">
        <f t="shared" si="322"/>
        <v>2.1008403361344539</v>
      </c>
      <c r="F2296">
        <f t="shared" si="323"/>
        <v>1.0504201680672269</v>
      </c>
      <c r="G2296">
        <f t="shared" si="324"/>
        <v>0.52521008403361347</v>
      </c>
      <c r="H2296">
        <f t="shared" si="325"/>
        <v>0.26260504201680673</v>
      </c>
      <c r="I2296">
        <f t="shared" si="326"/>
        <v>0.13130252100840337</v>
      </c>
    </row>
    <row r="2297" spans="1:9" x14ac:dyDescent="0.25">
      <c r="A2297">
        <f t="shared" si="327"/>
        <v>2381</v>
      </c>
      <c r="B2297">
        <f t="shared" si="328"/>
        <v>2381</v>
      </c>
      <c r="C2297">
        <f t="shared" si="329"/>
        <v>2.3809999999999999E-3</v>
      </c>
      <c r="D2297" s="3">
        <f t="shared" si="330"/>
        <v>419.99160016799664</v>
      </c>
      <c r="E2297">
        <f t="shared" si="322"/>
        <v>2.0999580008399832</v>
      </c>
      <c r="F2297">
        <f t="shared" si="323"/>
        <v>1.0499790004199916</v>
      </c>
      <c r="G2297">
        <f t="shared" si="324"/>
        <v>0.5249895002099958</v>
      </c>
      <c r="H2297">
        <f t="shared" si="325"/>
        <v>0.2624947501049979</v>
      </c>
      <c r="I2297">
        <f t="shared" si="326"/>
        <v>0.13124737505249895</v>
      </c>
    </row>
    <row r="2298" spans="1:9" x14ac:dyDescent="0.25">
      <c r="A2298">
        <f t="shared" si="327"/>
        <v>2382</v>
      </c>
      <c r="B2298">
        <f t="shared" si="328"/>
        <v>2382</v>
      </c>
      <c r="C2298">
        <f t="shared" si="329"/>
        <v>2.382E-3</v>
      </c>
      <c r="D2298" s="3">
        <f t="shared" si="330"/>
        <v>419.81528127623847</v>
      </c>
      <c r="E2298">
        <f t="shared" si="322"/>
        <v>2.0990764063811924</v>
      </c>
      <c r="F2298">
        <f t="shared" si="323"/>
        <v>1.0495382031905962</v>
      </c>
      <c r="G2298">
        <f t="shared" si="324"/>
        <v>0.5247691015952981</v>
      </c>
      <c r="H2298">
        <f t="shared" si="325"/>
        <v>0.26238455079764905</v>
      </c>
      <c r="I2298">
        <f t="shared" si="326"/>
        <v>0.13119227539882453</v>
      </c>
    </row>
    <row r="2299" spans="1:9" x14ac:dyDescent="0.25">
      <c r="A2299">
        <f t="shared" si="327"/>
        <v>2383</v>
      </c>
      <c r="B2299">
        <f t="shared" si="328"/>
        <v>2383</v>
      </c>
      <c r="C2299">
        <f t="shared" si="329"/>
        <v>2.3829999999999997E-3</v>
      </c>
      <c r="D2299" s="3">
        <f t="shared" si="330"/>
        <v>419.63911036508608</v>
      </c>
      <c r="E2299">
        <f t="shared" si="322"/>
        <v>2.0981955518254303</v>
      </c>
      <c r="F2299">
        <f t="shared" si="323"/>
        <v>1.0490977759127151</v>
      </c>
      <c r="G2299">
        <f t="shared" si="324"/>
        <v>0.52454888795635757</v>
      </c>
      <c r="H2299">
        <f t="shared" si="325"/>
        <v>0.26227444397817878</v>
      </c>
      <c r="I2299">
        <f t="shared" si="326"/>
        <v>0.13113722198908939</v>
      </c>
    </row>
    <row r="2300" spans="1:9" x14ac:dyDescent="0.25">
      <c r="A2300">
        <f t="shared" si="327"/>
        <v>2384</v>
      </c>
      <c r="B2300">
        <f t="shared" si="328"/>
        <v>2384</v>
      </c>
      <c r="C2300">
        <f t="shared" si="329"/>
        <v>2.3839999999999998E-3</v>
      </c>
      <c r="D2300" s="3">
        <f t="shared" si="330"/>
        <v>419.46308724832215</v>
      </c>
      <c r="E2300">
        <f t="shared" si="322"/>
        <v>2.0973154362416109</v>
      </c>
      <c r="F2300">
        <f t="shared" si="323"/>
        <v>1.0486577181208054</v>
      </c>
      <c r="G2300">
        <f t="shared" si="324"/>
        <v>0.52432885906040272</v>
      </c>
      <c r="H2300">
        <f t="shared" si="325"/>
        <v>0.26216442953020136</v>
      </c>
      <c r="I2300">
        <f t="shared" si="326"/>
        <v>0.13108221476510068</v>
      </c>
    </row>
    <row r="2301" spans="1:9" x14ac:dyDescent="0.25">
      <c r="A2301">
        <f t="shared" si="327"/>
        <v>2385</v>
      </c>
      <c r="B2301">
        <f t="shared" si="328"/>
        <v>2385</v>
      </c>
      <c r="C2301">
        <f t="shared" si="329"/>
        <v>2.385E-3</v>
      </c>
      <c r="D2301" s="3">
        <f t="shared" si="330"/>
        <v>419.28721174004193</v>
      </c>
      <c r="E2301">
        <f t="shared" si="322"/>
        <v>2.0964360587002098</v>
      </c>
      <c r="F2301">
        <f t="shared" si="323"/>
        <v>1.0482180293501049</v>
      </c>
      <c r="G2301">
        <f t="shared" si="324"/>
        <v>0.52410901467505244</v>
      </c>
      <c r="H2301">
        <f t="shared" si="325"/>
        <v>0.26205450733752622</v>
      </c>
      <c r="I2301">
        <f t="shared" si="326"/>
        <v>0.13102725366876311</v>
      </c>
    </row>
    <row r="2302" spans="1:9" x14ac:dyDescent="0.25">
      <c r="A2302">
        <f t="shared" si="327"/>
        <v>2386</v>
      </c>
      <c r="B2302">
        <f t="shared" si="328"/>
        <v>2386</v>
      </c>
      <c r="C2302">
        <f t="shared" si="329"/>
        <v>2.3860000000000001E-3</v>
      </c>
      <c r="D2302" s="3">
        <f t="shared" si="330"/>
        <v>419.11148365465215</v>
      </c>
      <c r="E2302">
        <f t="shared" si="322"/>
        <v>2.0955574182732608</v>
      </c>
      <c r="F2302">
        <f t="shared" si="323"/>
        <v>1.0477787091366304</v>
      </c>
      <c r="G2302">
        <f t="shared" si="324"/>
        <v>0.5238893545683152</v>
      </c>
      <c r="H2302">
        <f t="shared" si="325"/>
        <v>0.2619446772841576</v>
      </c>
      <c r="I2302">
        <f t="shared" si="326"/>
        <v>0.1309723386420788</v>
      </c>
    </row>
    <row r="2303" spans="1:9" x14ac:dyDescent="0.25">
      <c r="A2303">
        <f t="shared" si="327"/>
        <v>2387</v>
      </c>
      <c r="B2303">
        <f t="shared" si="328"/>
        <v>2387</v>
      </c>
      <c r="C2303">
        <f t="shared" si="329"/>
        <v>2.3869999999999998E-3</v>
      </c>
      <c r="D2303" s="3">
        <f t="shared" si="330"/>
        <v>418.93590280687056</v>
      </c>
      <c r="E2303">
        <f t="shared" si="322"/>
        <v>2.0946795140343526</v>
      </c>
      <c r="F2303">
        <f t="shared" si="323"/>
        <v>1.0473397570171763</v>
      </c>
      <c r="G2303">
        <f t="shared" si="324"/>
        <v>0.52366987850858815</v>
      </c>
      <c r="H2303">
        <f t="shared" si="325"/>
        <v>0.26183493925429407</v>
      </c>
      <c r="I2303">
        <f t="shared" si="326"/>
        <v>0.13091746962714704</v>
      </c>
    </row>
    <row r="2304" spans="1:9" x14ac:dyDescent="0.25">
      <c r="A2304">
        <f t="shared" si="327"/>
        <v>2388</v>
      </c>
      <c r="B2304">
        <f t="shared" si="328"/>
        <v>2388</v>
      </c>
      <c r="C2304">
        <f t="shared" si="329"/>
        <v>2.3879999999999999E-3</v>
      </c>
      <c r="D2304" s="3">
        <f t="shared" si="330"/>
        <v>418.76046901172532</v>
      </c>
      <c r="E2304">
        <f t="shared" si="322"/>
        <v>2.0938023450586267</v>
      </c>
      <c r="F2304">
        <f t="shared" si="323"/>
        <v>1.0469011725293134</v>
      </c>
      <c r="G2304">
        <f t="shared" si="324"/>
        <v>0.52345058626465668</v>
      </c>
      <c r="H2304">
        <f t="shared" si="325"/>
        <v>0.26172529313232834</v>
      </c>
      <c r="I2304">
        <f t="shared" si="326"/>
        <v>0.13086264656616417</v>
      </c>
    </row>
    <row r="2305" spans="1:9" x14ac:dyDescent="0.25">
      <c r="A2305">
        <f t="shared" si="327"/>
        <v>2389</v>
      </c>
      <c r="B2305">
        <f t="shared" si="328"/>
        <v>2389</v>
      </c>
      <c r="C2305">
        <f t="shared" si="329"/>
        <v>2.3890000000000001E-3</v>
      </c>
      <c r="D2305" s="3">
        <f t="shared" si="330"/>
        <v>418.58518208455422</v>
      </c>
      <c r="E2305">
        <f t="shared" si="322"/>
        <v>2.0929259104227711</v>
      </c>
      <c r="F2305">
        <f t="shared" si="323"/>
        <v>1.0464629552113855</v>
      </c>
      <c r="G2305">
        <f t="shared" si="324"/>
        <v>0.52323147760569277</v>
      </c>
      <c r="H2305">
        <f t="shared" si="325"/>
        <v>0.26161573880284639</v>
      </c>
      <c r="I2305">
        <f t="shared" si="326"/>
        <v>0.13080786940142319</v>
      </c>
    </row>
    <row r="2306" spans="1:9" x14ac:dyDescent="0.25">
      <c r="A2306">
        <f t="shared" si="327"/>
        <v>2390</v>
      </c>
      <c r="B2306">
        <f t="shared" si="328"/>
        <v>2390</v>
      </c>
      <c r="C2306">
        <f t="shared" si="329"/>
        <v>2.3899999999999998E-3</v>
      </c>
      <c r="D2306" s="3">
        <f t="shared" si="330"/>
        <v>418.41004184100422</v>
      </c>
      <c r="E2306">
        <f t="shared" si="322"/>
        <v>2.0920502092050213</v>
      </c>
      <c r="F2306">
        <f t="shared" si="323"/>
        <v>1.0460251046025106</v>
      </c>
      <c r="G2306">
        <f t="shared" si="324"/>
        <v>0.52301255230125532</v>
      </c>
      <c r="H2306">
        <f t="shared" si="325"/>
        <v>0.26150627615062766</v>
      </c>
      <c r="I2306">
        <f t="shared" si="326"/>
        <v>0.13075313807531383</v>
      </c>
    </row>
    <row r="2307" spans="1:9" x14ac:dyDescent="0.25">
      <c r="A2307">
        <f t="shared" si="327"/>
        <v>2391</v>
      </c>
      <c r="B2307">
        <f t="shared" si="328"/>
        <v>2391</v>
      </c>
      <c r="C2307">
        <f t="shared" si="329"/>
        <v>2.3909999999999999E-3</v>
      </c>
      <c r="D2307" s="3">
        <f t="shared" si="330"/>
        <v>418.23504809703053</v>
      </c>
      <c r="E2307">
        <f t="shared" si="322"/>
        <v>2.0911752404851525</v>
      </c>
      <c r="F2307">
        <f t="shared" si="323"/>
        <v>1.0455876202425762</v>
      </c>
      <c r="G2307">
        <f t="shared" si="324"/>
        <v>0.52279381012128812</v>
      </c>
      <c r="H2307">
        <f t="shared" si="325"/>
        <v>0.26139690506064406</v>
      </c>
      <c r="I2307">
        <f t="shared" si="326"/>
        <v>0.13069845253032203</v>
      </c>
    </row>
    <row r="2308" spans="1:9" x14ac:dyDescent="0.25">
      <c r="A2308">
        <f t="shared" si="327"/>
        <v>2392</v>
      </c>
      <c r="B2308">
        <f t="shared" si="328"/>
        <v>2392</v>
      </c>
      <c r="C2308">
        <f t="shared" si="329"/>
        <v>2.392E-3</v>
      </c>
      <c r="D2308" s="3">
        <f t="shared" si="330"/>
        <v>418.0602006688963</v>
      </c>
      <c r="E2308">
        <f t="shared" si="322"/>
        <v>2.0903010033444813</v>
      </c>
      <c r="F2308">
        <f t="shared" si="323"/>
        <v>1.0451505016722407</v>
      </c>
      <c r="G2308">
        <f t="shared" si="324"/>
        <v>0.52257525083612033</v>
      </c>
      <c r="H2308">
        <f t="shared" si="325"/>
        <v>0.26128762541806017</v>
      </c>
      <c r="I2308">
        <f t="shared" si="326"/>
        <v>0.13064381270903008</v>
      </c>
    </row>
    <row r="2309" spans="1:9" x14ac:dyDescent="0.25">
      <c r="A2309">
        <f t="shared" si="327"/>
        <v>2393</v>
      </c>
      <c r="B2309">
        <f t="shared" si="328"/>
        <v>2393</v>
      </c>
      <c r="C2309">
        <f t="shared" si="329"/>
        <v>2.3929999999999997E-3</v>
      </c>
      <c r="D2309" s="3">
        <f t="shared" si="330"/>
        <v>417.8854993731718</v>
      </c>
      <c r="E2309">
        <f t="shared" si="322"/>
        <v>2.0894274968658588</v>
      </c>
      <c r="F2309">
        <f t="shared" si="323"/>
        <v>1.0447137484329294</v>
      </c>
      <c r="G2309">
        <f t="shared" si="324"/>
        <v>0.52235687421646471</v>
      </c>
      <c r="H2309">
        <f t="shared" si="325"/>
        <v>0.26117843710823235</v>
      </c>
      <c r="I2309">
        <f t="shared" si="326"/>
        <v>0.13058921855411618</v>
      </c>
    </row>
    <row r="2310" spans="1:9" x14ac:dyDescent="0.25">
      <c r="A2310">
        <f t="shared" si="327"/>
        <v>2394</v>
      </c>
      <c r="B2310">
        <f t="shared" si="328"/>
        <v>2394</v>
      </c>
      <c r="C2310">
        <f t="shared" si="329"/>
        <v>2.3939999999999999E-3</v>
      </c>
      <c r="D2310" s="3">
        <f t="shared" si="330"/>
        <v>417.7109440267335</v>
      </c>
      <c r="E2310">
        <f t="shared" si="322"/>
        <v>2.0885547201336676</v>
      </c>
      <c r="F2310">
        <f t="shared" si="323"/>
        <v>1.0442773600668338</v>
      </c>
      <c r="G2310">
        <f t="shared" si="324"/>
        <v>0.5221386800334169</v>
      </c>
      <c r="H2310">
        <f t="shared" si="325"/>
        <v>0.26106934001670845</v>
      </c>
      <c r="I2310">
        <f t="shared" si="326"/>
        <v>0.13053467000835423</v>
      </c>
    </row>
    <row r="2311" spans="1:9" x14ac:dyDescent="0.25">
      <c r="A2311">
        <f t="shared" si="327"/>
        <v>2395</v>
      </c>
      <c r="B2311">
        <f t="shared" si="328"/>
        <v>2395</v>
      </c>
      <c r="C2311">
        <f t="shared" si="329"/>
        <v>2.395E-3</v>
      </c>
      <c r="D2311" s="3">
        <f t="shared" si="330"/>
        <v>417.53653444676411</v>
      </c>
      <c r="E2311">
        <f t="shared" si="322"/>
        <v>2.0876826722338206</v>
      </c>
      <c r="F2311">
        <f t="shared" si="323"/>
        <v>1.0438413361169103</v>
      </c>
      <c r="G2311">
        <f t="shared" si="324"/>
        <v>0.52192066805845516</v>
      </c>
      <c r="H2311">
        <f t="shared" si="325"/>
        <v>0.26096033402922758</v>
      </c>
      <c r="I2311">
        <f t="shared" si="326"/>
        <v>0.13048016701461379</v>
      </c>
    </row>
    <row r="2312" spans="1:9" x14ac:dyDescent="0.25">
      <c r="A2312">
        <f t="shared" si="327"/>
        <v>2396</v>
      </c>
      <c r="B2312">
        <f t="shared" si="328"/>
        <v>2396</v>
      </c>
      <c r="C2312">
        <f t="shared" si="329"/>
        <v>2.3959999999999997E-3</v>
      </c>
      <c r="D2312" s="3">
        <f t="shared" si="330"/>
        <v>417.36227045075128</v>
      </c>
      <c r="E2312">
        <f t="shared" si="322"/>
        <v>2.0868113522537564</v>
      </c>
      <c r="F2312">
        <f t="shared" si="323"/>
        <v>1.0434056761268782</v>
      </c>
      <c r="G2312">
        <f t="shared" si="324"/>
        <v>0.52170283806343909</v>
      </c>
      <c r="H2312">
        <f t="shared" si="325"/>
        <v>0.26085141903171954</v>
      </c>
      <c r="I2312">
        <f t="shared" si="326"/>
        <v>0.13042570951585977</v>
      </c>
    </row>
    <row r="2313" spans="1:9" x14ac:dyDescent="0.25">
      <c r="A2313">
        <f t="shared" si="327"/>
        <v>2397</v>
      </c>
      <c r="B2313">
        <f t="shared" si="328"/>
        <v>2397</v>
      </c>
      <c r="C2313">
        <f t="shared" si="329"/>
        <v>2.3969999999999998E-3</v>
      </c>
      <c r="D2313" s="3">
        <f t="shared" si="330"/>
        <v>417.18815185648731</v>
      </c>
      <c r="E2313">
        <f t="shared" si="322"/>
        <v>2.0859407592824364</v>
      </c>
      <c r="F2313">
        <f t="shared" si="323"/>
        <v>1.0429703796412182</v>
      </c>
      <c r="G2313">
        <f t="shared" si="324"/>
        <v>0.5214851898206091</v>
      </c>
      <c r="H2313">
        <f t="shared" si="325"/>
        <v>0.26074259491030455</v>
      </c>
      <c r="I2313">
        <f t="shared" si="326"/>
        <v>0.13037129745515227</v>
      </c>
    </row>
    <row r="2314" spans="1:9" x14ac:dyDescent="0.25">
      <c r="A2314">
        <f t="shared" si="327"/>
        <v>2398</v>
      </c>
      <c r="B2314">
        <f t="shared" si="328"/>
        <v>2398</v>
      </c>
      <c r="C2314">
        <f t="shared" si="329"/>
        <v>2.398E-3</v>
      </c>
      <c r="D2314" s="3">
        <f t="shared" si="330"/>
        <v>417.01417848206842</v>
      </c>
      <c r="E2314">
        <f t="shared" si="322"/>
        <v>2.085070892410342</v>
      </c>
      <c r="F2314">
        <f t="shared" si="323"/>
        <v>1.042535446205171</v>
      </c>
      <c r="G2314">
        <f t="shared" si="324"/>
        <v>0.52126772310258551</v>
      </c>
      <c r="H2314">
        <f t="shared" si="325"/>
        <v>0.26063386155129276</v>
      </c>
      <c r="I2314">
        <f t="shared" si="326"/>
        <v>0.13031693077564638</v>
      </c>
    </row>
    <row r="2315" spans="1:9" x14ac:dyDescent="0.25">
      <c r="A2315">
        <f t="shared" si="327"/>
        <v>2399</v>
      </c>
      <c r="B2315">
        <f t="shared" si="328"/>
        <v>2399</v>
      </c>
      <c r="C2315">
        <f t="shared" si="329"/>
        <v>2.3990000000000001E-3</v>
      </c>
      <c r="D2315" s="3">
        <f t="shared" si="330"/>
        <v>416.84035014589409</v>
      </c>
      <c r="E2315">
        <f t="shared" si="322"/>
        <v>2.0842017507294703</v>
      </c>
      <c r="F2315">
        <f t="shared" si="323"/>
        <v>1.0421008753647352</v>
      </c>
      <c r="G2315">
        <f t="shared" si="324"/>
        <v>0.52105043768236758</v>
      </c>
      <c r="H2315">
        <f t="shared" si="325"/>
        <v>0.26052521884118379</v>
      </c>
      <c r="I2315">
        <f t="shared" si="326"/>
        <v>0.1302626094205919</v>
      </c>
    </row>
    <row r="2316" spans="1:9" x14ac:dyDescent="0.25">
      <c r="A2316">
        <f t="shared" si="327"/>
        <v>2400</v>
      </c>
      <c r="B2316">
        <f t="shared" si="328"/>
        <v>2400</v>
      </c>
      <c r="C2316">
        <f t="shared" si="329"/>
        <v>2.3999999999999998E-3</v>
      </c>
      <c r="D2316" s="3">
        <f t="shared" si="330"/>
        <v>416.66666666666669</v>
      </c>
      <c r="E2316">
        <f t="shared" si="322"/>
        <v>2.0833333333333335</v>
      </c>
      <c r="F2316">
        <f t="shared" si="323"/>
        <v>1.0416666666666667</v>
      </c>
      <c r="G2316">
        <f t="shared" si="324"/>
        <v>0.52083333333333337</v>
      </c>
      <c r="H2316">
        <f t="shared" si="325"/>
        <v>0.26041666666666669</v>
      </c>
      <c r="I2316">
        <f t="shared" si="326"/>
        <v>0.13020833333333334</v>
      </c>
    </row>
    <row r="2317" spans="1:9" x14ac:dyDescent="0.25">
      <c r="A2317">
        <f t="shared" si="327"/>
        <v>2401</v>
      </c>
      <c r="B2317">
        <f t="shared" si="328"/>
        <v>2401</v>
      </c>
      <c r="C2317">
        <f t="shared" si="329"/>
        <v>2.4009999999999999E-3</v>
      </c>
      <c r="D2317" s="3">
        <f t="shared" si="330"/>
        <v>416.49312786339027</v>
      </c>
      <c r="E2317">
        <f t="shared" si="322"/>
        <v>2.0824656393169514</v>
      </c>
      <c r="F2317">
        <f t="shared" si="323"/>
        <v>1.0412328196584757</v>
      </c>
      <c r="G2317">
        <f t="shared" si="324"/>
        <v>0.52061640982923785</v>
      </c>
      <c r="H2317">
        <f t="shared" si="325"/>
        <v>0.26030820491461892</v>
      </c>
      <c r="I2317">
        <f t="shared" si="326"/>
        <v>0.13015410245730946</v>
      </c>
    </row>
    <row r="2318" spans="1:9" x14ac:dyDescent="0.25">
      <c r="A2318">
        <f t="shared" si="327"/>
        <v>2402</v>
      </c>
      <c r="B2318">
        <f t="shared" si="328"/>
        <v>2402</v>
      </c>
      <c r="C2318">
        <f t="shared" si="329"/>
        <v>2.4020000000000001E-3</v>
      </c>
      <c r="D2318" s="3">
        <f t="shared" si="330"/>
        <v>416.31973355537053</v>
      </c>
      <c r="E2318">
        <f t="shared" si="322"/>
        <v>2.0815986677768525</v>
      </c>
      <c r="F2318">
        <f t="shared" si="323"/>
        <v>1.0407993338884263</v>
      </c>
      <c r="G2318">
        <f t="shared" si="324"/>
        <v>0.52039966694421314</v>
      </c>
      <c r="H2318">
        <f t="shared" si="325"/>
        <v>0.26019983347210657</v>
      </c>
      <c r="I2318">
        <f t="shared" si="326"/>
        <v>0.13009991673605328</v>
      </c>
    </row>
    <row r="2319" spans="1:9" x14ac:dyDescent="0.25">
      <c r="A2319">
        <f t="shared" si="327"/>
        <v>2403</v>
      </c>
      <c r="B2319">
        <f t="shared" si="328"/>
        <v>2403</v>
      </c>
      <c r="C2319">
        <f t="shared" si="329"/>
        <v>2.4029999999999998E-3</v>
      </c>
      <c r="D2319" s="3">
        <f t="shared" si="330"/>
        <v>416.14648356221392</v>
      </c>
      <c r="E2319">
        <f t="shared" si="322"/>
        <v>2.0807324178110695</v>
      </c>
      <c r="F2319">
        <f t="shared" si="323"/>
        <v>1.0403662089055348</v>
      </c>
      <c r="G2319">
        <f t="shared" si="324"/>
        <v>0.52018310445276739</v>
      </c>
      <c r="H2319">
        <f t="shared" si="325"/>
        <v>0.26009155222638369</v>
      </c>
      <c r="I2319">
        <f t="shared" si="326"/>
        <v>0.13004577611319185</v>
      </c>
    </row>
    <row r="2320" spans="1:9" x14ac:dyDescent="0.25">
      <c r="A2320">
        <f t="shared" si="327"/>
        <v>2404</v>
      </c>
      <c r="B2320">
        <f t="shared" si="328"/>
        <v>2404</v>
      </c>
      <c r="C2320">
        <f t="shared" si="329"/>
        <v>2.4039999999999999E-3</v>
      </c>
      <c r="D2320" s="3">
        <f t="shared" si="330"/>
        <v>415.973377703827</v>
      </c>
      <c r="E2320">
        <f t="shared" si="322"/>
        <v>2.0798668885191351</v>
      </c>
      <c r="F2320">
        <f t="shared" si="323"/>
        <v>1.0399334442595676</v>
      </c>
      <c r="G2320">
        <f t="shared" si="324"/>
        <v>0.51996672212978379</v>
      </c>
      <c r="H2320">
        <f t="shared" si="325"/>
        <v>0.25998336106489189</v>
      </c>
      <c r="I2320">
        <f t="shared" si="326"/>
        <v>0.12999168053244595</v>
      </c>
    </row>
    <row r="2321" spans="1:9" x14ac:dyDescent="0.25">
      <c r="A2321">
        <f t="shared" si="327"/>
        <v>2405</v>
      </c>
      <c r="B2321">
        <f t="shared" si="328"/>
        <v>2405</v>
      </c>
      <c r="C2321">
        <f t="shared" si="329"/>
        <v>2.405E-3</v>
      </c>
      <c r="D2321" s="3">
        <f t="shared" si="330"/>
        <v>415.80041580041581</v>
      </c>
      <c r="E2321">
        <f t="shared" ref="E2321:E2384" si="331">($D2321/($B$6*(2^0)))</f>
        <v>2.0790020790020791</v>
      </c>
      <c r="F2321">
        <f t="shared" ref="F2321:F2384" si="332">($D2321/($B$6*(2^1)))</f>
        <v>1.0395010395010396</v>
      </c>
      <c r="G2321">
        <f t="shared" ref="G2321:G2384" si="333">($D2321/($B$6*(2^2)))</f>
        <v>0.51975051975051978</v>
      </c>
      <c r="H2321">
        <f t="shared" ref="H2321:H2384" si="334">($D2321/($B$6*(2^3)))</f>
        <v>0.25987525987525989</v>
      </c>
      <c r="I2321">
        <f t="shared" ref="I2321:I2384" si="335">($D2321/($B$6*(2^4)))</f>
        <v>0.12993762993762994</v>
      </c>
    </row>
    <row r="2322" spans="1:9" x14ac:dyDescent="0.25">
      <c r="A2322">
        <f t="shared" ref="A2322:A2385" si="336">A2321+1</f>
        <v>2406</v>
      </c>
      <c r="B2322">
        <f t="shared" si="328"/>
        <v>2406</v>
      </c>
      <c r="C2322">
        <f t="shared" si="329"/>
        <v>2.4059999999999997E-3</v>
      </c>
      <c r="D2322" s="3">
        <f t="shared" si="330"/>
        <v>415.62759767248548</v>
      </c>
      <c r="E2322">
        <f t="shared" si="331"/>
        <v>2.0781379883624274</v>
      </c>
      <c r="F2322">
        <f t="shared" si="332"/>
        <v>1.0390689941812137</v>
      </c>
      <c r="G2322">
        <f t="shared" si="333"/>
        <v>0.51953449709060684</v>
      </c>
      <c r="H2322">
        <f t="shared" si="334"/>
        <v>0.25976724854530342</v>
      </c>
      <c r="I2322">
        <f t="shared" si="335"/>
        <v>0.12988362427265171</v>
      </c>
    </row>
    <row r="2323" spans="1:9" x14ac:dyDescent="0.25">
      <c r="A2323">
        <f t="shared" si="336"/>
        <v>2407</v>
      </c>
      <c r="B2323">
        <f t="shared" si="328"/>
        <v>2407</v>
      </c>
      <c r="C2323">
        <f t="shared" si="329"/>
        <v>2.4069999999999999E-3</v>
      </c>
      <c r="D2323" s="3">
        <f t="shared" si="330"/>
        <v>415.45492314083924</v>
      </c>
      <c r="E2323">
        <f t="shared" si="331"/>
        <v>2.0772746157041961</v>
      </c>
      <c r="F2323">
        <f t="shared" si="332"/>
        <v>1.0386373078520981</v>
      </c>
      <c r="G2323">
        <f t="shared" si="333"/>
        <v>0.51931865392604903</v>
      </c>
      <c r="H2323">
        <f t="shared" si="334"/>
        <v>0.25965932696302452</v>
      </c>
      <c r="I2323">
        <f t="shared" si="335"/>
        <v>0.12982966348151226</v>
      </c>
    </row>
    <row r="2324" spans="1:9" x14ac:dyDescent="0.25">
      <c r="A2324">
        <f t="shared" si="336"/>
        <v>2408</v>
      </c>
      <c r="B2324">
        <f t="shared" si="328"/>
        <v>2408</v>
      </c>
      <c r="C2324">
        <f t="shared" si="329"/>
        <v>2.408E-3</v>
      </c>
      <c r="D2324" s="3">
        <f t="shared" si="330"/>
        <v>415.28239202657807</v>
      </c>
      <c r="E2324">
        <f t="shared" si="331"/>
        <v>2.0764119601328903</v>
      </c>
      <c r="F2324">
        <f t="shared" si="332"/>
        <v>1.0382059800664452</v>
      </c>
      <c r="G2324">
        <f t="shared" si="333"/>
        <v>0.51910299003322258</v>
      </c>
      <c r="H2324">
        <f t="shared" si="334"/>
        <v>0.25955149501661129</v>
      </c>
      <c r="I2324">
        <f t="shared" si="335"/>
        <v>0.12977574750830564</v>
      </c>
    </row>
    <row r="2325" spans="1:9" x14ac:dyDescent="0.25">
      <c r="A2325">
        <f t="shared" si="336"/>
        <v>2409</v>
      </c>
      <c r="B2325">
        <f t="shared" si="328"/>
        <v>2409</v>
      </c>
      <c r="C2325">
        <f t="shared" si="329"/>
        <v>2.4089999999999997E-3</v>
      </c>
      <c r="D2325" s="3">
        <f t="shared" si="330"/>
        <v>415.1100041511001</v>
      </c>
      <c r="E2325">
        <f t="shared" si="331"/>
        <v>2.0755500207555007</v>
      </c>
      <c r="F2325">
        <f t="shared" si="332"/>
        <v>1.0377750103777503</v>
      </c>
      <c r="G2325">
        <f t="shared" si="333"/>
        <v>0.51888750518887516</v>
      </c>
      <c r="H2325">
        <f t="shared" si="334"/>
        <v>0.25944375259443758</v>
      </c>
      <c r="I2325">
        <f t="shared" si="335"/>
        <v>0.12972187629721879</v>
      </c>
    </row>
    <row r="2326" spans="1:9" x14ac:dyDescent="0.25">
      <c r="A2326">
        <f t="shared" si="336"/>
        <v>2410</v>
      </c>
      <c r="B2326">
        <f t="shared" si="328"/>
        <v>2410</v>
      </c>
      <c r="C2326">
        <f t="shared" si="329"/>
        <v>2.4099999999999998E-3</v>
      </c>
      <c r="D2326" s="3">
        <f t="shared" si="330"/>
        <v>414.93775933609959</v>
      </c>
      <c r="E2326">
        <f t="shared" si="331"/>
        <v>2.0746887966804981</v>
      </c>
      <c r="F2326">
        <f t="shared" si="332"/>
        <v>1.0373443983402491</v>
      </c>
      <c r="G2326">
        <f t="shared" si="333"/>
        <v>0.51867219917012453</v>
      </c>
      <c r="H2326">
        <f t="shared" si="334"/>
        <v>0.25933609958506226</v>
      </c>
      <c r="I2326">
        <f t="shared" si="335"/>
        <v>0.12966804979253113</v>
      </c>
    </row>
    <row r="2327" spans="1:9" x14ac:dyDescent="0.25">
      <c r="A2327">
        <f t="shared" si="336"/>
        <v>2411</v>
      </c>
      <c r="B2327">
        <f t="shared" si="328"/>
        <v>2411</v>
      </c>
      <c r="C2327">
        <f t="shared" si="329"/>
        <v>2.4109999999999999E-3</v>
      </c>
      <c r="D2327" s="3">
        <f t="shared" si="330"/>
        <v>414.76565740356699</v>
      </c>
      <c r="E2327">
        <f t="shared" si="331"/>
        <v>2.0738282870178351</v>
      </c>
      <c r="F2327">
        <f t="shared" si="332"/>
        <v>1.0369141435089175</v>
      </c>
      <c r="G2327">
        <f t="shared" si="333"/>
        <v>0.51845707175445876</v>
      </c>
      <c r="H2327">
        <f t="shared" si="334"/>
        <v>0.25922853587722938</v>
      </c>
      <c r="I2327">
        <f t="shared" si="335"/>
        <v>0.12961426793861469</v>
      </c>
    </row>
    <row r="2328" spans="1:9" x14ac:dyDescent="0.25">
      <c r="A2328">
        <f t="shared" si="336"/>
        <v>2412</v>
      </c>
      <c r="B2328">
        <f t="shared" si="328"/>
        <v>2412</v>
      </c>
      <c r="C2328">
        <f t="shared" si="329"/>
        <v>2.4120000000000001E-3</v>
      </c>
      <c r="D2328" s="3">
        <f t="shared" si="330"/>
        <v>414.59369817578772</v>
      </c>
      <c r="E2328">
        <f t="shared" si="331"/>
        <v>2.0729684908789388</v>
      </c>
      <c r="F2328">
        <f t="shared" si="332"/>
        <v>1.0364842454394694</v>
      </c>
      <c r="G2328">
        <f t="shared" si="333"/>
        <v>0.51824212271973469</v>
      </c>
      <c r="H2328">
        <f t="shared" si="334"/>
        <v>0.25912106135986734</v>
      </c>
      <c r="I2328">
        <f t="shared" si="335"/>
        <v>0.12956053067993367</v>
      </c>
    </row>
    <row r="2329" spans="1:9" x14ac:dyDescent="0.25">
      <c r="A2329">
        <f t="shared" si="336"/>
        <v>2413</v>
      </c>
      <c r="B2329">
        <f t="shared" si="328"/>
        <v>2413</v>
      </c>
      <c r="C2329">
        <f t="shared" si="329"/>
        <v>2.4129999999999998E-3</v>
      </c>
      <c r="D2329" s="3">
        <f t="shared" si="330"/>
        <v>414.42188147534193</v>
      </c>
      <c r="E2329">
        <f t="shared" si="331"/>
        <v>2.0721094073767095</v>
      </c>
      <c r="F2329">
        <f t="shared" si="332"/>
        <v>1.0360547036883547</v>
      </c>
      <c r="G2329">
        <f t="shared" si="333"/>
        <v>0.51802735184417736</v>
      </c>
      <c r="H2329">
        <f t="shared" si="334"/>
        <v>0.25901367592208868</v>
      </c>
      <c r="I2329">
        <f t="shared" si="335"/>
        <v>0.12950683796104434</v>
      </c>
    </row>
    <row r="2330" spans="1:9" x14ac:dyDescent="0.25">
      <c r="A2330">
        <f t="shared" si="336"/>
        <v>2414</v>
      </c>
      <c r="B2330">
        <f t="shared" si="328"/>
        <v>2414</v>
      </c>
      <c r="C2330">
        <f t="shared" si="329"/>
        <v>2.4139999999999999E-3</v>
      </c>
      <c r="D2330" s="3">
        <f t="shared" si="330"/>
        <v>414.2502071251036</v>
      </c>
      <c r="E2330">
        <f t="shared" si="331"/>
        <v>2.0712510356255178</v>
      </c>
      <c r="F2330">
        <f t="shared" si="332"/>
        <v>1.0356255178127589</v>
      </c>
      <c r="G2330">
        <f t="shared" si="333"/>
        <v>0.51781275890637946</v>
      </c>
      <c r="H2330">
        <f t="shared" si="334"/>
        <v>0.25890637945318973</v>
      </c>
      <c r="I2330">
        <f t="shared" si="335"/>
        <v>0.12945318972659486</v>
      </c>
    </row>
    <row r="2331" spans="1:9" x14ac:dyDescent="0.25">
      <c r="A2331">
        <f t="shared" si="336"/>
        <v>2415</v>
      </c>
      <c r="B2331">
        <f t="shared" si="328"/>
        <v>2415</v>
      </c>
      <c r="C2331">
        <f t="shared" si="329"/>
        <v>2.415E-3</v>
      </c>
      <c r="D2331" s="3">
        <f t="shared" si="330"/>
        <v>414.07867494824018</v>
      </c>
      <c r="E2331">
        <f t="shared" si="331"/>
        <v>2.0703933747412009</v>
      </c>
      <c r="F2331">
        <f t="shared" si="332"/>
        <v>1.0351966873706004</v>
      </c>
      <c r="G2331">
        <f t="shared" si="333"/>
        <v>0.51759834368530022</v>
      </c>
      <c r="H2331">
        <f t="shared" si="334"/>
        <v>0.25879917184265011</v>
      </c>
      <c r="I2331">
        <f t="shared" si="335"/>
        <v>0.12939958592132506</v>
      </c>
    </row>
    <row r="2332" spans="1:9" x14ac:dyDescent="0.25">
      <c r="A2332">
        <f t="shared" si="336"/>
        <v>2416</v>
      </c>
      <c r="B2332">
        <f t="shared" si="328"/>
        <v>2416</v>
      </c>
      <c r="C2332">
        <f t="shared" si="329"/>
        <v>2.4159999999999997E-3</v>
      </c>
      <c r="D2332" s="3">
        <f t="shared" si="330"/>
        <v>413.90728476821198</v>
      </c>
      <c r="E2332">
        <f t="shared" si="331"/>
        <v>2.0695364238410598</v>
      </c>
      <c r="F2332">
        <f t="shared" si="332"/>
        <v>1.0347682119205299</v>
      </c>
      <c r="G2332">
        <f t="shared" si="333"/>
        <v>0.51738410596026496</v>
      </c>
      <c r="H2332">
        <f t="shared" si="334"/>
        <v>0.25869205298013248</v>
      </c>
      <c r="I2332">
        <f t="shared" si="335"/>
        <v>0.12934602649006624</v>
      </c>
    </row>
    <row r="2333" spans="1:9" x14ac:dyDescent="0.25">
      <c r="A2333">
        <f t="shared" si="336"/>
        <v>2417</v>
      </c>
      <c r="B2333">
        <f t="shared" si="328"/>
        <v>2417</v>
      </c>
      <c r="C2333">
        <f t="shared" si="329"/>
        <v>2.4169999999999999E-3</v>
      </c>
      <c r="D2333" s="3">
        <f t="shared" si="330"/>
        <v>413.73603640877121</v>
      </c>
      <c r="E2333">
        <f t="shared" si="331"/>
        <v>2.0686801820438561</v>
      </c>
      <c r="F2333">
        <f t="shared" si="332"/>
        <v>1.034340091021928</v>
      </c>
      <c r="G2333">
        <f t="shared" si="333"/>
        <v>0.51717004551096402</v>
      </c>
      <c r="H2333">
        <f t="shared" si="334"/>
        <v>0.25858502275548201</v>
      </c>
      <c r="I2333">
        <f t="shared" si="335"/>
        <v>0.129292511377741</v>
      </c>
    </row>
    <row r="2334" spans="1:9" x14ac:dyDescent="0.25">
      <c r="A2334">
        <f t="shared" si="336"/>
        <v>2418</v>
      </c>
      <c r="B2334">
        <f t="shared" si="328"/>
        <v>2418</v>
      </c>
      <c r="C2334">
        <f t="shared" si="329"/>
        <v>2.418E-3</v>
      </c>
      <c r="D2334" s="3">
        <f t="shared" si="330"/>
        <v>413.56492969396197</v>
      </c>
      <c r="E2334">
        <f t="shared" si="331"/>
        <v>2.0678246484698097</v>
      </c>
      <c r="F2334">
        <f t="shared" si="332"/>
        <v>1.0339123242349049</v>
      </c>
      <c r="G2334">
        <f t="shared" si="333"/>
        <v>0.51695616211745243</v>
      </c>
      <c r="H2334">
        <f t="shared" si="334"/>
        <v>0.25847808105872622</v>
      </c>
      <c r="I2334">
        <f t="shared" si="335"/>
        <v>0.12923904052936311</v>
      </c>
    </row>
    <row r="2335" spans="1:9" x14ac:dyDescent="0.25">
      <c r="A2335">
        <f t="shared" si="336"/>
        <v>2419</v>
      </c>
      <c r="B2335">
        <f t="shared" si="328"/>
        <v>2419</v>
      </c>
      <c r="C2335">
        <f t="shared" si="329"/>
        <v>2.4189999999999997E-3</v>
      </c>
      <c r="D2335" s="3">
        <f t="shared" si="330"/>
        <v>413.39396444811911</v>
      </c>
      <c r="E2335">
        <f t="shared" si="331"/>
        <v>2.0669698222405954</v>
      </c>
      <c r="F2335">
        <f t="shared" si="332"/>
        <v>1.0334849111202977</v>
      </c>
      <c r="G2335">
        <f t="shared" si="333"/>
        <v>0.51674245556014886</v>
      </c>
      <c r="H2335">
        <f t="shared" si="334"/>
        <v>0.25837122778007443</v>
      </c>
      <c r="I2335">
        <f t="shared" si="335"/>
        <v>0.12918561389003722</v>
      </c>
    </row>
    <row r="2336" spans="1:9" x14ac:dyDescent="0.25">
      <c r="A2336">
        <f t="shared" si="336"/>
        <v>2420</v>
      </c>
      <c r="B2336">
        <f t="shared" si="328"/>
        <v>2420</v>
      </c>
      <c r="C2336">
        <f t="shared" si="329"/>
        <v>2.4199999999999998E-3</v>
      </c>
      <c r="D2336" s="3">
        <f t="shared" si="330"/>
        <v>413.22314049586777</v>
      </c>
      <c r="E2336">
        <f t="shared" si="331"/>
        <v>2.0661157024793386</v>
      </c>
      <c r="F2336">
        <f t="shared" si="332"/>
        <v>1.0330578512396693</v>
      </c>
      <c r="G2336">
        <f t="shared" si="333"/>
        <v>0.51652892561983466</v>
      </c>
      <c r="H2336">
        <f t="shared" si="334"/>
        <v>0.25826446280991733</v>
      </c>
      <c r="I2336">
        <f t="shared" si="335"/>
        <v>0.12913223140495866</v>
      </c>
    </row>
    <row r="2337" spans="1:9" x14ac:dyDescent="0.25">
      <c r="A2337">
        <f t="shared" si="336"/>
        <v>2421</v>
      </c>
      <c r="B2337">
        <f t="shared" si="328"/>
        <v>2421</v>
      </c>
      <c r="C2337">
        <f t="shared" si="329"/>
        <v>2.421E-3</v>
      </c>
      <c r="D2337" s="3">
        <f t="shared" si="330"/>
        <v>413.05245766212312</v>
      </c>
      <c r="E2337">
        <f t="shared" si="331"/>
        <v>2.0652622883106155</v>
      </c>
      <c r="F2337">
        <f t="shared" si="332"/>
        <v>1.0326311441553078</v>
      </c>
      <c r="G2337">
        <f t="shared" si="333"/>
        <v>0.51631557207765388</v>
      </c>
      <c r="H2337">
        <f t="shared" si="334"/>
        <v>0.25815778603882694</v>
      </c>
      <c r="I2337">
        <f t="shared" si="335"/>
        <v>0.12907889301941347</v>
      </c>
    </row>
    <row r="2338" spans="1:9" x14ac:dyDescent="0.25">
      <c r="A2338">
        <f t="shared" si="336"/>
        <v>2422</v>
      </c>
      <c r="B2338">
        <f t="shared" si="328"/>
        <v>2422</v>
      </c>
      <c r="C2338">
        <f t="shared" si="329"/>
        <v>2.4219999999999997E-3</v>
      </c>
      <c r="D2338" s="3">
        <f t="shared" si="330"/>
        <v>412.88191577208926</v>
      </c>
      <c r="E2338">
        <f t="shared" si="331"/>
        <v>2.0644095788604462</v>
      </c>
      <c r="F2338">
        <f t="shared" si="332"/>
        <v>1.0322047894302231</v>
      </c>
      <c r="G2338">
        <f t="shared" si="333"/>
        <v>0.51610239471511155</v>
      </c>
      <c r="H2338">
        <f t="shared" si="334"/>
        <v>0.25805119735755577</v>
      </c>
      <c r="I2338">
        <f t="shared" si="335"/>
        <v>0.12902559867877789</v>
      </c>
    </row>
    <row r="2339" spans="1:9" x14ac:dyDescent="0.25">
      <c r="A2339">
        <f t="shared" si="336"/>
        <v>2423</v>
      </c>
      <c r="B2339">
        <f t="shared" si="328"/>
        <v>2423</v>
      </c>
      <c r="C2339">
        <f t="shared" si="329"/>
        <v>2.4229999999999998E-3</v>
      </c>
      <c r="D2339" s="3">
        <f t="shared" si="330"/>
        <v>412.71151465125882</v>
      </c>
      <c r="E2339">
        <f t="shared" si="331"/>
        <v>2.0635575732562943</v>
      </c>
      <c r="F2339">
        <f t="shared" si="332"/>
        <v>1.0317787866281471</v>
      </c>
      <c r="G2339">
        <f t="shared" si="333"/>
        <v>0.51588939331407357</v>
      </c>
      <c r="H2339">
        <f t="shared" si="334"/>
        <v>0.25794469665703679</v>
      </c>
      <c r="I2339">
        <f t="shared" si="335"/>
        <v>0.12897234832851839</v>
      </c>
    </row>
    <row r="2340" spans="1:9" x14ac:dyDescent="0.25">
      <c r="A2340">
        <f t="shared" si="336"/>
        <v>2424</v>
      </c>
      <c r="B2340">
        <f t="shared" si="328"/>
        <v>2424</v>
      </c>
      <c r="C2340">
        <f t="shared" si="329"/>
        <v>2.4239999999999999E-3</v>
      </c>
      <c r="D2340" s="3">
        <f t="shared" si="330"/>
        <v>412.54125412541254</v>
      </c>
      <c r="E2340">
        <f t="shared" si="331"/>
        <v>2.0627062706270625</v>
      </c>
      <c r="F2340">
        <f t="shared" si="332"/>
        <v>1.0313531353135312</v>
      </c>
      <c r="G2340">
        <f t="shared" si="333"/>
        <v>0.51567656765676562</v>
      </c>
      <c r="H2340">
        <f t="shared" si="334"/>
        <v>0.25783828382838281</v>
      </c>
      <c r="I2340">
        <f t="shared" si="335"/>
        <v>0.1289191419141914</v>
      </c>
    </row>
    <row r="2341" spans="1:9" x14ac:dyDescent="0.25">
      <c r="A2341">
        <f t="shared" si="336"/>
        <v>2425</v>
      </c>
      <c r="B2341">
        <f t="shared" si="328"/>
        <v>2425</v>
      </c>
      <c r="C2341">
        <f t="shared" si="329"/>
        <v>2.4250000000000001E-3</v>
      </c>
      <c r="D2341" s="3">
        <f t="shared" si="330"/>
        <v>412.37113402061857</v>
      </c>
      <c r="E2341">
        <f t="shared" si="331"/>
        <v>2.061855670103093</v>
      </c>
      <c r="F2341">
        <f t="shared" si="332"/>
        <v>1.0309278350515465</v>
      </c>
      <c r="G2341">
        <f t="shared" si="333"/>
        <v>0.51546391752577325</v>
      </c>
      <c r="H2341">
        <f t="shared" si="334"/>
        <v>0.25773195876288663</v>
      </c>
      <c r="I2341">
        <f t="shared" si="335"/>
        <v>0.12886597938144331</v>
      </c>
    </row>
    <row r="2342" spans="1:9" x14ac:dyDescent="0.25">
      <c r="A2342">
        <f t="shared" si="336"/>
        <v>2426</v>
      </c>
      <c r="B2342">
        <f t="shared" si="328"/>
        <v>2426</v>
      </c>
      <c r="C2342">
        <f t="shared" si="329"/>
        <v>2.4259999999999998E-3</v>
      </c>
      <c r="D2342" s="3">
        <f t="shared" si="330"/>
        <v>412.20115416323171</v>
      </c>
      <c r="E2342">
        <f t="shared" si="331"/>
        <v>2.0610057708161587</v>
      </c>
      <c r="F2342">
        <f t="shared" si="332"/>
        <v>1.0305028854080793</v>
      </c>
      <c r="G2342">
        <f t="shared" si="333"/>
        <v>0.51525144270403966</v>
      </c>
      <c r="H2342">
        <f t="shared" si="334"/>
        <v>0.25762572135201983</v>
      </c>
      <c r="I2342">
        <f t="shared" si="335"/>
        <v>0.12881286067600992</v>
      </c>
    </row>
    <row r="2343" spans="1:9" x14ac:dyDescent="0.25">
      <c r="A2343">
        <f t="shared" si="336"/>
        <v>2427</v>
      </c>
      <c r="B2343">
        <f t="shared" si="328"/>
        <v>2427</v>
      </c>
      <c r="C2343">
        <f t="shared" si="329"/>
        <v>2.4269999999999999E-3</v>
      </c>
      <c r="D2343" s="3">
        <f t="shared" si="330"/>
        <v>412.03131437989288</v>
      </c>
      <c r="E2343">
        <f t="shared" si="331"/>
        <v>2.0601565718994643</v>
      </c>
      <c r="F2343">
        <f t="shared" si="332"/>
        <v>1.0300782859497322</v>
      </c>
      <c r="G2343">
        <f t="shared" si="333"/>
        <v>0.51503914297486608</v>
      </c>
      <c r="H2343">
        <f t="shared" si="334"/>
        <v>0.25751957148743304</v>
      </c>
      <c r="I2343">
        <f t="shared" si="335"/>
        <v>0.12875978574371652</v>
      </c>
    </row>
    <row r="2344" spans="1:9" x14ac:dyDescent="0.25">
      <c r="A2344">
        <f t="shared" si="336"/>
        <v>2428</v>
      </c>
      <c r="B2344">
        <f t="shared" si="328"/>
        <v>2428</v>
      </c>
      <c r="C2344">
        <f t="shared" si="329"/>
        <v>2.428E-3</v>
      </c>
      <c r="D2344" s="3">
        <f t="shared" si="330"/>
        <v>411.86161449752882</v>
      </c>
      <c r="E2344">
        <f t="shared" si="331"/>
        <v>2.059308072487644</v>
      </c>
      <c r="F2344">
        <f t="shared" si="332"/>
        <v>1.029654036243822</v>
      </c>
      <c r="G2344">
        <f t="shared" si="333"/>
        <v>0.51482701812191101</v>
      </c>
      <c r="H2344">
        <f t="shared" si="334"/>
        <v>0.2574135090609555</v>
      </c>
      <c r="I2344">
        <f t="shared" si="335"/>
        <v>0.12870675453047775</v>
      </c>
    </row>
    <row r="2345" spans="1:9" x14ac:dyDescent="0.25">
      <c r="A2345">
        <f t="shared" si="336"/>
        <v>2429</v>
      </c>
      <c r="B2345">
        <f t="shared" si="328"/>
        <v>2429</v>
      </c>
      <c r="C2345">
        <f t="shared" si="329"/>
        <v>2.4289999999999997E-3</v>
      </c>
      <c r="D2345" s="3">
        <f t="shared" si="330"/>
        <v>411.69205434335123</v>
      </c>
      <c r="E2345">
        <f t="shared" si="331"/>
        <v>2.0584602717167559</v>
      </c>
      <c r="F2345">
        <f t="shared" si="332"/>
        <v>1.029230135858378</v>
      </c>
      <c r="G2345">
        <f t="shared" si="333"/>
        <v>0.51461506792918899</v>
      </c>
      <c r="H2345">
        <f t="shared" si="334"/>
        <v>0.25730753396459449</v>
      </c>
      <c r="I2345">
        <f t="shared" si="335"/>
        <v>0.12865376698229725</v>
      </c>
    </row>
    <row r="2346" spans="1:9" x14ac:dyDescent="0.25">
      <c r="A2346">
        <f t="shared" si="336"/>
        <v>2430</v>
      </c>
      <c r="B2346">
        <f t="shared" si="328"/>
        <v>2430</v>
      </c>
      <c r="C2346">
        <f t="shared" si="329"/>
        <v>2.4299999999999999E-3</v>
      </c>
      <c r="D2346" s="3">
        <f t="shared" si="330"/>
        <v>411.52263374485597</v>
      </c>
      <c r="E2346">
        <f t="shared" si="331"/>
        <v>2.0576131687242798</v>
      </c>
      <c r="F2346">
        <f t="shared" si="332"/>
        <v>1.0288065843621399</v>
      </c>
      <c r="G2346">
        <f t="shared" si="333"/>
        <v>0.51440329218106995</v>
      </c>
      <c r="H2346">
        <f t="shared" si="334"/>
        <v>0.25720164609053497</v>
      </c>
      <c r="I2346">
        <f t="shared" si="335"/>
        <v>0.12860082304526749</v>
      </c>
    </row>
    <row r="2347" spans="1:9" x14ac:dyDescent="0.25">
      <c r="A2347">
        <f t="shared" si="336"/>
        <v>2431</v>
      </c>
      <c r="B2347">
        <f t="shared" si="328"/>
        <v>2431</v>
      </c>
      <c r="C2347">
        <f t="shared" si="329"/>
        <v>2.431E-3</v>
      </c>
      <c r="D2347" s="3">
        <f t="shared" si="330"/>
        <v>411.3533525298231</v>
      </c>
      <c r="E2347">
        <f t="shared" si="331"/>
        <v>2.0567667626491155</v>
      </c>
      <c r="F2347">
        <f t="shared" si="332"/>
        <v>1.0283833813245578</v>
      </c>
      <c r="G2347">
        <f t="shared" si="333"/>
        <v>0.51419169066227888</v>
      </c>
      <c r="H2347">
        <f t="shared" si="334"/>
        <v>0.25709584533113944</v>
      </c>
      <c r="I2347">
        <f t="shared" si="335"/>
        <v>0.12854792266556972</v>
      </c>
    </row>
    <row r="2348" spans="1:9" x14ac:dyDescent="0.25">
      <c r="A2348">
        <f t="shared" si="336"/>
        <v>2432</v>
      </c>
      <c r="B2348">
        <f t="shared" si="328"/>
        <v>2432</v>
      </c>
      <c r="C2348">
        <f t="shared" si="329"/>
        <v>2.4319999999999997E-3</v>
      </c>
      <c r="D2348" s="3">
        <f t="shared" si="330"/>
        <v>411.18421052631584</v>
      </c>
      <c r="E2348">
        <f t="shared" si="331"/>
        <v>2.0559210526315792</v>
      </c>
      <c r="F2348">
        <f t="shared" si="332"/>
        <v>1.0279605263157896</v>
      </c>
      <c r="G2348">
        <f t="shared" si="333"/>
        <v>0.5139802631578948</v>
      </c>
      <c r="H2348">
        <f t="shared" si="334"/>
        <v>0.2569901315789474</v>
      </c>
      <c r="I2348">
        <f t="shared" si="335"/>
        <v>0.1284950657894737</v>
      </c>
    </row>
    <row r="2349" spans="1:9" x14ac:dyDescent="0.25">
      <c r="A2349">
        <f t="shared" si="336"/>
        <v>2433</v>
      </c>
      <c r="B2349">
        <f t="shared" si="328"/>
        <v>2433</v>
      </c>
      <c r="C2349">
        <f t="shared" si="329"/>
        <v>2.4329999999999998E-3</v>
      </c>
      <c r="D2349" s="3">
        <f t="shared" si="330"/>
        <v>411.01520756267985</v>
      </c>
      <c r="E2349">
        <f t="shared" si="331"/>
        <v>2.0550760378133992</v>
      </c>
      <c r="F2349">
        <f t="shared" si="332"/>
        <v>1.0275380189066996</v>
      </c>
      <c r="G2349">
        <f t="shared" si="333"/>
        <v>0.5137690094533498</v>
      </c>
      <c r="H2349">
        <f t="shared" si="334"/>
        <v>0.2568845047266749</v>
      </c>
      <c r="I2349">
        <f t="shared" si="335"/>
        <v>0.12844225236333745</v>
      </c>
    </row>
    <row r="2350" spans="1:9" x14ac:dyDescent="0.25">
      <c r="A2350">
        <f t="shared" si="336"/>
        <v>2434</v>
      </c>
      <c r="B2350">
        <f t="shared" si="328"/>
        <v>2434</v>
      </c>
      <c r="C2350">
        <f t="shared" si="329"/>
        <v>2.434E-3</v>
      </c>
      <c r="D2350" s="3">
        <f t="shared" si="330"/>
        <v>410.84634346754314</v>
      </c>
      <c r="E2350">
        <f t="shared" si="331"/>
        <v>2.0542317173377156</v>
      </c>
      <c r="F2350">
        <f t="shared" si="332"/>
        <v>1.0271158586688578</v>
      </c>
      <c r="G2350">
        <f t="shared" si="333"/>
        <v>0.5135579293344289</v>
      </c>
      <c r="H2350">
        <f t="shared" si="334"/>
        <v>0.25677896466721445</v>
      </c>
      <c r="I2350">
        <f t="shared" si="335"/>
        <v>0.12838948233360722</v>
      </c>
    </row>
    <row r="2351" spans="1:9" x14ac:dyDescent="0.25">
      <c r="A2351">
        <f t="shared" si="336"/>
        <v>2435</v>
      </c>
      <c r="B2351">
        <f t="shared" si="328"/>
        <v>2435</v>
      </c>
      <c r="C2351">
        <f t="shared" si="329"/>
        <v>2.4350000000000001E-3</v>
      </c>
      <c r="D2351" s="3">
        <f t="shared" si="330"/>
        <v>410.6776180698152</v>
      </c>
      <c r="E2351">
        <f t="shared" si="331"/>
        <v>2.0533880903490758</v>
      </c>
      <c r="F2351">
        <f t="shared" si="332"/>
        <v>1.0266940451745379</v>
      </c>
      <c r="G2351">
        <f t="shared" si="333"/>
        <v>0.51334702258726894</v>
      </c>
      <c r="H2351">
        <f t="shared" si="334"/>
        <v>0.25667351129363447</v>
      </c>
      <c r="I2351">
        <f t="shared" si="335"/>
        <v>0.12833675564681724</v>
      </c>
    </row>
    <row r="2352" spans="1:9" x14ac:dyDescent="0.25">
      <c r="A2352">
        <f t="shared" si="336"/>
        <v>2436</v>
      </c>
      <c r="B2352">
        <f t="shared" si="328"/>
        <v>2436</v>
      </c>
      <c r="C2352">
        <f t="shared" si="329"/>
        <v>2.4359999999999998E-3</v>
      </c>
      <c r="D2352" s="3">
        <f t="shared" si="330"/>
        <v>410.50903119868639</v>
      </c>
      <c r="E2352">
        <f t="shared" si="331"/>
        <v>2.0525451559934318</v>
      </c>
      <c r="F2352">
        <f t="shared" si="332"/>
        <v>1.0262725779967159</v>
      </c>
      <c r="G2352">
        <f t="shared" si="333"/>
        <v>0.51313628899835795</v>
      </c>
      <c r="H2352">
        <f t="shared" si="334"/>
        <v>0.25656814449917897</v>
      </c>
      <c r="I2352">
        <f t="shared" si="335"/>
        <v>0.12828407224958949</v>
      </c>
    </row>
    <row r="2353" spans="1:9" x14ac:dyDescent="0.25">
      <c r="A2353">
        <f t="shared" si="336"/>
        <v>2437</v>
      </c>
      <c r="B2353">
        <f t="shared" si="328"/>
        <v>2437</v>
      </c>
      <c r="C2353">
        <f t="shared" si="329"/>
        <v>2.4369999999999999E-3</v>
      </c>
      <c r="D2353" s="3">
        <f t="shared" si="330"/>
        <v>410.34058268362742</v>
      </c>
      <c r="E2353">
        <f t="shared" si="331"/>
        <v>2.0517029134181373</v>
      </c>
      <c r="F2353">
        <f t="shared" si="332"/>
        <v>1.0258514567090686</v>
      </c>
      <c r="G2353">
        <f t="shared" si="333"/>
        <v>0.51292572835453432</v>
      </c>
      <c r="H2353">
        <f t="shared" si="334"/>
        <v>0.25646286417726716</v>
      </c>
      <c r="I2353">
        <f t="shared" si="335"/>
        <v>0.12823143208863358</v>
      </c>
    </row>
    <row r="2354" spans="1:9" x14ac:dyDescent="0.25">
      <c r="A2354">
        <f t="shared" si="336"/>
        <v>2438</v>
      </c>
      <c r="B2354">
        <f t="shared" si="328"/>
        <v>2438</v>
      </c>
      <c r="C2354">
        <f t="shared" si="329"/>
        <v>2.4380000000000001E-3</v>
      </c>
      <c r="D2354" s="3">
        <f t="shared" si="330"/>
        <v>410.17227235438884</v>
      </c>
      <c r="E2354">
        <f t="shared" si="331"/>
        <v>2.0508613617719442</v>
      </c>
      <c r="F2354">
        <f t="shared" si="332"/>
        <v>1.0254306808859721</v>
      </c>
      <c r="G2354">
        <f t="shared" si="333"/>
        <v>0.51271534044298606</v>
      </c>
      <c r="H2354">
        <f t="shared" si="334"/>
        <v>0.25635767022149303</v>
      </c>
      <c r="I2354">
        <f t="shared" si="335"/>
        <v>0.12817883511074651</v>
      </c>
    </row>
    <row r="2355" spans="1:9" x14ac:dyDescent="0.25">
      <c r="A2355">
        <f t="shared" si="336"/>
        <v>2439</v>
      </c>
      <c r="B2355">
        <f t="shared" ref="B2355:B2418" si="337">A2355*$B$11</f>
        <v>2439</v>
      </c>
      <c r="C2355">
        <f t="shared" ref="C2355:C2418" si="338">B2355*(10^-6)</f>
        <v>2.4389999999999998E-3</v>
      </c>
      <c r="D2355" s="3">
        <f t="shared" ref="D2355:D2418" si="339">1/C2355</f>
        <v>410.00410004100047</v>
      </c>
      <c r="E2355">
        <f t="shared" si="331"/>
        <v>2.0500205002050023</v>
      </c>
      <c r="F2355">
        <f t="shared" si="332"/>
        <v>1.0250102501025011</v>
      </c>
      <c r="G2355">
        <f t="shared" si="333"/>
        <v>0.51250512505125057</v>
      </c>
      <c r="H2355">
        <f t="shared" si="334"/>
        <v>0.25625256252562528</v>
      </c>
      <c r="I2355">
        <f t="shared" si="335"/>
        <v>0.12812628126281264</v>
      </c>
    </row>
    <row r="2356" spans="1:9" x14ac:dyDescent="0.25">
      <c r="A2356">
        <f t="shared" si="336"/>
        <v>2440</v>
      </c>
      <c r="B2356">
        <f t="shared" si="337"/>
        <v>2440</v>
      </c>
      <c r="C2356">
        <f t="shared" si="338"/>
        <v>2.4399999999999999E-3</v>
      </c>
      <c r="D2356" s="3">
        <f t="shared" si="339"/>
        <v>409.8360655737705</v>
      </c>
      <c r="E2356">
        <f t="shared" si="331"/>
        <v>2.0491803278688523</v>
      </c>
      <c r="F2356">
        <f t="shared" si="332"/>
        <v>1.0245901639344261</v>
      </c>
      <c r="G2356">
        <f t="shared" si="333"/>
        <v>0.51229508196721307</v>
      </c>
      <c r="H2356">
        <f t="shared" si="334"/>
        <v>0.25614754098360654</v>
      </c>
      <c r="I2356">
        <f t="shared" si="335"/>
        <v>0.12807377049180327</v>
      </c>
    </row>
    <row r="2357" spans="1:9" x14ac:dyDescent="0.25">
      <c r="A2357">
        <f t="shared" si="336"/>
        <v>2441</v>
      </c>
      <c r="B2357">
        <f t="shared" si="337"/>
        <v>2441</v>
      </c>
      <c r="C2357">
        <f t="shared" si="338"/>
        <v>2.441E-3</v>
      </c>
      <c r="D2357" s="3">
        <f t="shared" si="339"/>
        <v>409.66816878328552</v>
      </c>
      <c r="E2357">
        <f t="shared" si="331"/>
        <v>2.0483408439164275</v>
      </c>
      <c r="F2357">
        <f t="shared" si="332"/>
        <v>1.0241704219582137</v>
      </c>
      <c r="G2357">
        <f t="shared" si="333"/>
        <v>0.51208521097910686</v>
      </c>
      <c r="H2357">
        <f t="shared" si="334"/>
        <v>0.25604260548955343</v>
      </c>
      <c r="I2357">
        <f t="shared" si="335"/>
        <v>0.12802130274477672</v>
      </c>
    </row>
    <row r="2358" spans="1:9" x14ac:dyDescent="0.25">
      <c r="A2358">
        <f t="shared" si="336"/>
        <v>2442</v>
      </c>
      <c r="B2358">
        <f t="shared" si="337"/>
        <v>2442</v>
      </c>
      <c r="C2358">
        <f t="shared" si="338"/>
        <v>2.4419999999999997E-3</v>
      </c>
      <c r="D2358" s="3">
        <f t="shared" si="339"/>
        <v>409.50040950040955</v>
      </c>
      <c r="E2358">
        <f t="shared" si="331"/>
        <v>2.0475020475020478</v>
      </c>
      <c r="F2358">
        <f t="shared" si="332"/>
        <v>1.0237510237510239</v>
      </c>
      <c r="G2358">
        <f t="shared" si="333"/>
        <v>0.51187551187551195</v>
      </c>
      <c r="H2358">
        <f t="shared" si="334"/>
        <v>0.25593775593775597</v>
      </c>
      <c r="I2358">
        <f t="shared" si="335"/>
        <v>0.12796887796887799</v>
      </c>
    </row>
    <row r="2359" spans="1:9" x14ac:dyDescent="0.25">
      <c r="A2359">
        <f t="shared" si="336"/>
        <v>2443</v>
      </c>
      <c r="B2359">
        <f t="shared" si="337"/>
        <v>2443</v>
      </c>
      <c r="C2359">
        <f t="shared" si="338"/>
        <v>2.4429999999999999E-3</v>
      </c>
      <c r="D2359" s="3">
        <f t="shared" si="339"/>
        <v>409.33278755628328</v>
      </c>
      <c r="E2359">
        <f t="shared" si="331"/>
        <v>2.0466639377814162</v>
      </c>
      <c r="F2359">
        <f t="shared" si="332"/>
        <v>1.0233319688907081</v>
      </c>
      <c r="G2359">
        <f t="shared" si="333"/>
        <v>0.51166598444535405</v>
      </c>
      <c r="H2359">
        <f t="shared" si="334"/>
        <v>0.25583299222267702</v>
      </c>
      <c r="I2359">
        <f t="shared" si="335"/>
        <v>0.12791649611133851</v>
      </c>
    </row>
    <row r="2360" spans="1:9" x14ac:dyDescent="0.25">
      <c r="A2360">
        <f t="shared" si="336"/>
        <v>2444</v>
      </c>
      <c r="B2360">
        <f t="shared" si="337"/>
        <v>2444</v>
      </c>
      <c r="C2360">
        <f t="shared" si="338"/>
        <v>2.444E-3</v>
      </c>
      <c r="D2360" s="3">
        <f t="shared" si="339"/>
        <v>409.16530278232403</v>
      </c>
      <c r="E2360">
        <f t="shared" si="331"/>
        <v>2.0458265139116203</v>
      </c>
      <c r="F2360">
        <f t="shared" si="332"/>
        <v>1.0229132569558101</v>
      </c>
      <c r="G2360">
        <f t="shared" si="333"/>
        <v>0.51145662847790507</v>
      </c>
      <c r="H2360">
        <f t="shared" si="334"/>
        <v>0.25572831423895254</v>
      </c>
      <c r="I2360">
        <f t="shared" si="335"/>
        <v>0.12786415711947627</v>
      </c>
    </row>
    <row r="2361" spans="1:9" x14ac:dyDescent="0.25">
      <c r="A2361">
        <f t="shared" si="336"/>
        <v>2445</v>
      </c>
      <c r="B2361">
        <f t="shared" si="337"/>
        <v>2445</v>
      </c>
      <c r="C2361">
        <f t="shared" si="338"/>
        <v>2.4449999999999997E-3</v>
      </c>
      <c r="D2361" s="3">
        <f t="shared" si="339"/>
        <v>408.99795501022498</v>
      </c>
      <c r="E2361">
        <f t="shared" si="331"/>
        <v>2.0449897750511248</v>
      </c>
      <c r="F2361">
        <f t="shared" si="332"/>
        <v>1.0224948875255624</v>
      </c>
      <c r="G2361">
        <f t="shared" si="333"/>
        <v>0.5112474437627812</v>
      </c>
      <c r="H2361">
        <f t="shared" si="334"/>
        <v>0.2556237218813906</v>
      </c>
      <c r="I2361">
        <f t="shared" si="335"/>
        <v>0.1278118609406953</v>
      </c>
    </row>
    <row r="2362" spans="1:9" x14ac:dyDescent="0.25">
      <c r="A2362">
        <f t="shared" si="336"/>
        <v>2446</v>
      </c>
      <c r="B2362">
        <f t="shared" si="337"/>
        <v>2446</v>
      </c>
      <c r="C2362">
        <f t="shared" si="338"/>
        <v>2.4459999999999998E-3</v>
      </c>
      <c r="D2362" s="3">
        <f t="shared" si="339"/>
        <v>408.83074407195426</v>
      </c>
      <c r="E2362">
        <f t="shared" si="331"/>
        <v>2.0441537203597715</v>
      </c>
      <c r="F2362">
        <f t="shared" si="332"/>
        <v>1.0220768601798857</v>
      </c>
      <c r="G2362">
        <f t="shared" si="333"/>
        <v>0.51103843008994287</v>
      </c>
      <c r="H2362">
        <f t="shared" si="334"/>
        <v>0.25551921504497144</v>
      </c>
      <c r="I2362">
        <f t="shared" si="335"/>
        <v>0.12775960752248572</v>
      </c>
    </row>
    <row r="2363" spans="1:9" x14ac:dyDescent="0.25">
      <c r="A2363">
        <f t="shared" si="336"/>
        <v>2447</v>
      </c>
      <c r="B2363">
        <f t="shared" si="337"/>
        <v>2447</v>
      </c>
      <c r="C2363">
        <f t="shared" si="338"/>
        <v>2.447E-3</v>
      </c>
      <c r="D2363" s="3">
        <f t="shared" si="339"/>
        <v>408.66366979975481</v>
      </c>
      <c r="E2363">
        <f t="shared" si="331"/>
        <v>2.0433183489987741</v>
      </c>
      <c r="F2363">
        <f t="shared" si="332"/>
        <v>1.021659174499387</v>
      </c>
      <c r="G2363">
        <f t="shared" si="333"/>
        <v>0.51082958724969352</v>
      </c>
      <c r="H2363">
        <f t="shared" si="334"/>
        <v>0.25541479362484676</v>
      </c>
      <c r="I2363">
        <f t="shared" si="335"/>
        <v>0.12770739681242338</v>
      </c>
    </row>
    <row r="2364" spans="1:9" x14ac:dyDescent="0.25">
      <c r="A2364">
        <f t="shared" si="336"/>
        <v>2448</v>
      </c>
      <c r="B2364">
        <f t="shared" si="337"/>
        <v>2448</v>
      </c>
      <c r="C2364">
        <f t="shared" si="338"/>
        <v>2.4480000000000001E-3</v>
      </c>
      <c r="D2364" s="3">
        <f t="shared" si="339"/>
        <v>408.49673202614377</v>
      </c>
      <c r="E2364">
        <f t="shared" si="331"/>
        <v>2.0424836601307188</v>
      </c>
      <c r="F2364">
        <f t="shared" si="332"/>
        <v>1.0212418300653594</v>
      </c>
      <c r="G2364">
        <f t="shared" si="333"/>
        <v>0.5106209150326797</v>
      </c>
      <c r="H2364">
        <f t="shared" si="334"/>
        <v>0.25531045751633985</v>
      </c>
      <c r="I2364">
        <f t="shared" si="335"/>
        <v>0.12765522875816993</v>
      </c>
    </row>
    <row r="2365" spans="1:9" x14ac:dyDescent="0.25">
      <c r="A2365">
        <f t="shared" si="336"/>
        <v>2449</v>
      </c>
      <c r="B2365">
        <f t="shared" si="337"/>
        <v>2449</v>
      </c>
      <c r="C2365">
        <f t="shared" si="338"/>
        <v>2.4489999999999998E-3</v>
      </c>
      <c r="D2365" s="3">
        <f t="shared" si="339"/>
        <v>408.32993058391185</v>
      </c>
      <c r="E2365">
        <f t="shared" si="331"/>
        <v>2.0416496529195594</v>
      </c>
      <c r="F2365">
        <f t="shared" si="332"/>
        <v>1.0208248264597797</v>
      </c>
      <c r="G2365">
        <f t="shared" si="333"/>
        <v>0.51041241322988984</v>
      </c>
      <c r="H2365">
        <f t="shared" si="334"/>
        <v>0.25520620661494492</v>
      </c>
      <c r="I2365">
        <f t="shared" si="335"/>
        <v>0.12760310330747246</v>
      </c>
    </row>
    <row r="2366" spans="1:9" x14ac:dyDescent="0.25">
      <c r="A2366">
        <f t="shared" si="336"/>
        <v>2450</v>
      </c>
      <c r="B2366">
        <f t="shared" si="337"/>
        <v>2450</v>
      </c>
      <c r="C2366">
        <f t="shared" si="338"/>
        <v>2.4499999999999999E-3</v>
      </c>
      <c r="D2366" s="3">
        <f t="shared" si="339"/>
        <v>408.16326530612247</v>
      </c>
      <c r="E2366">
        <f t="shared" si="331"/>
        <v>2.0408163265306123</v>
      </c>
      <c r="F2366">
        <f t="shared" si="332"/>
        <v>1.0204081632653061</v>
      </c>
      <c r="G2366">
        <f t="shared" si="333"/>
        <v>0.51020408163265307</v>
      </c>
      <c r="H2366">
        <f t="shared" si="334"/>
        <v>0.25510204081632654</v>
      </c>
      <c r="I2366">
        <f t="shared" si="335"/>
        <v>0.12755102040816327</v>
      </c>
    </row>
    <row r="2367" spans="1:9" x14ac:dyDescent="0.25">
      <c r="A2367">
        <f t="shared" si="336"/>
        <v>2451</v>
      </c>
      <c r="B2367">
        <f t="shared" si="337"/>
        <v>2451</v>
      </c>
      <c r="C2367">
        <f t="shared" si="338"/>
        <v>2.4510000000000001E-3</v>
      </c>
      <c r="D2367" s="3">
        <f t="shared" si="339"/>
        <v>407.99673602611176</v>
      </c>
      <c r="E2367">
        <f t="shared" si="331"/>
        <v>2.0399836801305589</v>
      </c>
      <c r="F2367">
        <f t="shared" si="332"/>
        <v>1.0199918400652794</v>
      </c>
      <c r="G2367">
        <f t="shared" si="333"/>
        <v>0.50999592003263972</v>
      </c>
      <c r="H2367">
        <f t="shared" si="334"/>
        <v>0.25499796001631986</v>
      </c>
      <c r="I2367">
        <f t="shared" si="335"/>
        <v>0.12749898000815993</v>
      </c>
    </row>
    <row r="2368" spans="1:9" x14ac:dyDescent="0.25">
      <c r="A2368">
        <f t="shared" si="336"/>
        <v>2452</v>
      </c>
      <c r="B2368">
        <f t="shared" si="337"/>
        <v>2452</v>
      </c>
      <c r="C2368">
        <f t="shared" si="338"/>
        <v>2.4519999999999998E-3</v>
      </c>
      <c r="D2368" s="3">
        <f t="shared" si="339"/>
        <v>407.83034257748778</v>
      </c>
      <c r="E2368">
        <f t="shared" si="331"/>
        <v>2.0391517128874388</v>
      </c>
      <c r="F2368">
        <f t="shared" si="332"/>
        <v>1.0195758564437194</v>
      </c>
      <c r="G2368">
        <f t="shared" si="333"/>
        <v>0.5097879282218597</v>
      </c>
      <c r="H2368">
        <f t="shared" si="334"/>
        <v>0.25489396411092985</v>
      </c>
      <c r="I2368">
        <f t="shared" si="335"/>
        <v>0.12744698205546492</v>
      </c>
    </row>
    <row r="2369" spans="1:9" x14ac:dyDescent="0.25">
      <c r="A2369">
        <f t="shared" si="336"/>
        <v>2453</v>
      </c>
      <c r="B2369">
        <f t="shared" si="337"/>
        <v>2453</v>
      </c>
      <c r="C2369">
        <f t="shared" si="338"/>
        <v>2.4529999999999999E-3</v>
      </c>
      <c r="D2369" s="3">
        <f t="shared" si="339"/>
        <v>407.66408479412968</v>
      </c>
      <c r="E2369">
        <f t="shared" si="331"/>
        <v>2.0383204239706485</v>
      </c>
      <c r="F2369">
        <f t="shared" si="332"/>
        <v>1.0191602119853242</v>
      </c>
      <c r="G2369">
        <f t="shared" si="333"/>
        <v>0.50958010599266212</v>
      </c>
      <c r="H2369">
        <f t="shared" si="334"/>
        <v>0.25479005299633106</v>
      </c>
      <c r="I2369">
        <f t="shared" si="335"/>
        <v>0.12739502649816553</v>
      </c>
    </row>
    <row r="2370" spans="1:9" x14ac:dyDescent="0.25">
      <c r="A2370">
        <f t="shared" si="336"/>
        <v>2454</v>
      </c>
      <c r="B2370">
        <f t="shared" si="337"/>
        <v>2454</v>
      </c>
      <c r="C2370">
        <f t="shared" si="338"/>
        <v>2.454E-3</v>
      </c>
      <c r="D2370" s="3">
        <f t="shared" si="339"/>
        <v>407.49796251018745</v>
      </c>
      <c r="E2370">
        <f t="shared" si="331"/>
        <v>2.0374898125509371</v>
      </c>
      <c r="F2370">
        <f t="shared" si="332"/>
        <v>1.0187449062754685</v>
      </c>
      <c r="G2370">
        <f t="shared" si="333"/>
        <v>0.50937245313773427</v>
      </c>
      <c r="H2370">
        <f t="shared" si="334"/>
        <v>0.25468622656886714</v>
      </c>
      <c r="I2370">
        <f t="shared" si="335"/>
        <v>0.12734311328443357</v>
      </c>
    </row>
    <row r="2371" spans="1:9" x14ac:dyDescent="0.25">
      <c r="A2371">
        <f t="shared" si="336"/>
        <v>2455</v>
      </c>
      <c r="B2371">
        <f t="shared" si="337"/>
        <v>2455</v>
      </c>
      <c r="C2371">
        <f t="shared" si="338"/>
        <v>2.4549999999999997E-3</v>
      </c>
      <c r="D2371" s="3">
        <f t="shared" si="339"/>
        <v>407.3319755600815</v>
      </c>
      <c r="E2371">
        <f t="shared" si="331"/>
        <v>2.0366598778004077</v>
      </c>
      <c r="F2371">
        <f t="shared" si="332"/>
        <v>1.0183299389002038</v>
      </c>
      <c r="G2371">
        <f t="shared" si="333"/>
        <v>0.50916496945010192</v>
      </c>
      <c r="H2371">
        <f t="shared" si="334"/>
        <v>0.25458248472505096</v>
      </c>
      <c r="I2371">
        <f t="shared" si="335"/>
        <v>0.12729124236252548</v>
      </c>
    </row>
    <row r="2372" spans="1:9" x14ac:dyDescent="0.25">
      <c r="A2372">
        <f t="shared" si="336"/>
        <v>2456</v>
      </c>
      <c r="B2372">
        <f t="shared" si="337"/>
        <v>2456</v>
      </c>
      <c r="C2372">
        <f t="shared" si="338"/>
        <v>2.4559999999999998E-3</v>
      </c>
      <c r="D2372" s="3">
        <f t="shared" si="339"/>
        <v>407.16612377850163</v>
      </c>
      <c r="E2372">
        <f t="shared" si="331"/>
        <v>2.0358306188925082</v>
      </c>
      <c r="F2372">
        <f t="shared" si="332"/>
        <v>1.0179153094462541</v>
      </c>
      <c r="G2372">
        <f t="shared" si="333"/>
        <v>0.50895765472312704</v>
      </c>
      <c r="H2372">
        <f t="shared" si="334"/>
        <v>0.25447882736156352</v>
      </c>
      <c r="I2372">
        <f t="shared" si="335"/>
        <v>0.12723941368078176</v>
      </c>
    </row>
    <row r="2373" spans="1:9" x14ac:dyDescent="0.25">
      <c r="A2373">
        <f t="shared" si="336"/>
        <v>2457</v>
      </c>
      <c r="B2373">
        <f t="shared" si="337"/>
        <v>2457</v>
      </c>
      <c r="C2373">
        <f t="shared" si="338"/>
        <v>2.457E-3</v>
      </c>
      <c r="D2373" s="3">
        <f t="shared" si="339"/>
        <v>407.00040700040699</v>
      </c>
      <c r="E2373">
        <f t="shared" si="331"/>
        <v>2.035002035002035</v>
      </c>
      <c r="F2373">
        <f t="shared" si="332"/>
        <v>1.0175010175010175</v>
      </c>
      <c r="G2373">
        <f t="shared" si="333"/>
        <v>0.50875050875050876</v>
      </c>
      <c r="H2373">
        <f t="shared" si="334"/>
        <v>0.25437525437525438</v>
      </c>
      <c r="I2373">
        <f t="shared" si="335"/>
        <v>0.12718762718762719</v>
      </c>
    </row>
    <row r="2374" spans="1:9" x14ac:dyDescent="0.25">
      <c r="A2374">
        <f t="shared" si="336"/>
        <v>2458</v>
      </c>
      <c r="B2374">
        <f t="shared" si="337"/>
        <v>2458</v>
      </c>
      <c r="C2374">
        <f t="shared" si="338"/>
        <v>2.4579999999999997E-3</v>
      </c>
      <c r="D2374" s="3">
        <f t="shared" si="339"/>
        <v>406.8348250610253</v>
      </c>
      <c r="E2374">
        <f t="shared" si="331"/>
        <v>2.0341741253051264</v>
      </c>
      <c r="F2374">
        <f t="shared" si="332"/>
        <v>1.0170870626525632</v>
      </c>
      <c r="G2374">
        <f t="shared" si="333"/>
        <v>0.50854353132628161</v>
      </c>
      <c r="H2374">
        <f t="shared" si="334"/>
        <v>0.2542717656631408</v>
      </c>
      <c r="I2374">
        <f t="shared" si="335"/>
        <v>0.1271358828315704</v>
      </c>
    </row>
    <row r="2375" spans="1:9" x14ac:dyDescent="0.25">
      <c r="A2375">
        <f t="shared" si="336"/>
        <v>2459</v>
      </c>
      <c r="B2375">
        <f t="shared" si="337"/>
        <v>2459</v>
      </c>
      <c r="C2375">
        <f t="shared" si="338"/>
        <v>2.4589999999999998E-3</v>
      </c>
      <c r="D2375" s="3">
        <f t="shared" si="339"/>
        <v>406.66937779585203</v>
      </c>
      <c r="E2375">
        <f t="shared" si="331"/>
        <v>2.0333468889792603</v>
      </c>
      <c r="F2375">
        <f t="shared" si="332"/>
        <v>1.0166734444896302</v>
      </c>
      <c r="G2375">
        <f t="shared" si="333"/>
        <v>0.50833672224481508</v>
      </c>
      <c r="H2375">
        <f t="shared" si="334"/>
        <v>0.25416836112240754</v>
      </c>
      <c r="I2375">
        <f t="shared" si="335"/>
        <v>0.12708418056120377</v>
      </c>
    </row>
    <row r="2376" spans="1:9" x14ac:dyDescent="0.25">
      <c r="A2376">
        <f t="shared" si="336"/>
        <v>2460</v>
      </c>
      <c r="B2376">
        <f t="shared" si="337"/>
        <v>2460</v>
      </c>
      <c r="C2376">
        <f t="shared" si="338"/>
        <v>2.4599999999999999E-3</v>
      </c>
      <c r="D2376" s="3">
        <f t="shared" si="339"/>
        <v>406.5040650406504</v>
      </c>
      <c r="E2376">
        <f t="shared" si="331"/>
        <v>2.0325203252032522</v>
      </c>
      <c r="F2376">
        <f t="shared" si="332"/>
        <v>1.0162601626016261</v>
      </c>
      <c r="G2376">
        <f t="shared" si="333"/>
        <v>0.50813008130081305</v>
      </c>
      <c r="H2376">
        <f t="shared" si="334"/>
        <v>0.25406504065040653</v>
      </c>
      <c r="I2376">
        <f t="shared" si="335"/>
        <v>0.12703252032520326</v>
      </c>
    </row>
    <row r="2377" spans="1:9" x14ac:dyDescent="0.25">
      <c r="A2377">
        <f t="shared" si="336"/>
        <v>2461</v>
      </c>
      <c r="B2377">
        <f t="shared" si="337"/>
        <v>2461</v>
      </c>
      <c r="C2377">
        <f t="shared" si="338"/>
        <v>2.4610000000000001E-3</v>
      </c>
      <c r="D2377" s="3">
        <f t="shared" si="339"/>
        <v>406.33888663145063</v>
      </c>
      <c r="E2377">
        <f t="shared" si="331"/>
        <v>2.0316944331572531</v>
      </c>
      <c r="F2377">
        <f t="shared" si="332"/>
        <v>1.0158472165786265</v>
      </c>
      <c r="G2377">
        <f t="shared" si="333"/>
        <v>0.50792360828931327</v>
      </c>
      <c r="H2377">
        <f t="shared" si="334"/>
        <v>0.25396180414465663</v>
      </c>
      <c r="I2377">
        <f t="shared" si="335"/>
        <v>0.12698090207232832</v>
      </c>
    </row>
    <row r="2378" spans="1:9" x14ac:dyDescent="0.25">
      <c r="A2378">
        <f t="shared" si="336"/>
        <v>2462</v>
      </c>
      <c r="B2378">
        <f t="shared" si="337"/>
        <v>2462</v>
      </c>
      <c r="C2378">
        <f t="shared" si="338"/>
        <v>2.4619999999999998E-3</v>
      </c>
      <c r="D2378" s="3">
        <f t="shared" si="339"/>
        <v>406.17384240454919</v>
      </c>
      <c r="E2378">
        <f t="shared" si="331"/>
        <v>2.0308692120227461</v>
      </c>
      <c r="F2378">
        <f t="shared" si="332"/>
        <v>1.015434606011373</v>
      </c>
      <c r="G2378">
        <f t="shared" si="333"/>
        <v>0.50771730300568652</v>
      </c>
      <c r="H2378">
        <f t="shared" si="334"/>
        <v>0.25385865150284326</v>
      </c>
      <c r="I2378">
        <f t="shared" si="335"/>
        <v>0.12692932575142163</v>
      </c>
    </row>
    <row r="2379" spans="1:9" x14ac:dyDescent="0.25">
      <c r="A2379">
        <f t="shared" si="336"/>
        <v>2463</v>
      </c>
      <c r="B2379">
        <f t="shared" si="337"/>
        <v>2463</v>
      </c>
      <c r="C2379">
        <f t="shared" si="338"/>
        <v>2.4629999999999999E-3</v>
      </c>
      <c r="D2379" s="3">
        <f t="shared" si="339"/>
        <v>406.00893219650834</v>
      </c>
      <c r="E2379">
        <f t="shared" si="331"/>
        <v>2.0300446609825418</v>
      </c>
      <c r="F2379">
        <f t="shared" si="332"/>
        <v>1.0150223304912709</v>
      </c>
      <c r="G2379">
        <f t="shared" si="333"/>
        <v>0.50751116524563544</v>
      </c>
      <c r="H2379">
        <f t="shared" si="334"/>
        <v>0.25375558262281772</v>
      </c>
      <c r="I2379">
        <f t="shared" si="335"/>
        <v>0.12687779131140886</v>
      </c>
    </row>
    <row r="2380" spans="1:9" x14ac:dyDescent="0.25">
      <c r="A2380">
        <f t="shared" si="336"/>
        <v>2464</v>
      </c>
      <c r="B2380">
        <f t="shared" si="337"/>
        <v>2464</v>
      </c>
      <c r="C2380">
        <f t="shared" si="338"/>
        <v>2.464E-3</v>
      </c>
      <c r="D2380" s="3">
        <f t="shared" si="339"/>
        <v>405.84415584415586</v>
      </c>
      <c r="E2380">
        <f t="shared" si="331"/>
        <v>2.0292207792207795</v>
      </c>
      <c r="F2380">
        <f t="shared" si="332"/>
        <v>1.0146103896103897</v>
      </c>
      <c r="G2380">
        <f t="shared" si="333"/>
        <v>0.50730519480519487</v>
      </c>
      <c r="H2380">
        <f t="shared" si="334"/>
        <v>0.25365259740259744</v>
      </c>
      <c r="I2380">
        <f t="shared" si="335"/>
        <v>0.12682629870129872</v>
      </c>
    </row>
    <row r="2381" spans="1:9" x14ac:dyDescent="0.25">
      <c r="A2381">
        <f t="shared" si="336"/>
        <v>2465</v>
      </c>
      <c r="B2381">
        <f t="shared" si="337"/>
        <v>2465</v>
      </c>
      <c r="C2381">
        <f t="shared" si="338"/>
        <v>2.4649999999999997E-3</v>
      </c>
      <c r="D2381" s="3">
        <f t="shared" si="339"/>
        <v>405.67951318458421</v>
      </c>
      <c r="E2381">
        <f t="shared" si="331"/>
        <v>2.028397565922921</v>
      </c>
      <c r="F2381">
        <f t="shared" si="332"/>
        <v>1.0141987829614605</v>
      </c>
      <c r="G2381">
        <f t="shared" si="333"/>
        <v>0.50709939148073024</v>
      </c>
      <c r="H2381">
        <f t="shared" si="334"/>
        <v>0.25354969574036512</v>
      </c>
      <c r="I2381">
        <f t="shared" si="335"/>
        <v>0.12677484787018256</v>
      </c>
    </row>
    <row r="2382" spans="1:9" x14ac:dyDescent="0.25">
      <c r="A2382">
        <f t="shared" si="336"/>
        <v>2466</v>
      </c>
      <c r="B2382">
        <f t="shared" si="337"/>
        <v>2466</v>
      </c>
      <c r="C2382">
        <f t="shared" si="338"/>
        <v>2.4659999999999999E-3</v>
      </c>
      <c r="D2382" s="3">
        <f t="shared" si="339"/>
        <v>405.51500405515009</v>
      </c>
      <c r="E2382">
        <f t="shared" si="331"/>
        <v>2.0275750202757505</v>
      </c>
      <c r="F2382">
        <f t="shared" si="332"/>
        <v>1.0137875101378753</v>
      </c>
      <c r="G2382">
        <f t="shared" si="333"/>
        <v>0.50689375506893763</v>
      </c>
      <c r="H2382">
        <f t="shared" si="334"/>
        <v>0.25344687753446882</v>
      </c>
      <c r="I2382">
        <f t="shared" si="335"/>
        <v>0.12672343876723441</v>
      </c>
    </row>
    <row r="2383" spans="1:9" x14ac:dyDescent="0.25">
      <c r="A2383">
        <f t="shared" si="336"/>
        <v>2467</v>
      </c>
      <c r="B2383">
        <f t="shared" si="337"/>
        <v>2467</v>
      </c>
      <c r="C2383">
        <f t="shared" si="338"/>
        <v>2.467E-3</v>
      </c>
      <c r="D2383" s="3">
        <f t="shared" si="339"/>
        <v>405.35062829347385</v>
      </c>
      <c r="E2383">
        <f t="shared" si="331"/>
        <v>2.0267531414673692</v>
      </c>
      <c r="F2383">
        <f t="shared" si="332"/>
        <v>1.0133765707336846</v>
      </c>
      <c r="G2383">
        <f t="shared" si="333"/>
        <v>0.50668828536684229</v>
      </c>
      <c r="H2383">
        <f t="shared" si="334"/>
        <v>0.25334414268342115</v>
      </c>
      <c r="I2383">
        <f t="shared" si="335"/>
        <v>0.12667207134171057</v>
      </c>
    </row>
    <row r="2384" spans="1:9" x14ac:dyDescent="0.25">
      <c r="A2384">
        <f t="shared" si="336"/>
        <v>2468</v>
      </c>
      <c r="B2384">
        <f t="shared" si="337"/>
        <v>2468</v>
      </c>
      <c r="C2384">
        <f t="shared" si="338"/>
        <v>2.4679999999999997E-3</v>
      </c>
      <c r="D2384" s="3">
        <f t="shared" si="339"/>
        <v>405.18638573743925</v>
      </c>
      <c r="E2384">
        <f t="shared" si="331"/>
        <v>2.0259319286871964</v>
      </c>
      <c r="F2384">
        <f t="shared" si="332"/>
        <v>1.0129659643435982</v>
      </c>
      <c r="G2384">
        <f t="shared" si="333"/>
        <v>0.5064829821717991</v>
      </c>
      <c r="H2384">
        <f t="shared" si="334"/>
        <v>0.25324149108589955</v>
      </c>
      <c r="I2384">
        <f t="shared" si="335"/>
        <v>0.12662074554294978</v>
      </c>
    </row>
    <row r="2385" spans="1:9" x14ac:dyDescent="0.25">
      <c r="A2385">
        <f t="shared" si="336"/>
        <v>2469</v>
      </c>
      <c r="B2385">
        <f t="shared" si="337"/>
        <v>2469</v>
      </c>
      <c r="C2385">
        <f t="shared" si="338"/>
        <v>2.4689999999999998E-3</v>
      </c>
      <c r="D2385" s="3">
        <f t="shared" si="339"/>
        <v>405.0222762251924</v>
      </c>
      <c r="E2385">
        <f t="shared" ref="E2385:E2448" si="340">($D2385/($B$6*(2^0)))</f>
        <v>2.0251113811259618</v>
      </c>
      <c r="F2385">
        <f t="shared" ref="F2385:F2448" si="341">($D2385/($B$6*(2^1)))</f>
        <v>1.0125556905629809</v>
      </c>
      <c r="G2385">
        <f t="shared" ref="G2385:G2448" si="342">($D2385/($B$6*(2^2)))</f>
        <v>0.50627784528149045</v>
      </c>
      <c r="H2385">
        <f t="shared" ref="H2385:H2448" si="343">($D2385/($B$6*(2^3)))</f>
        <v>0.25313892264074522</v>
      </c>
      <c r="I2385">
        <f t="shared" ref="I2385:I2448" si="344">($D2385/($B$6*(2^4)))</f>
        <v>0.12656946132037261</v>
      </c>
    </row>
    <row r="2386" spans="1:9" x14ac:dyDescent="0.25">
      <c r="A2386">
        <f t="shared" ref="A2386:A2449" si="345">A2385+1</f>
        <v>2470</v>
      </c>
      <c r="B2386">
        <f t="shared" si="337"/>
        <v>2470</v>
      </c>
      <c r="C2386">
        <f t="shared" si="338"/>
        <v>2.47E-3</v>
      </c>
      <c r="D2386" s="3">
        <f t="shared" si="339"/>
        <v>404.85829959514172</v>
      </c>
      <c r="E2386">
        <f t="shared" si="340"/>
        <v>2.0242914979757085</v>
      </c>
      <c r="F2386">
        <f t="shared" si="341"/>
        <v>1.0121457489878543</v>
      </c>
      <c r="G2386">
        <f t="shared" si="342"/>
        <v>0.50607287449392713</v>
      </c>
      <c r="H2386">
        <f t="shared" si="343"/>
        <v>0.25303643724696356</v>
      </c>
      <c r="I2386">
        <f t="shared" si="344"/>
        <v>0.12651821862348178</v>
      </c>
    </row>
    <row r="2387" spans="1:9" x14ac:dyDescent="0.25">
      <c r="A2387">
        <f t="shared" si="345"/>
        <v>2471</v>
      </c>
      <c r="B2387">
        <f t="shared" si="337"/>
        <v>2471</v>
      </c>
      <c r="C2387">
        <f t="shared" si="338"/>
        <v>2.4709999999999997E-3</v>
      </c>
      <c r="D2387" s="3">
        <f t="shared" si="339"/>
        <v>404.69445568595717</v>
      </c>
      <c r="E2387">
        <f t="shared" si="340"/>
        <v>2.0234722784297858</v>
      </c>
      <c r="F2387">
        <f t="shared" si="341"/>
        <v>1.0117361392148929</v>
      </c>
      <c r="G2387">
        <f t="shared" si="342"/>
        <v>0.50586806960744646</v>
      </c>
      <c r="H2387">
        <f t="shared" si="343"/>
        <v>0.25293403480372323</v>
      </c>
      <c r="I2387">
        <f t="shared" si="344"/>
        <v>0.12646701740186161</v>
      </c>
    </row>
    <row r="2388" spans="1:9" x14ac:dyDescent="0.25">
      <c r="A2388">
        <f t="shared" si="345"/>
        <v>2472</v>
      </c>
      <c r="B2388">
        <f t="shared" si="337"/>
        <v>2472</v>
      </c>
      <c r="C2388">
        <f t="shared" si="338"/>
        <v>2.4719999999999998E-3</v>
      </c>
      <c r="D2388" s="3">
        <f t="shared" si="339"/>
        <v>404.53074433656963</v>
      </c>
      <c r="E2388">
        <f t="shared" si="340"/>
        <v>2.0226537216828482</v>
      </c>
      <c r="F2388">
        <f t="shared" si="341"/>
        <v>1.0113268608414241</v>
      </c>
      <c r="G2388">
        <f t="shared" si="342"/>
        <v>0.50566343042071205</v>
      </c>
      <c r="H2388">
        <f t="shared" si="343"/>
        <v>0.25283171521035602</v>
      </c>
      <c r="I2388">
        <f t="shared" si="344"/>
        <v>0.12641585760517801</v>
      </c>
    </row>
    <row r="2389" spans="1:9" x14ac:dyDescent="0.25">
      <c r="A2389">
        <f t="shared" si="345"/>
        <v>2473</v>
      </c>
      <c r="B2389">
        <f t="shared" si="337"/>
        <v>2473</v>
      </c>
      <c r="C2389">
        <f t="shared" si="338"/>
        <v>2.4729999999999999E-3</v>
      </c>
      <c r="D2389" s="3">
        <f t="shared" si="339"/>
        <v>404.36716538617065</v>
      </c>
      <c r="E2389">
        <f t="shared" si="340"/>
        <v>2.0218358269308534</v>
      </c>
      <c r="F2389">
        <f t="shared" si="341"/>
        <v>1.0109179134654267</v>
      </c>
      <c r="G2389">
        <f t="shared" si="342"/>
        <v>0.50545895673271335</v>
      </c>
      <c r="H2389">
        <f t="shared" si="343"/>
        <v>0.25272947836635667</v>
      </c>
      <c r="I2389">
        <f t="shared" si="344"/>
        <v>0.12636473918317834</v>
      </c>
    </row>
    <row r="2390" spans="1:9" x14ac:dyDescent="0.25">
      <c r="A2390">
        <f t="shared" si="345"/>
        <v>2474</v>
      </c>
      <c r="B2390">
        <f t="shared" si="337"/>
        <v>2474</v>
      </c>
      <c r="C2390">
        <f t="shared" si="338"/>
        <v>2.4740000000000001E-3</v>
      </c>
      <c r="D2390" s="3">
        <f t="shared" si="339"/>
        <v>404.20371867421181</v>
      </c>
      <c r="E2390">
        <f t="shared" si="340"/>
        <v>2.0210185933710592</v>
      </c>
      <c r="F2390">
        <f t="shared" si="341"/>
        <v>1.0105092966855296</v>
      </c>
      <c r="G2390">
        <f t="shared" si="342"/>
        <v>0.50525464834276479</v>
      </c>
      <c r="H2390">
        <f t="shared" si="343"/>
        <v>0.25262732417138239</v>
      </c>
      <c r="I2390">
        <f t="shared" si="344"/>
        <v>0.1263136620856912</v>
      </c>
    </row>
    <row r="2391" spans="1:9" x14ac:dyDescent="0.25">
      <c r="A2391">
        <f t="shared" si="345"/>
        <v>2475</v>
      </c>
      <c r="B2391">
        <f t="shared" si="337"/>
        <v>2475</v>
      </c>
      <c r="C2391">
        <f t="shared" si="338"/>
        <v>2.4749999999999998E-3</v>
      </c>
      <c r="D2391" s="3">
        <f t="shared" si="339"/>
        <v>404.0404040404041</v>
      </c>
      <c r="E2391">
        <f t="shared" si="340"/>
        <v>2.0202020202020203</v>
      </c>
      <c r="F2391">
        <f t="shared" si="341"/>
        <v>1.0101010101010102</v>
      </c>
      <c r="G2391">
        <f t="shared" si="342"/>
        <v>0.50505050505050508</v>
      </c>
      <c r="H2391">
        <f t="shared" si="343"/>
        <v>0.25252525252525254</v>
      </c>
      <c r="I2391">
        <f t="shared" si="344"/>
        <v>0.12626262626262627</v>
      </c>
    </row>
    <row r="2392" spans="1:9" x14ac:dyDescent="0.25">
      <c r="A2392">
        <f t="shared" si="345"/>
        <v>2476</v>
      </c>
      <c r="B2392">
        <f t="shared" si="337"/>
        <v>2476</v>
      </c>
      <c r="C2392">
        <f t="shared" si="338"/>
        <v>2.4759999999999999E-3</v>
      </c>
      <c r="D2392" s="3">
        <f t="shared" si="339"/>
        <v>403.87722132471731</v>
      </c>
      <c r="E2392">
        <f t="shared" si="340"/>
        <v>2.0193861066235868</v>
      </c>
      <c r="F2392">
        <f t="shared" si="341"/>
        <v>1.0096930533117934</v>
      </c>
      <c r="G2392">
        <f t="shared" si="342"/>
        <v>0.50484652665589669</v>
      </c>
      <c r="H2392">
        <f t="shared" si="343"/>
        <v>0.25242326332794834</v>
      </c>
      <c r="I2392">
        <f t="shared" si="344"/>
        <v>0.12621163166397417</v>
      </c>
    </row>
    <row r="2393" spans="1:9" x14ac:dyDescent="0.25">
      <c r="A2393">
        <f t="shared" si="345"/>
        <v>2477</v>
      </c>
      <c r="B2393">
        <f t="shared" si="337"/>
        <v>2477</v>
      </c>
      <c r="C2393">
        <f t="shared" si="338"/>
        <v>2.477E-3</v>
      </c>
      <c r="D2393" s="3">
        <f t="shared" si="339"/>
        <v>403.71417036737989</v>
      </c>
      <c r="E2393">
        <f t="shared" si="340"/>
        <v>2.0185708518368997</v>
      </c>
      <c r="F2393">
        <f t="shared" si="341"/>
        <v>1.0092854259184498</v>
      </c>
      <c r="G2393">
        <f t="shared" si="342"/>
        <v>0.50464271295922492</v>
      </c>
      <c r="H2393">
        <f t="shared" si="343"/>
        <v>0.25232135647961246</v>
      </c>
      <c r="I2393">
        <f t="shared" si="344"/>
        <v>0.12616067823980623</v>
      </c>
    </row>
    <row r="2394" spans="1:9" x14ac:dyDescent="0.25">
      <c r="A2394">
        <f t="shared" si="345"/>
        <v>2478</v>
      </c>
      <c r="B2394">
        <f t="shared" si="337"/>
        <v>2478</v>
      </c>
      <c r="C2394">
        <f t="shared" si="338"/>
        <v>2.4779999999999997E-3</v>
      </c>
      <c r="D2394" s="3">
        <f t="shared" si="339"/>
        <v>403.55125100887818</v>
      </c>
      <c r="E2394">
        <f t="shared" si="340"/>
        <v>2.0177562550443908</v>
      </c>
      <c r="F2394">
        <f t="shared" si="341"/>
        <v>1.0088781275221954</v>
      </c>
      <c r="G2394">
        <f t="shared" si="342"/>
        <v>0.50443906376109771</v>
      </c>
      <c r="H2394">
        <f t="shared" si="343"/>
        <v>0.25221953188054885</v>
      </c>
      <c r="I2394">
        <f t="shared" si="344"/>
        <v>0.12610976594027443</v>
      </c>
    </row>
    <row r="2395" spans="1:9" x14ac:dyDescent="0.25">
      <c r="A2395">
        <f t="shared" si="345"/>
        <v>2479</v>
      </c>
      <c r="B2395">
        <f t="shared" si="337"/>
        <v>2479</v>
      </c>
      <c r="C2395">
        <f t="shared" si="338"/>
        <v>2.4789999999999999E-3</v>
      </c>
      <c r="D2395" s="3">
        <f t="shared" si="339"/>
        <v>403.38846308995562</v>
      </c>
      <c r="E2395">
        <f t="shared" si="340"/>
        <v>2.0169423154497781</v>
      </c>
      <c r="F2395">
        <f t="shared" si="341"/>
        <v>1.008471157724889</v>
      </c>
      <c r="G2395">
        <f t="shared" si="342"/>
        <v>0.50423557886244452</v>
      </c>
      <c r="H2395">
        <f t="shared" si="343"/>
        <v>0.25211778943122226</v>
      </c>
      <c r="I2395">
        <f t="shared" si="344"/>
        <v>0.12605889471561113</v>
      </c>
    </row>
    <row r="2396" spans="1:9" x14ac:dyDescent="0.25">
      <c r="A2396">
        <f t="shared" si="345"/>
        <v>2480</v>
      </c>
      <c r="B2396">
        <f t="shared" si="337"/>
        <v>2480</v>
      </c>
      <c r="C2396">
        <f t="shared" si="338"/>
        <v>2.48E-3</v>
      </c>
      <c r="D2396" s="3">
        <f t="shared" si="339"/>
        <v>403.22580645161293</v>
      </c>
      <c r="E2396">
        <f t="shared" si="340"/>
        <v>2.0161290322580645</v>
      </c>
      <c r="F2396">
        <f t="shared" si="341"/>
        <v>1.0080645161290323</v>
      </c>
      <c r="G2396">
        <f t="shared" si="342"/>
        <v>0.50403225806451613</v>
      </c>
      <c r="H2396">
        <f t="shared" si="343"/>
        <v>0.25201612903225806</v>
      </c>
      <c r="I2396">
        <f t="shared" si="344"/>
        <v>0.12600806451612903</v>
      </c>
    </row>
    <row r="2397" spans="1:9" x14ac:dyDescent="0.25">
      <c r="A2397">
        <f t="shared" si="345"/>
        <v>2481</v>
      </c>
      <c r="B2397">
        <f t="shared" si="337"/>
        <v>2481</v>
      </c>
      <c r="C2397">
        <f t="shared" si="338"/>
        <v>2.4809999999999997E-3</v>
      </c>
      <c r="D2397" s="3">
        <f t="shared" si="339"/>
        <v>403.06328093510689</v>
      </c>
      <c r="E2397">
        <f t="shared" si="340"/>
        <v>2.0153164046755343</v>
      </c>
      <c r="F2397">
        <f t="shared" si="341"/>
        <v>1.0076582023377672</v>
      </c>
      <c r="G2397">
        <f t="shared" si="342"/>
        <v>0.50382910116888358</v>
      </c>
      <c r="H2397">
        <f t="shared" si="343"/>
        <v>0.25191455058444179</v>
      </c>
      <c r="I2397">
        <f t="shared" si="344"/>
        <v>0.12595727529222089</v>
      </c>
    </row>
    <row r="2398" spans="1:9" x14ac:dyDescent="0.25">
      <c r="A2398">
        <f t="shared" si="345"/>
        <v>2482</v>
      </c>
      <c r="B2398">
        <f t="shared" si="337"/>
        <v>2482</v>
      </c>
      <c r="C2398">
        <f t="shared" si="338"/>
        <v>2.4819999999999998E-3</v>
      </c>
      <c r="D2398" s="3">
        <f t="shared" si="339"/>
        <v>402.90088638195004</v>
      </c>
      <c r="E2398">
        <f t="shared" si="340"/>
        <v>2.0145044319097503</v>
      </c>
      <c r="F2398">
        <f t="shared" si="341"/>
        <v>1.0072522159548751</v>
      </c>
      <c r="G2398">
        <f t="shared" si="342"/>
        <v>0.50362610797743756</v>
      </c>
      <c r="H2398">
        <f t="shared" si="343"/>
        <v>0.25181305398871878</v>
      </c>
      <c r="I2398">
        <f t="shared" si="344"/>
        <v>0.12590652699435939</v>
      </c>
    </row>
    <row r="2399" spans="1:9" x14ac:dyDescent="0.25">
      <c r="A2399">
        <f t="shared" si="345"/>
        <v>2483</v>
      </c>
      <c r="B2399">
        <f t="shared" si="337"/>
        <v>2483</v>
      </c>
      <c r="C2399">
        <f t="shared" si="338"/>
        <v>2.483E-3</v>
      </c>
      <c r="D2399" s="3">
        <f t="shared" si="339"/>
        <v>402.73862263391061</v>
      </c>
      <c r="E2399">
        <f t="shared" si="340"/>
        <v>2.0136931131695532</v>
      </c>
      <c r="F2399">
        <f t="shared" si="341"/>
        <v>1.0068465565847766</v>
      </c>
      <c r="G2399">
        <f t="shared" si="342"/>
        <v>0.50342327829238831</v>
      </c>
      <c r="H2399">
        <f t="shared" si="343"/>
        <v>0.25171163914619415</v>
      </c>
      <c r="I2399">
        <f t="shared" si="344"/>
        <v>0.12585581957309708</v>
      </c>
    </row>
    <row r="2400" spans="1:9" x14ac:dyDescent="0.25">
      <c r="A2400">
        <f t="shared" si="345"/>
        <v>2484</v>
      </c>
      <c r="B2400">
        <f t="shared" si="337"/>
        <v>2484</v>
      </c>
      <c r="C2400">
        <f t="shared" si="338"/>
        <v>2.4840000000000001E-3</v>
      </c>
      <c r="D2400" s="3">
        <f t="shared" si="339"/>
        <v>402.57648953301128</v>
      </c>
      <c r="E2400">
        <f t="shared" si="340"/>
        <v>2.0128824476650564</v>
      </c>
      <c r="F2400">
        <f t="shared" si="341"/>
        <v>1.0064412238325282</v>
      </c>
      <c r="G2400">
        <f t="shared" si="342"/>
        <v>0.5032206119162641</v>
      </c>
      <c r="H2400">
        <f t="shared" si="343"/>
        <v>0.25161030595813205</v>
      </c>
      <c r="I2400">
        <f t="shared" si="344"/>
        <v>0.12580515297906603</v>
      </c>
    </row>
    <row r="2401" spans="1:9" x14ac:dyDescent="0.25">
      <c r="A2401">
        <f t="shared" si="345"/>
        <v>2485</v>
      </c>
      <c r="B2401">
        <f t="shared" si="337"/>
        <v>2485</v>
      </c>
      <c r="C2401">
        <f t="shared" si="338"/>
        <v>2.4849999999999998E-3</v>
      </c>
      <c r="D2401" s="3">
        <f t="shared" si="339"/>
        <v>402.4144869215292</v>
      </c>
      <c r="E2401">
        <f t="shared" si="340"/>
        <v>2.0120724346076462</v>
      </c>
      <c r="F2401">
        <f t="shared" si="341"/>
        <v>1.0060362173038231</v>
      </c>
      <c r="G2401">
        <f t="shared" si="342"/>
        <v>0.50301810865191154</v>
      </c>
      <c r="H2401">
        <f t="shared" si="343"/>
        <v>0.25150905432595577</v>
      </c>
      <c r="I2401">
        <f t="shared" si="344"/>
        <v>0.12575452716297789</v>
      </c>
    </row>
    <row r="2402" spans="1:9" x14ac:dyDescent="0.25">
      <c r="A2402">
        <f t="shared" si="345"/>
        <v>2486</v>
      </c>
      <c r="B2402">
        <f t="shared" si="337"/>
        <v>2486</v>
      </c>
      <c r="C2402">
        <f t="shared" si="338"/>
        <v>2.4859999999999999E-3</v>
      </c>
      <c r="D2402" s="3">
        <f t="shared" si="339"/>
        <v>402.25261464199519</v>
      </c>
      <c r="E2402">
        <f t="shared" si="340"/>
        <v>2.0112630732099759</v>
      </c>
      <c r="F2402">
        <f t="shared" si="341"/>
        <v>1.0056315366049879</v>
      </c>
      <c r="G2402">
        <f t="shared" si="342"/>
        <v>0.50281576830249397</v>
      </c>
      <c r="H2402">
        <f t="shared" si="343"/>
        <v>0.25140788415124699</v>
      </c>
      <c r="I2402">
        <f t="shared" si="344"/>
        <v>0.12570394207562349</v>
      </c>
    </row>
    <row r="2403" spans="1:9" x14ac:dyDescent="0.25">
      <c r="A2403">
        <f t="shared" si="345"/>
        <v>2487</v>
      </c>
      <c r="B2403">
        <f t="shared" si="337"/>
        <v>2487</v>
      </c>
      <c r="C2403">
        <f t="shared" si="338"/>
        <v>2.4870000000000001E-3</v>
      </c>
      <c r="D2403" s="3">
        <f t="shared" si="339"/>
        <v>402.09087253719338</v>
      </c>
      <c r="E2403">
        <f t="shared" si="340"/>
        <v>2.0104543626859668</v>
      </c>
      <c r="F2403">
        <f t="shared" si="341"/>
        <v>1.0052271813429834</v>
      </c>
      <c r="G2403">
        <f t="shared" si="342"/>
        <v>0.50261359067149169</v>
      </c>
      <c r="H2403">
        <f t="shared" si="343"/>
        <v>0.25130679533574585</v>
      </c>
      <c r="I2403">
        <f t="shared" si="344"/>
        <v>0.12565339766787292</v>
      </c>
    </row>
    <row r="2404" spans="1:9" x14ac:dyDescent="0.25">
      <c r="A2404">
        <f t="shared" si="345"/>
        <v>2488</v>
      </c>
      <c r="B2404">
        <f t="shared" si="337"/>
        <v>2488</v>
      </c>
      <c r="C2404">
        <f t="shared" si="338"/>
        <v>2.4879999999999998E-3</v>
      </c>
      <c r="D2404" s="3">
        <f t="shared" si="339"/>
        <v>401.92926045016083</v>
      </c>
      <c r="E2404">
        <f t="shared" si="340"/>
        <v>2.009646302250804</v>
      </c>
      <c r="F2404">
        <f t="shared" si="341"/>
        <v>1.004823151125402</v>
      </c>
      <c r="G2404">
        <f t="shared" si="342"/>
        <v>0.502411575562701</v>
      </c>
      <c r="H2404">
        <f t="shared" si="343"/>
        <v>0.2512057877813505</v>
      </c>
      <c r="I2404">
        <f t="shared" si="344"/>
        <v>0.12560289389067525</v>
      </c>
    </row>
    <row r="2405" spans="1:9" x14ac:dyDescent="0.25">
      <c r="A2405">
        <f t="shared" si="345"/>
        <v>2489</v>
      </c>
      <c r="B2405">
        <f t="shared" si="337"/>
        <v>2489</v>
      </c>
      <c r="C2405">
        <f t="shared" si="338"/>
        <v>2.4889999999999999E-3</v>
      </c>
      <c r="D2405" s="3">
        <f t="shared" si="339"/>
        <v>401.76777822418643</v>
      </c>
      <c r="E2405">
        <f t="shared" si="340"/>
        <v>2.0088388911209321</v>
      </c>
      <c r="F2405">
        <f t="shared" si="341"/>
        <v>1.004419445560466</v>
      </c>
      <c r="G2405">
        <f t="shared" si="342"/>
        <v>0.50220972278023301</v>
      </c>
      <c r="H2405">
        <f t="shared" si="343"/>
        <v>0.25110486139011651</v>
      </c>
      <c r="I2405">
        <f t="shared" si="344"/>
        <v>0.12555243069505825</v>
      </c>
    </row>
    <row r="2406" spans="1:9" x14ac:dyDescent="0.25">
      <c r="A2406">
        <f t="shared" si="345"/>
        <v>2490</v>
      </c>
      <c r="B2406">
        <f t="shared" si="337"/>
        <v>2490</v>
      </c>
      <c r="C2406">
        <f t="shared" si="338"/>
        <v>2.49E-3</v>
      </c>
      <c r="D2406" s="3">
        <f t="shared" si="339"/>
        <v>401.60642570281124</v>
      </c>
      <c r="E2406">
        <f t="shared" si="340"/>
        <v>2.0080321285140563</v>
      </c>
      <c r="F2406">
        <f t="shared" si="341"/>
        <v>1.0040160642570282</v>
      </c>
      <c r="G2406">
        <f t="shared" si="342"/>
        <v>0.50200803212851408</v>
      </c>
      <c r="H2406">
        <f t="shared" si="343"/>
        <v>0.25100401606425704</v>
      </c>
      <c r="I2406">
        <f t="shared" si="344"/>
        <v>0.12550200803212852</v>
      </c>
    </row>
    <row r="2407" spans="1:9" x14ac:dyDescent="0.25">
      <c r="A2407">
        <f t="shared" si="345"/>
        <v>2491</v>
      </c>
      <c r="B2407">
        <f t="shared" si="337"/>
        <v>2491</v>
      </c>
      <c r="C2407">
        <f t="shared" si="338"/>
        <v>2.4909999999999997E-3</v>
      </c>
      <c r="D2407" s="3">
        <f t="shared" si="339"/>
        <v>401.44520272982743</v>
      </c>
      <c r="E2407">
        <f t="shared" si="340"/>
        <v>2.0072260136491371</v>
      </c>
      <c r="F2407">
        <f t="shared" si="341"/>
        <v>1.0036130068245686</v>
      </c>
      <c r="G2407">
        <f t="shared" si="342"/>
        <v>0.50180650341228428</v>
      </c>
      <c r="H2407">
        <f t="shared" si="343"/>
        <v>0.25090325170614214</v>
      </c>
      <c r="I2407">
        <f t="shared" si="344"/>
        <v>0.12545162585307107</v>
      </c>
    </row>
    <row r="2408" spans="1:9" x14ac:dyDescent="0.25">
      <c r="A2408">
        <f t="shared" si="345"/>
        <v>2492</v>
      </c>
      <c r="B2408">
        <f t="shared" si="337"/>
        <v>2492</v>
      </c>
      <c r="C2408">
        <f t="shared" si="338"/>
        <v>2.4919999999999999E-3</v>
      </c>
      <c r="D2408" s="3">
        <f t="shared" si="339"/>
        <v>401.2841091492777</v>
      </c>
      <c r="E2408">
        <f t="shared" si="340"/>
        <v>2.0064205457463884</v>
      </c>
      <c r="F2408">
        <f t="shared" si="341"/>
        <v>1.0032102728731942</v>
      </c>
      <c r="G2408">
        <f t="shared" si="342"/>
        <v>0.5016051364365971</v>
      </c>
      <c r="H2408">
        <f t="shared" si="343"/>
        <v>0.25080256821829855</v>
      </c>
      <c r="I2408">
        <f t="shared" si="344"/>
        <v>0.12540128410914927</v>
      </c>
    </row>
    <row r="2409" spans="1:9" x14ac:dyDescent="0.25">
      <c r="A2409">
        <f t="shared" si="345"/>
        <v>2493</v>
      </c>
      <c r="B2409">
        <f t="shared" si="337"/>
        <v>2493</v>
      </c>
      <c r="C2409">
        <f t="shared" si="338"/>
        <v>2.493E-3</v>
      </c>
      <c r="D2409" s="3">
        <f t="shared" si="339"/>
        <v>401.1231448054553</v>
      </c>
      <c r="E2409">
        <f t="shared" si="340"/>
        <v>2.0056157240272765</v>
      </c>
      <c r="F2409">
        <f t="shared" si="341"/>
        <v>1.0028078620136383</v>
      </c>
      <c r="G2409">
        <f t="shared" si="342"/>
        <v>0.50140393100681913</v>
      </c>
      <c r="H2409">
        <f t="shared" si="343"/>
        <v>0.25070196550340956</v>
      </c>
      <c r="I2409">
        <f t="shared" si="344"/>
        <v>0.12535098275170478</v>
      </c>
    </row>
    <row r="2410" spans="1:9" x14ac:dyDescent="0.25">
      <c r="A2410">
        <f t="shared" si="345"/>
        <v>2494</v>
      </c>
      <c r="B2410">
        <f t="shared" si="337"/>
        <v>2494</v>
      </c>
      <c r="C2410">
        <f t="shared" si="338"/>
        <v>2.4939999999999997E-3</v>
      </c>
      <c r="D2410" s="3">
        <f t="shared" si="339"/>
        <v>400.96230954290303</v>
      </c>
      <c r="E2410">
        <f t="shared" si="340"/>
        <v>2.0048115477145152</v>
      </c>
      <c r="F2410">
        <f t="shared" si="341"/>
        <v>1.0024057738572576</v>
      </c>
      <c r="G2410">
        <f t="shared" si="342"/>
        <v>0.5012028869286288</v>
      </c>
      <c r="H2410">
        <f t="shared" si="343"/>
        <v>0.2506014434643144</v>
      </c>
      <c r="I2410">
        <f t="shared" si="344"/>
        <v>0.1253007217321572</v>
      </c>
    </row>
    <row r="2411" spans="1:9" x14ac:dyDescent="0.25">
      <c r="A2411">
        <f t="shared" si="345"/>
        <v>2495</v>
      </c>
      <c r="B2411">
        <f t="shared" si="337"/>
        <v>2495</v>
      </c>
      <c r="C2411">
        <f t="shared" si="338"/>
        <v>2.4949999999999998E-3</v>
      </c>
      <c r="D2411" s="3">
        <f t="shared" si="339"/>
        <v>400.80160320641284</v>
      </c>
      <c r="E2411">
        <f t="shared" si="340"/>
        <v>2.0040080160320644</v>
      </c>
      <c r="F2411">
        <f t="shared" si="341"/>
        <v>1.0020040080160322</v>
      </c>
      <c r="G2411">
        <f t="shared" si="342"/>
        <v>0.50100200400801609</v>
      </c>
      <c r="H2411">
        <f t="shared" si="343"/>
        <v>0.25050100200400804</v>
      </c>
      <c r="I2411">
        <f t="shared" si="344"/>
        <v>0.12525050100200402</v>
      </c>
    </row>
    <row r="2412" spans="1:9" x14ac:dyDescent="0.25">
      <c r="A2412">
        <f t="shared" si="345"/>
        <v>2496</v>
      </c>
      <c r="B2412">
        <f t="shared" si="337"/>
        <v>2496</v>
      </c>
      <c r="C2412">
        <f t="shared" si="338"/>
        <v>2.496E-3</v>
      </c>
      <c r="D2412" s="3">
        <f t="shared" si="339"/>
        <v>400.64102564102564</v>
      </c>
      <c r="E2412">
        <f t="shared" si="340"/>
        <v>2.0032051282051282</v>
      </c>
      <c r="F2412">
        <f t="shared" si="341"/>
        <v>1.0016025641025641</v>
      </c>
      <c r="G2412">
        <f t="shared" si="342"/>
        <v>0.50080128205128205</v>
      </c>
      <c r="H2412">
        <f t="shared" si="343"/>
        <v>0.25040064102564102</v>
      </c>
      <c r="I2412">
        <f t="shared" si="344"/>
        <v>0.12520032051282051</v>
      </c>
    </row>
    <row r="2413" spans="1:9" x14ac:dyDescent="0.25">
      <c r="A2413">
        <f t="shared" si="345"/>
        <v>2497</v>
      </c>
      <c r="B2413">
        <f t="shared" si="337"/>
        <v>2497</v>
      </c>
      <c r="C2413">
        <f t="shared" si="338"/>
        <v>2.4970000000000001E-3</v>
      </c>
      <c r="D2413" s="3">
        <f t="shared" si="339"/>
        <v>400.48057669203041</v>
      </c>
      <c r="E2413">
        <f t="shared" si="340"/>
        <v>2.0024028834601522</v>
      </c>
      <c r="F2413">
        <f t="shared" si="341"/>
        <v>1.0012014417300761</v>
      </c>
      <c r="G2413">
        <f t="shared" si="342"/>
        <v>0.50060072086503804</v>
      </c>
      <c r="H2413">
        <f t="shared" si="343"/>
        <v>0.25030036043251902</v>
      </c>
      <c r="I2413">
        <f t="shared" si="344"/>
        <v>0.12515018021625951</v>
      </c>
    </row>
    <row r="2414" spans="1:9" x14ac:dyDescent="0.25">
      <c r="A2414">
        <f t="shared" si="345"/>
        <v>2498</v>
      </c>
      <c r="B2414">
        <f t="shared" si="337"/>
        <v>2498</v>
      </c>
      <c r="C2414">
        <f t="shared" si="338"/>
        <v>2.4979999999999998E-3</v>
      </c>
      <c r="D2414" s="3">
        <f t="shared" si="339"/>
        <v>400.32025620496398</v>
      </c>
      <c r="E2414">
        <f t="shared" si="340"/>
        <v>2.0016012810248198</v>
      </c>
      <c r="F2414">
        <f t="shared" si="341"/>
        <v>1.0008006405124099</v>
      </c>
      <c r="G2414">
        <f t="shared" si="342"/>
        <v>0.50040032025620496</v>
      </c>
      <c r="H2414">
        <f t="shared" si="343"/>
        <v>0.25020016012810248</v>
      </c>
      <c r="I2414">
        <f t="shared" si="344"/>
        <v>0.12510008006405124</v>
      </c>
    </row>
    <row r="2415" spans="1:9" x14ac:dyDescent="0.25">
      <c r="A2415">
        <f t="shared" si="345"/>
        <v>2499</v>
      </c>
      <c r="B2415">
        <f t="shared" si="337"/>
        <v>2499</v>
      </c>
      <c r="C2415">
        <f t="shared" si="338"/>
        <v>2.4989999999999999E-3</v>
      </c>
      <c r="D2415" s="3">
        <f t="shared" si="339"/>
        <v>400.16006402561027</v>
      </c>
      <c r="E2415">
        <f t="shared" si="340"/>
        <v>2.0008003201280515</v>
      </c>
      <c r="F2415">
        <f t="shared" si="341"/>
        <v>1.0004001600640258</v>
      </c>
      <c r="G2415">
        <f t="shared" si="342"/>
        <v>0.50020008003201288</v>
      </c>
      <c r="H2415">
        <f t="shared" si="343"/>
        <v>0.25010004001600644</v>
      </c>
      <c r="I2415">
        <f t="shared" si="344"/>
        <v>0.12505002000800322</v>
      </c>
    </row>
    <row r="2416" spans="1:9" x14ac:dyDescent="0.25">
      <c r="A2416">
        <f t="shared" si="345"/>
        <v>2500</v>
      </c>
      <c r="B2416">
        <f t="shared" si="337"/>
        <v>2500</v>
      </c>
      <c r="C2416">
        <f t="shared" si="338"/>
        <v>2.5000000000000001E-3</v>
      </c>
      <c r="D2416" s="3">
        <f t="shared" si="339"/>
        <v>400</v>
      </c>
      <c r="E2416">
        <f t="shared" si="340"/>
        <v>2</v>
      </c>
      <c r="F2416">
        <f t="shared" si="341"/>
        <v>1</v>
      </c>
      <c r="G2416">
        <f t="shared" si="342"/>
        <v>0.5</v>
      </c>
      <c r="H2416">
        <f t="shared" si="343"/>
        <v>0.25</v>
      </c>
      <c r="I2416">
        <f t="shared" si="344"/>
        <v>0.125</v>
      </c>
    </row>
    <row r="2417" spans="1:9" x14ac:dyDescent="0.25">
      <c r="A2417">
        <f t="shared" si="345"/>
        <v>2501</v>
      </c>
      <c r="B2417">
        <f t="shared" si="337"/>
        <v>2501</v>
      </c>
      <c r="C2417">
        <f t="shared" si="338"/>
        <v>2.5009999999999998E-3</v>
      </c>
      <c r="D2417" s="3">
        <f t="shared" si="339"/>
        <v>399.84006397441027</v>
      </c>
      <c r="E2417">
        <f t="shared" si="340"/>
        <v>1.9992003198720514</v>
      </c>
      <c r="F2417">
        <f t="shared" si="341"/>
        <v>0.99960015993602569</v>
      </c>
      <c r="G2417">
        <f t="shared" si="342"/>
        <v>0.49980007996801284</v>
      </c>
      <c r="H2417">
        <f t="shared" si="343"/>
        <v>0.24990003998400642</v>
      </c>
      <c r="I2417">
        <f t="shared" si="344"/>
        <v>0.12495001999200321</v>
      </c>
    </row>
    <row r="2418" spans="1:9" x14ac:dyDescent="0.25">
      <c r="A2418">
        <f t="shared" si="345"/>
        <v>2502</v>
      </c>
      <c r="B2418">
        <f t="shared" si="337"/>
        <v>2502</v>
      </c>
      <c r="C2418">
        <f t="shared" si="338"/>
        <v>2.5019999999999999E-3</v>
      </c>
      <c r="D2418" s="3">
        <f t="shared" si="339"/>
        <v>399.68025579536373</v>
      </c>
      <c r="E2418">
        <f t="shared" si="340"/>
        <v>1.9984012789768186</v>
      </c>
      <c r="F2418">
        <f t="shared" si="341"/>
        <v>0.99920063948840931</v>
      </c>
      <c r="G2418">
        <f t="shared" si="342"/>
        <v>0.49960031974420466</v>
      </c>
      <c r="H2418">
        <f t="shared" si="343"/>
        <v>0.24980015987210233</v>
      </c>
      <c r="I2418">
        <f t="shared" si="344"/>
        <v>0.12490007993605116</v>
      </c>
    </row>
    <row r="2419" spans="1:9" x14ac:dyDescent="0.25">
      <c r="A2419">
        <f t="shared" si="345"/>
        <v>2503</v>
      </c>
      <c r="B2419">
        <f t="shared" ref="B2419:B2459" si="346">A2419*$B$11</f>
        <v>2503</v>
      </c>
      <c r="C2419">
        <f t="shared" ref="C2419:C2459" si="347">B2419*(10^-6)</f>
        <v>2.503E-3</v>
      </c>
      <c r="D2419" s="3">
        <f t="shared" ref="D2419:D2459" si="348">1/C2419</f>
        <v>399.52057530962844</v>
      </c>
      <c r="E2419">
        <f t="shared" si="340"/>
        <v>1.9976028765481422</v>
      </c>
      <c r="F2419">
        <f t="shared" si="341"/>
        <v>0.99880143827407109</v>
      </c>
      <c r="G2419">
        <f t="shared" si="342"/>
        <v>0.49940071913703554</v>
      </c>
      <c r="H2419">
        <f t="shared" si="343"/>
        <v>0.24970035956851777</v>
      </c>
      <c r="I2419">
        <f t="shared" si="344"/>
        <v>0.12485017978425889</v>
      </c>
    </row>
    <row r="2420" spans="1:9" x14ac:dyDescent="0.25">
      <c r="A2420">
        <f t="shared" si="345"/>
        <v>2504</v>
      </c>
      <c r="B2420">
        <f t="shared" si="346"/>
        <v>2504</v>
      </c>
      <c r="C2420">
        <f t="shared" si="347"/>
        <v>2.5039999999999997E-3</v>
      </c>
      <c r="D2420" s="3">
        <f t="shared" si="348"/>
        <v>399.36102236421732</v>
      </c>
      <c r="E2420">
        <f t="shared" si="340"/>
        <v>1.9968051118210866</v>
      </c>
      <c r="F2420">
        <f t="shared" si="341"/>
        <v>0.99840255591054328</v>
      </c>
      <c r="G2420">
        <f t="shared" si="342"/>
        <v>0.49920127795527164</v>
      </c>
      <c r="H2420">
        <f t="shared" si="343"/>
        <v>0.24960063897763582</v>
      </c>
      <c r="I2420">
        <f t="shared" si="344"/>
        <v>0.12480031948881791</v>
      </c>
    </row>
    <row r="2421" spans="1:9" x14ac:dyDescent="0.25">
      <c r="A2421">
        <f t="shared" si="345"/>
        <v>2505</v>
      </c>
      <c r="B2421">
        <f t="shared" si="346"/>
        <v>2505</v>
      </c>
      <c r="C2421">
        <f t="shared" si="347"/>
        <v>2.5049999999999998E-3</v>
      </c>
      <c r="D2421" s="3">
        <f t="shared" si="348"/>
        <v>399.20159680638727</v>
      </c>
      <c r="E2421">
        <f t="shared" si="340"/>
        <v>1.9960079840319365</v>
      </c>
      <c r="F2421">
        <f t="shared" si="341"/>
        <v>0.99800399201596823</v>
      </c>
      <c r="G2421">
        <f t="shared" si="342"/>
        <v>0.49900199600798412</v>
      </c>
      <c r="H2421">
        <f t="shared" si="343"/>
        <v>0.24950099800399206</v>
      </c>
      <c r="I2421">
        <f t="shared" si="344"/>
        <v>0.12475049900199603</v>
      </c>
    </row>
    <row r="2422" spans="1:9" x14ac:dyDescent="0.25">
      <c r="A2422">
        <f t="shared" si="345"/>
        <v>2506</v>
      </c>
      <c r="B2422">
        <f t="shared" si="346"/>
        <v>2506</v>
      </c>
      <c r="C2422">
        <f t="shared" si="347"/>
        <v>2.506E-3</v>
      </c>
      <c r="D2422" s="3">
        <f t="shared" si="348"/>
        <v>399.04229848363929</v>
      </c>
      <c r="E2422">
        <f t="shared" si="340"/>
        <v>1.9952114924181965</v>
      </c>
      <c r="F2422">
        <f t="shared" si="341"/>
        <v>0.99760574620909825</v>
      </c>
      <c r="G2422">
        <f t="shared" si="342"/>
        <v>0.49880287310454913</v>
      </c>
      <c r="H2422">
        <f t="shared" si="343"/>
        <v>0.24940143655227456</v>
      </c>
      <c r="I2422">
        <f t="shared" si="344"/>
        <v>0.12470071827613728</v>
      </c>
    </row>
    <row r="2423" spans="1:9" x14ac:dyDescent="0.25">
      <c r="A2423">
        <f t="shared" si="345"/>
        <v>2507</v>
      </c>
      <c r="B2423">
        <f t="shared" si="346"/>
        <v>2507</v>
      </c>
      <c r="C2423">
        <f t="shared" si="347"/>
        <v>2.5069999999999997E-3</v>
      </c>
      <c r="D2423" s="3">
        <f t="shared" si="348"/>
        <v>398.88312724371764</v>
      </c>
      <c r="E2423">
        <f t="shared" si="340"/>
        <v>1.9944156362185881</v>
      </c>
      <c r="F2423">
        <f t="shared" si="341"/>
        <v>0.99720781810929404</v>
      </c>
      <c r="G2423">
        <f t="shared" si="342"/>
        <v>0.49860390905464702</v>
      </c>
      <c r="H2423">
        <f t="shared" si="343"/>
        <v>0.24930195452732351</v>
      </c>
      <c r="I2423">
        <f t="shared" si="344"/>
        <v>0.12465097726366176</v>
      </c>
    </row>
    <row r="2424" spans="1:9" x14ac:dyDescent="0.25">
      <c r="A2424">
        <f t="shared" si="345"/>
        <v>2508</v>
      </c>
      <c r="B2424">
        <f t="shared" si="346"/>
        <v>2508</v>
      </c>
      <c r="C2424">
        <f t="shared" si="347"/>
        <v>2.5079999999999998E-3</v>
      </c>
      <c r="D2424" s="3">
        <f t="shared" si="348"/>
        <v>398.72408293460927</v>
      </c>
      <c r="E2424">
        <f t="shared" si="340"/>
        <v>1.9936204146730463</v>
      </c>
      <c r="F2424">
        <f t="shared" si="341"/>
        <v>0.99681020733652315</v>
      </c>
      <c r="G2424">
        <f t="shared" si="342"/>
        <v>0.49840510366826157</v>
      </c>
      <c r="H2424">
        <f t="shared" si="343"/>
        <v>0.24920255183413079</v>
      </c>
      <c r="I2424">
        <f t="shared" si="344"/>
        <v>0.12460127591706539</v>
      </c>
    </row>
    <row r="2425" spans="1:9" x14ac:dyDescent="0.25">
      <c r="A2425">
        <f t="shared" si="345"/>
        <v>2509</v>
      </c>
      <c r="B2425">
        <f t="shared" si="346"/>
        <v>2509</v>
      </c>
      <c r="C2425">
        <f t="shared" si="347"/>
        <v>2.5089999999999999E-3</v>
      </c>
      <c r="D2425" s="3">
        <f t="shared" si="348"/>
        <v>398.56516540454368</v>
      </c>
      <c r="E2425">
        <f t="shared" si="340"/>
        <v>1.9928258270227184</v>
      </c>
      <c r="F2425">
        <f t="shared" si="341"/>
        <v>0.99641291351135919</v>
      </c>
      <c r="G2425">
        <f t="shared" si="342"/>
        <v>0.49820645675567959</v>
      </c>
      <c r="H2425">
        <f t="shared" si="343"/>
        <v>0.2491032283778398</v>
      </c>
      <c r="I2425">
        <f t="shared" si="344"/>
        <v>0.1245516141889199</v>
      </c>
    </row>
    <row r="2426" spans="1:9" x14ac:dyDescent="0.25">
      <c r="A2426">
        <f t="shared" si="345"/>
        <v>2510</v>
      </c>
      <c r="B2426">
        <f t="shared" si="346"/>
        <v>2510</v>
      </c>
      <c r="C2426">
        <f t="shared" si="347"/>
        <v>2.5100000000000001E-3</v>
      </c>
      <c r="D2426" s="3">
        <f t="shared" si="348"/>
        <v>398.40637450199205</v>
      </c>
      <c r="E2426">
        <f t="shared" si="340"/>
        <v>1.9920318725099602</v>
      </c>
      <c r="F2426">
        <f t="shared" si="341"/>
        <v>0.99601593625498008</v>
      </c>
      <c r="G2426">
        <f t="shared" si="342"/>
        <v>0.49800796812749004</v>
      </c>
      <c r="H2426">
        <f t="shared" si="343"/>
        <v>0.24900398406374502</v>
      </c>
      <c r="I2426">
        <f t="shared" si="344"/>
        <v>0.12450199203187251</v>
      </c>
    </row>
    <row r="2427" spans="1:9" x14ac:dyDescent="0.25">
      <c r="A2427">
        <f t="shared" si="345"/>
        <v>2511</v>
      </c>
      <c r="B2427">
        <f t="shared" si="346"/>
        <v>2511</v>
      </c>
      <c r="C2427">
        <f t="shared" si="347"/>
        <v>2.5109999999999998E-3</v>
      </c>
      <c r="D2427" s="3">
        <f t="shared" si="348"/>
        <v>398.2477100756671</v>
      </c>
      <c r="E2427">
        <f t="shared" si="340"/>
        <v>1.9912385503783354</v>
      </c>
      <c r="F2427">
        <f t="shared" si="341"/>
        <v>0.99561927518916771</v>
      </c>
      <c r="G2427">
        <f t="shared" si="342"/>
        <v>0.49780963759458385</v>
      </c>
      <c r="H2427">
        <f t="shared" si="343"/>
        <v>0.24890481879729193</v>
      </c>
      <c r="I2427">
        <f t="shared" si="344"/>
        <v>0.12445240939864596</v>
      </c>
    </row>
    <row r="2428" spans="1:9" x14ac:dyDescent="0.25">
      <c r="A2428">
        <f t="shared" si="345"/>
        <v>2512</v>
      </c>
      <c r="B2428">
        <f t="shared" si="346"/>
        <v>2512</v>
      </c>
      <c r="C2428">
        <f t="shared" si="347"/>
        <v>2.5119999999999999E-3</v>
      </c>
      <c r="D2428" s="3">
        <f t="shared" si="348"/>
        <v>398.08917197452229</v>
      </c>
      <c r="E2428">
        <f t="shared" si="340"/>
        <v>1.9904458598726114</v>
      </c>
      <c r="F2428">
        <f t="shared" si="341"/>
        <v>0.99522292993630568</v>
      </c>
      <c r="G2428">
        <f t="shared" si="342"/>
        <v>0.49761146496815284</v>
      </c>
      <c r="H2428">
        <f t="shared" si="343"/>
        <v>0.24880573248407642</v>
      </c>
      <c r="I2428">
        <f t="shared" si="344"/>
        <v>0.12440286624203821</v>
      </c>
    </row>
    <row r="2429" spans="1:9" x14ac:dyDescent="0.25">
      <c r="A2429">
        <f t="shared" si="345"/>
        <v>2513</v>
      </c>
      <c r="B2429">
        <f t="shared" si="346"/>
        <v>2513</v>
      </c>
      <c r="C2429">
        <f t="shared" si="347"/>
        <v>2.513E-3</v>
      </c>
      <c r="D2429" s="3">
        <f t="shared" si="348"/>
        <v>397.93076004775168</v>
      </c>
      <c r="E2429">
        <f t="shared" si="340"/>
        <v>1.9896538002387585</v>
      </c>
      <c r="F2429">
        <f t="shared" si="341"/>
        <v>0.99482690011937924</v>
      </c>
      <c r="G2429">
        <f t="shared" si="342"/>
        <v>0.49741345005968962</v>
      </c>
      <c r="H2429">
        <f t="shared" si="343"/>
        <v>0.24870672502984481</v>
      </c>
      <c r="I2429">
        <f t="shared" si="344"/>
        <v>0.12435336251492241</v>
      </c>
    </row>
    <row r="2430" spans="1:9" x14ac:dyDescent="0.25">
      <c r="A2430">
        <f t="shared" si="345"/>
        <v>2514</v>
      </c>
      <c r="B2430">
        <f t="shared" si="346"/>
        <v>2514</v>
      </c>
      <c r="C2430">
        <f t="shared" si="347"/>
        <v>2.5139999999999997E-3</v>
      </c>
      <c r="D2430" s="3">
        <f t="shared" si="348"/>
        <v>397.77247414478921</v>
      </c>
      <c r="E2430">
        <f t="shared" si="340"/>
        <v>1.9888623707239461</v>
      </c>
      <c r="F2430">
        <f t="shared" si="341"/>
        <v>0.99443118536197306</v>
      </c>
      <c r="G2430">
        <f t="shared" si="342"/>
        <v>0.49721559268098653</v>
      </c>
      <c r="H2430">
        <f t="shared" si="343"/>
        <v>0.24860779634049326</v>
      </c>
      <c r="I2430">
        <f t="shared" si="344"/>
        <v>0.12430389817024663</v>
      </c>
    </row>
    <row r="2431" spans="1:9" x14ac:dyDescent="0.25">
      <c r="A2431">
        <f t="shared" si="345"/>
        <v>2515</v>
      </c>
      <c r="B2431">
        <f t="shared" si="346"/>
        <v>2515</v>
      </c>
      <c r="C2431">
        <f t="shared" si="347"/>
        <v>2.5149999999999999E-3</v>
      </c>
      <c r="D2431" s="3">
        <f t="shared" si="348"/>
        <v>397.61431411530816</v>
      </c>
      <c r="E2431">
        <f t="shared" si="340"/>
        <v>1.9880715705765408</v>
      </c>
      <c r="F2431">
        <f t="shared" si="341"/>
        <v>0.99403578528827041</v>
      </c>
      <c r="G2431">
        <f t="shared" si="342"/>
        <v>0.49701789264413521</v>
      </c>
      <c r="H2431">
        <f t="shared" si="343"/>
        <v>0.2485089463220676</v>
      </c>
      <c r="I2431">
        <f t="shared" si="344"/>
        <v>0.1242544731610338</v>
      </c>
    </row>
    <row r="2432" spans="1:9" x14ac:dyDescent="0.25">
      <c r="A2432">
        <f t="shared" si="345"/>
        <v>2516</v>
      </c>
      <c r="B2432">
        <f t="shared" si="346"/>
        <v>2516</v>
      </c>
      <c r="C2432">
        <f t="shared" si="347"/>
        <v>2.516E-3</v>
      </c>
      <c r="D2432" s="3">
        <f t="shared" si="348"/>
        <v>397.45627980922097</v>
      </c>
      <c r="E2432">
        <f t="shared" si="340"/>
        <v>1.9872813990461049</v>
      </c>
      <c r="F2432">
        <f t="shared" si="341"/>
        <v>0.99364069952305245</v>
      </c>
      <c r="G2432">
        <f t="shared" si="342"/>
        <v>0.49682034976152623</v>
      </c>
      <c r="H2432">
        <f t="shared" si="343"/>
        <v>0.24841017488076311</v>
      </c>
      <c r="I2432">
        <f t="shared" si="344"/>
        <v>0.12420508744038156</v>
      </c>
    </row>
    <row r="2433" spans="1:9" x14ac:dyDescent="0.25">
      <c r="A2433">
        <f t="shared" si="345"/>
        <v>2517</v>
      </c>
      <c r="B2433">
        <f t="shared" si="346"/>
        <v>2517</v>
      </c>
      <c r="C2433">
        <f t="shared" si="347"/>
        <v>2.5169999999999997E-3</v>
      </c>
      <c r="D2433" s="3">
        <f t="shared" si="348"/>
        <v>397.29837107667862</v>
      </c>
      <c r="E2433">
        <f t="shared" si="340"/>
        <v>1.986491855383393</v>
      </c>
      <c r="F2433">
        <f t="shared" si="341"/>
        <v>0.99324592769169651</v>
      </c>
      <c r="G2433">
        <f t="shared" si="342"/>
        <v>0.49662296384584825</v>
      </c>
      <c r="H2433">
        <f t="shared" si="343"/>
        <v>0.24831148192292413</v>
      </c>
      <c r="I2433">
        <f t="shared" si="344"/>
        <v>0.12415574096146206</v>
      </c>
    </row>
    <row r="2434" spans="1:9" x14ac:dyDescent="0.25">
      <c r="A2434">
        <f t="shared" si="345"/>
        <v>2518</v>
      </c>
      <c r="B2434">
        <f t="shared" si="346"/>
        <v>2518</v>
      </c>
      <c r="C2434">
        <f t="shared" si="347"/>
        <v>2.5179999999999998E-3</v>
      </c>
      <c r="D2434" s="3">
        <f t="shared" si="348"/>
        <v>397.14058776806991</v>
      </c>
      <c r="E2434">
        <f t="shared" si="340"/>
        <v>1.9857029388403495</v>
      </c>
      <c r="F2434">
        <f t="shared" si="341"/>
        <v>0.99285146942017477</v>
      </c>
      <c r="G2434">
        <f t="shared" si="342"/>
        <v>0.49642573471008739</v>
      </c>
      <c r="H2434">
        <f t="shared" si="343"/>
        <v>0.24821286735504369</v>
      </c>
      <c r="I2434">
        <f t="shared" si="344"/>
        <v>0.12410643367752185</v>
      </c>
    </row>
    <row r="2435" spans="1:9" x14ac:dyDescent="0.25">
      <c r="A2435">
        <f t="shared" si="345"/>
        <v>2519</v>
      </c>
      <c r="B2435">
        <f t="shared" si="346"/>
        <v>2519</v>
      </c>
      <c r="C2435">
        <f t="shared" si="347"/>
        <v>2.519E-3</v>
      </c>
      <c r="D2435" s="3">
        <f t="shared" si="348"/>
        <v>396.98292973402147</v>
      </c>
      <c r="E2435">
        <f t="shared" si="340"/>
        <v>1.9849146486701073</v>
      </c>
      <c r="F2435">
        <f t="shared" si="341"/>
        <v>0.99245732433505363</v>
      </c>
      <c r="G2435">
        <f t="shared" si="342"/>
        <v>0.49622866216752681</v>
      </c>
      <c r="H2435">
        <f t="shared" si="343"/>
        <v>0.24811433108376341</v>
      </c>
      <c r="I2435">
        <f t="shared" si="344"/>
        <v>0.1240571655418817</v>
      </c>
    </row>
    <row r="2436" spans="1:9" x14ac:dyDescent="0.25">
      <c r="A2436">
        <f t="shared" si="345"/>
        <v>2520</v>
      </c>
      <c r="B2436">
        <f t="shared" si="346"/>
        <v>2520</v>
      </c>
      <c r="C2436">
        <f t="shared" si="347"/>
        <v>2.5199999999999997E-3</v>
      </c>
      <c r="D2436" s="3">
        <f t="shared" si="348"/>
        <v>396.82539682539687</v>
      </c>
      <c r="E2436">
        <f t="shared" si="340"/>
        <v>1.9841269841269844</v>
      </c>
      <c r="F2436">
        <f t="shared" si="341"/>
        <v>0.9920634920634922</v>
      </c>
      <c r="G2436">
        <f t="shared" si="342"/>
        <v>0.4960317460317461</v>
      </c>
      <c r="H2436">
        <f t="shared" si="343"/>
        <v>0.24801587301587305</v>
      </c>
      <c r="I2436">
        <f t="shared" si="344"/>
        <v>0.12400793650793653</v>
      </c>
    </row>
    <row r="2437" spans="1:9" x14ac:dyDescent="0.25">
      <c r="A2437">
        <f t="shared" si="345"/>
        <v>2521</v>
      </c>
      <c r="B2437">
        <f t="shared" si="346"/>
        <v>2521</v>
      </c>
      <c r="C2437">
        <f t="shared" si="347"/>
        <v>2.5209999999999998E-3</v>
      </c>
      <c r="D2437" s="3">
        <f t="shared" si="348"/>
        <v>396.66798889329635</v>
      </c>
      <c r="E2437">
        <f t="shared" si="340"/>
        <v>1.9833399444664819</v>
      </c>
      <c r="F2437">
        <f t="shared" si="341"/>
        <v>0.99166997223324094</v>
      </c>
      <c r="G2437">
        <f t="shared" si="342"/>
        <v>0.49583498611662047</v>
      </c>
      <c r="H2437">
        <f t="shared" si="343"/>
        <v>0.24791749305831023</v>
      </c>
      <c r="I2437">
        <f t="shared" si="344"/>
        <v>0.12395874652915512</v>
      </c>
    </row>
    <row r="2438" spans="1:9" x14ac:dyDescent="0.25">
      <c r="A2438">
        <f t="shared" si="345"/>
        <v>2522</v>
      </c>
      <c r="B2438">
        <f t="shared" si="346"/>
        <v>2522</v>
      </c>
      <c r="C2438">
        <f t="shared" si="347"/>
        <v>2.5219999999999999E-3</v>
      </c>
      <c r="D2438" s="3">
        <f t="shared" si="348"/>
        <v>396.51070578905632</v>
      </c>
      <c r="E2438">
        <f t="shared" si="340"/>
        <v>1.9825535289452816</v>
      </c>
      <c r="F2438">
        <f t="shared" si="341"/>
        <v>0.99127676447264079</v>
      </c>
      <c r="G2438">
        <f t="shared" si="342"/>
        <v>0.4956383822363204</v>
      </c>
      <c r="H2438">
        <f t="shared" si="343"/>
        <v>0.2478191911181602</v>
      </c>
      <c r="I2438">
        <f t="shared" si="344"/>
        <v>0.1239095955590801</v>
      </c>
    </row>
    <row r="2439" spans="1:9" x14ac:dyDescent="0.25">
      <c r="A2439">
        <f t="shared" si="345"/>
        <v>2523</v>
      </c>
      <c r="B2439">
        <f t="shared" si="346"/>
        <v>2523</v>
      </c>
      <c r="C2439">
        <f t="shared" si="347"/>
        <v>2.5230000000000001E-3</v>
      </c>
      <c r="D2439" s="3">
        <f t="shared" si="348"/>
        <v>396.35354736424893</v>
      </c>
      <c r="E2439">
        <f t="shared" si="340"/>
        <v>1.9817677368212445</v>
      </c>
      <c r="F2439">
        <f t="shared" si="341"/>
        <v>0.99088386841062226</v>
      </c>
      <c r="G2439">
        <f t="shared" si="342"/>
        <v>0.49544193420531113</v>
      </c>
      <c r="H2439">
        <f t="shared" si="343"/>
        <v>0.24772096710265556</v>
      </c>
      <c r="I2439">
        <f t="shared" si="344"/>
        <v>0.12386048355132778</v>
      </c>
    </row>
    <row r="2440" spans="1:9" x14ac:dyDescent="0.25">
      <c r="A2440">
        <f t="shared" si="345"/>
        <v>2524</v>
      </c>
      <c r="B2440">
        <f t="shared" si="346"/>
        <v>2524</v>
      </c>
      <c r="C2440">
        <f t="shared" si="347"/>
        <v>2.5239999999999998E-3</v>
      </c>
      <c r="D2440" s="3">
        <f t="shared" si="348"/>
        <v>396.19651347068151</v>
      </c>
      <c r="E2440">
        <f t="shared" si="340"/>
        <v>1.9809825673534076</v>
      </c>
      <c r="F2440">
        <f t="shared" si="341"/>
        <v>0.9904912836767038</v>
      </c>
      <c r="G2440">
        <f t="shared" si="342"/>
        <v>0.4952456418383519</v>
      </c>
      <c r="H2440">
        <f t="shared" si="343"/>
        <v>0.24762282091917595</v>
      </c>
      <c r="I2440">
        <f t="shared" si="344"/>
        <v>0.12381141045958798</v>
      </c>
    </row>
    <row r="2441" spans="1:9" x14ac:dyDescent="0.25">
      <c r="A2441">
        <f t="shared" si="345"/>
        <v>2525</v>
      </c>
      <c r="B2441">
        <f t="shared" si="346"/>
        <v>2525</v>
      </c>
      <c r="C2441">
        <f t="shared" si="347"/>
        <v>2.5249999999999999E-3</v>
      </c>
      <c r="D2441" s="3">
        <f t="shared" si="348"/>
        <v>396.03960396039605</v>
      </c>
      <c r="E2441">
        <f t="shared" si="340"/>
        <v>1.9801980198019802</v>
      </c>
      <c r="F2441">
        <f t="shared" si="341"/>
        <v>0.99009900990099009</v>
      </c>
      <c r="G2441">
        <f t="shared" si="342"/>
        <v>0.49504950495049505</v>
      </c>
      <c r="H2441">
        <f t="shared" si="343"/>
        <v>0.24752475247524752</v>
      </c>
      <c r="I2441">
        <f t="shared" si="344"/>
        <v>0.12376237623762376</v>
      </c>
    </row>
    <row r="2442" spans="1:9" x14ac:dyDescent="0.25">
      <c r="A2442">
        <f t="shared" si="345"/>
        <v>2526</v>
      </c>
      <c r="B2442">
        <f t="shared" si="346"/>
        <v>2526</v>
      </c>
      <c r="C2442">
        <f t="shared" si="347"/>
        <v>2.526E-3</v>
      </c>
      <c r="D2442" s="3">
        <f t="shared" si="348"/>
        <v>395.88281868566906</v>
      </c>
      <c r="E2442">
        <f t="shared" si="340"/>
        <v>1.9794140934283453</v>
      </c>
      <c r="F2442">
        <f t="shared" si="341"/>
        <v>0.98970704671417264</v>
      </c>
      <c r="G2442">
        <f t="shared" si="342"/>
        <v>0.49485352335708632</v>
      </c>
      <c r="H2442">
        <f t="shared" si="343"/>
        <v>0.24742676167854316</v>
      </c>
      <c r="I2442">
        <f t="shared" si="344"/>
        <v>0.12371338083927158</v>
      </c>
    </row>
    <row r="2443" spans="1:9" x14ac:dyDescent="0.25">
      <c r="A2443">
        <f t="shared" si="345"/>
        <v>2527</v>
      </c>
      <c r="B2443">
        <f t="shared" si="346"/>
        <v>2527</v>
      </c>
      <c r="C2443">
        <f t="shared" si="347"/>
        <v>2.5269999999999997E-3</v>
      </c>
      <c r="D2443" s="3">
        <f t="shared" si="348"/>
        <v>395.72615749901075</v>
      </c>
      <c r="E2443">
        <f t="shared" si="340"/>
        <v>1.9786307874950537</v>
      </c>
      <c r="F2443">
        <f t="shared" si="341"/>
        <v>0.98931539374752686</v>
      </c>
      <c r="G2443">
        <f t="shared" si="342"/>
        <v>0.49465769687376343</v>
      </c>
      <c r="H2443">
        <f t="shared" si="343"/>
        <v>0.24732884843688172</v>
      </c>
      <c r="I2443">
        <f t="shared" si="344"/>
        <v>0.12366442421844086</v>
      </c>
    </row>
    <row r="2444" spans="1:9" x14ac:dyDescent="0.25">
      <c r="A2444">
        <f t="shared" si="345"/>
        <v>2528</v>
      </c>
      <c r="B2444">
        <f t="shared" si="346"/>
        <v>2528</v>
      </c>
      <c r="C2444">
        <f t="shared" si="347"/>
        <v>2.5279999999999999E-3</v>
      </c>
      <c r="D2444" s="3">
        <f t="shared" si="348"/>
        <v>395.5696202531646</v>
      </c>
      <c r="E2444">
        <f t="shared" si="340"/>
        <v>1.9778481012658231</v>
      </c>
      <c r="F2444">
        <f t="shared" si="341"/>
        <v>0.98892405063291156</v>
      </c>
      <c r="G2444">
        <f t="shared" si="342"/>
        <v>0.49446202531645578</v>
      </c>
      <c r="H2444">
        <f t="shared" si="343"/>
        <v>0.24723101265822789</v>
      </c>
      <c r="I2444">
        <f t="shared" si="344"/>
        <v>0.12361550632911394</v>
      </c>
    </row>
    <row r="2445" spans="1:9" x14ac:dyDescent="0.25">
      <c r="A2445">
        <f t="shared" si="345"/>
        <v>2529</v>
      </c>
      <c r="B2445">
        <f t="shared" si="346"/>
        <v>2529</v>
      </c>
      <c r="C2445">
        <f t="shared" si="347"/>
        <v>2.529E-3</v>
      </c>
      <c r="D2445" s="3">
        <f t="shared" si="348"/>
        <v>395.41320680110715</v>
      </c>
      <c r="E2445">
        <f t="shared" si="340"/>
        <v>1.9770660340055357</v>
      </c>
      <c r="F2445">
        <f t="shared" si="341"/>
        <v>0.98853301700276786</v>
      </c>
      <c r="G2445">
        <f t="shared" si="342"/>
        <v>0.49426650850138393</v>
      </c>
      <c r="H2445">
        <f t="shared" si="343"/>
        <v>0.24713325425069196</v>
      </c>
      <c r="I2445">
        <f t="shared" si="344"/>
        <v>0.12356662712534598</v>
      </c>
    </row>
    <row r="2446" spans="1:9" x14ac:dyDescent="0.25">
      <c r="A2446">
        <f t="shared" si="345"/>
        <v>2530</v>
      </c>
      <c r="B2446">
        <f t="shared" si="346"/>
        <v>2530</v>
      </c>
      <c r="C2446">
        <f t="shared" si="347"/>
        <v>2.5299999999999997E-3</v>
      </c>
      <c r="D2446" s="3">
        <f t="shared" si="348"/>
        <v>395.25691699604749</v>
      </c>
      <c r="E2446">
        <f t="shared" si="340"/>
        <v>1.9762845849802375</v>
      </c>
      <c r="F2446">
        <f t="shared" si="341"/>
        <v>0.98814229249011876</v>
      </c>
      <c r="G2446">
        <f t="shared" si="342"/>
        <v>0.49407114624505938</v>
      </c>
      <c r="H2446">
        <f t="shared" si="343"/>
        <v>0.24703557312252969</v>
      </c>
      <c r="I2446">
        <f t="shared" si="344"/>
        <v>0.12351778656126484</v>
      </c>
    </row>
    <row r="2447" spans="1:9" x14ac:dyDescent="0.25">
      <c r="A2447">
        <f t="shared" si="345"/>
        <v>2531</v>
      </c>
      <c r="B2447">
        <f t="shared" si="346"/>
        <v>2531</v>
      </c>
      <c r="C2447">
        <f t="shared" si="347"/>
        <v>2.5309999999999998E-3</v>
      </c>
      <c r="D2447" s="3">
        <f t="shared" si="348"/>
        <v>395.10075069142636</v>
      </c>
      <c r="E2447">
        <f t="shared" si="340"/>
        <v>1.9755037534571318</v>
      </c>
      <c r="F2447">
        <f t="shared" si="341"/>
        <v>0.9877518767285659</v>
      </c>
      <c r="G2447">
        <f t="shared" si="342"/>
        <v>0.49387593836428295</v>
      </c>
      <c r="H2447">
        <f t="shared" si="343"/>
        <v>0.24693796918214148</v>
      </c>
      <c r="I2447">
        <f t="shared" si="344"/>
        <v>0.12346898459107074</v>
      </c>
    </row>
    <row r="2448" spans="1:9" x14ac:dyDescent="0.25">
      <c r="A2448">
        <f t="shared" si="345"/>
        <v>2532</v>
      </c>
      <c r="B2448">
        <f t="shared" si="346"/>
        <v>2532</v>
      </c>
      <c r="C2448">
        <f t="shared" si="347"/>
        <v>2.532E-3</v>
      </c>
      <c r="D2448" s="3">
        <f t="shared" si="348"/>
        <v>394.94470774091627</v>
      </c>
      <c r="E2448">
        <f t="shared" si="340"/>
        <v>1.9747235387045814</v>
      </c>
      <c r="F2448">
        <f t="shared" si="341"/>
        <v>0.9873617693522907</v>
      </c>
      <c r="G2448">
        <f t="shared" si="342"/>
        <v>0.49368088467614535</v>
      </c>
      <c r="H2448">
        <f t="shared" si="343"/>
        <v>0.24684044233807267</v>
      </c>
      <c r="I2448">
        <f t="shared" si="344"/>
        <v>0.12342022116903634</v>
      </c>
    </row>
    <row r="2449" spans="1:9" x14ac:dyDescent="0.25">
      <c r="A2449">
        <f t="shared" si="345"/>
        <v>2533</v>
      </c>
      <c r="B2449">
        <f t="shared" si="346"/>
        <v>2533</v>
      </c>
      <c r="C2449">
        <f t="shared" si="347"/>
        <v>2.5330000000000001E-3</v>
      </c>
      <c r="D2449" s="3">
        <f t="shared" si="348"/>
        <v>394.78878799842084</v>
      </c>
      <c r="E2449">
        <f t="shared" ref="E2449:E2459" si="349">($D2449/($B$6*(2^0)))</f>
        <v>1.9739439399921042</v>
      </c>
      <c r="F2449">
        <f t="shared" ref="F2449:F2459" si="350">($D2449/($B$6*(2^1)))</f>
        <v>0.98697196999605208</v>
      </c>
      <c r="G2449">
        <f t="shared" ref="G2449:G2459" si="351">($D2449/($B$6*(2^2)))</f>
        <v>0.49348598499802604</v>
      </c>
      <c r="H2449">
        <f t="shared" ref="H2449:H2459" si="352">($D2449/($B$6*(2^3)))</f>
        <v>0.24674299249901302</v>
      </c>
      <c r="I2449">
        <f t="shared" ref="I2449:I2459" si="353">($D2449/($B$6*(2^4)))</f>
        <v>0.12337149624950651</v>
      </c>
    </row>
    <row r="2450" spans="1:9" x14ac:dyDescent="0.25">
      <c r="A2450">
        <f t="shared" ref="A2450:A2459" si="354">A2449+1</f>
        <v>2534</v>
      </c>
      <c r="B2450">
        <f t="shared" si="346"/>
        <v>2534</v>
      </c>
      <c r="C2450">
        <f t="shared" si="347"/>
        <v>2.5339999999999998E-3</v>
      </c>
      <c r="D2450" s="3">
        <f t="shared" si="348"/>
        <v>394.63299131807423</v>
      </c>
      <c r="E2450">
        <f t="shared" si="349"/>
        <v>1.9731649565903711</v>
      </c>
      <c r="F2450">
        <f t="shared" si="350"/>
        <v>0.98658247829518553</v>
      </c>
      <c r="G2450">
        <f t="shared" si="351"/>
        <v>0.49329123914759276</v>
      </c>
      <c r="H2450">
        <f t="shared" si="352"/>
        <v>0.24664561957379638</v>
      </c>
      <c r="I2450">
        <f t="shared" si="353"/>
        <v>0.12332280978689819</v>
      </c>
    </row>
    <row r="2451" spans="1:9" x14ac:dyDescent="0.25">
      <c r="A2451">
        <f t="shared" si="354"/>
        <v>2535</v>
      </c>
      <c r="B2451">
        <f t="shared" si="346"/>
        <v>2535</v>
      </c>
      <c r="C2451">
        <f t="shared" si="347"/>
        <v>2.5349999999999999E-3</v>
      </c>
      <c r="D2451" s="3">
        <f t="shared" si="348"/>
        <v>394.47731755424064</v>
      </c>
      <c r="E2451">
        <f t="shared" si="349"/>
        <v>1.9723865877712032</v>
      </c>
      <c r="F2451">
        <f t="shared" si="350"/>
        <v>0.98619329388560162</v>
      </c>
      <c r="G2451">
        <f t="shared" si="351"/>
        <v>0.49309664694280081</v>
      </c>
      <c r="H2451">
        <f t="shared" si="352"/>
        <v>0.2465483234714004</v>
      </c>
      <c r="I2451">
        <f t="shared" si="353"/>
        <v>0.1232741617357002</v>
      </c>
    </row>
    <row r="2452" spans="1:9" x14ac:dyDescent="0.25">
      <c r="A2452">
        <f t="shared" si="354"/>
        <v>2536</v>
      </c>
      <c r="B2452">
        <f t="shared" si="346"/>
        <v>2536</v>
      </c>
      <c r="C2452">
        <f t="shared" si="347"/>
        <v>2.5360000000000001E-3</v>
      </c>
      <c r="D2452" s="3">
        <f t="shared" si="348"/>
        <v>394.32176656151421</v>
      </c>
      <c r="E2452">
        <f t="shared" si="349"/>
        <v>1.9716088328075712</v>
      </c>
      <c r="F2452">
        <f t="shared" si="350"/>
        <v>0.98580441640378558</v>
      </c>
      <c r="G2452">
        <f t="shared" si="351"/>
        <v>0.49290220820189279</v>
      </c>
      <c r="H2452">
        <f t="shared" si="352"/>
        <v>0.24645110410094639</v>
      </c>
      <c r="I2452">
        <f t="shared" si="353"/>
        <v>0.1232255520504732</v>
      </c>
    </row>
    <row r="2453" spans="1:9" x14ac:dyDescent="0.25">
      <c r="A2453">
        <f t="shared" si="354"/>
        <v>2537</v>
      </c>
      <c r="B2453">
        <f t="shared" si="346"/>
        <v>2537</v>
      </c>
      <c r="C2453">
        <f t="shared" si="347"/>
        <v>2.5369999999999998E-3</v>
      </c>
      <c r="D2453" s="3">
        <f t="shared" si="348"/>
        <v>394.16633819471821</v>
      </c>
      <c r="E2453">
        <f t="shared" si="349"/>
        <v>1.970831690973591</v>
      </c>
      <c r="F2453">
        <f t="shared" si="350"/>
        <v>0.98541584548679551</v>
      </c>
      <c r="G2453">
        <f t="shared" si="351"/>
        <v>0.49270792274339775</v>
      </c>
      <c r="H2453">
        <f t="shared" si="352"/>
        <v>0.24635396137169888</v>
      </c>
      <c r="I2453">
        <f t="shared" si="353"/>
        <v>0.12317698068584944</v>
      </c>
    </row>
    <row r="2454" spans="1:9" x14ac:dyDescent="0.25">
      <c r="A2454">
        <f t="shared" si="354"/>
        <v>2538</v>
      </c>
      <c r="B2454">
        <f t="shared" si="346"/>
        <v>2538</v>
      </c>
      <c r="C2454">
        <f t="shared" si="347"/>
        <v>2.5379999999999999E-3</v>
      </c>
      <c r="D2454" s="3">
        <f t="shared" si="348"/>
        <v>394.01103230890465</v>
      </c>
      <c r="E2454">
        <f t="shared" si="349"/>
        <v>1.9700551615445232</v>
      </c>
      <c r="F2454">
        <f t="shared" si="350"/>
        <v>0.9850275807722616</v>
      </c>
      <c r="G2454">
        <f t="shared" si="351"/>
        <v>0.4925137903861308</v>
      </c>
      <c r="H2454">
        <f t="shared" si="352"/>
        <v>0.2462568951930654</v>
      </c>
      <c r="I2454">
        <f t="shared" si="353"/>
        <v>0.1231284475965327</v>
      </c>
    </row>
    <row r="2455" spans="1:9" x14ac:dyDescent="0.25">
      <c r="A2455">
        <f t="shared" si="354"/>
        <v>2539</v>
      </c>
      <c r="B2455">
        <f t="shared" si="346"/>
        <v>2539</v>
      </c>
      <c r="C2455">
        <f t="shared" si="347"/>
        <v>2.539E-3</v>
      </c>
      <c r="D2455" s="3">
        <f t="shared" si="348"/>
        <v>393.85584875935405</v>
      </c>
      <c r="E2455">
        <f t="shared" si="349"/>
        <v>1.9692792437967703</v>
      </c>
      <c r="F2455">
        <f t="shared" si="350"/>
        <v>0.98463962189838516</v>
      </c>
      <c r="G2455">
        <f t="shared" si="351"/>
        <v>0.49231981094919258</v>
      </c>
      <c r="H2455">
        <f t="shared" si="352"/>
        <v>0.24615990547459629</v>
      </c>
      <c r="I2455">
        <f t="shared" si="353"/>
        <v>0.12307995273729815</v>
      </c>
    </row>
    <row r="2456" spans="1:9" x14ac:dyDescent="0.25">
      <c r="A2456">
        <f t="shared" si="354"/>
        <v>2540</v>
      </c>
      <c r="B2456">
        <f t="shared" si="346"/>
        <v>2540</v>
      </c>
      <c r="C2456">
        <f t="shared" si="347"/>
        <v>2.5399999999999997E-3</v>
      </c>
      <c r="D2456" s="3">
        <f t="shared" si="348"/>
        <v>393.70078740157487</v>
      </c>
      <c r="E2456">
        <f t="shared" si="349"/>
        <v>1.9685039370078743</v>
      </c>
      <c r="F2456">
        <f t="shared" si="350"/>
        <v>0.98425196850393715</v>
      </c>
      <c r="G2456">
        <f t="shared" si="351"/>
        <v>0.49212598425196857</v>
      </c>
      <c r="H2456">
        <f t="shared" si="352"/>
        <v>0.24606299212598429</v>
      </c>
      <c r="I2456">
        <f t="shared" si="353"/>
        <v>0.12303149606299214</v>
      </c>
    </row>
    <row r="2457" spans="1:9" x14ac:dyDescent="0.25">
      <c r="A2457">
        <f t="shared" si="354"/>
        <v>2541</v>
      </c>
      <c r="B2457">
        <f t="shared" si="346"/>
        <v>2541</v>
      </c>
      <c r="C2457">
        <f t="shared" si="347"/>
        <v>2.5409999999999999E-3</v>
      </c>
      <c r="D2457" s="3">
        <f t="shared" si="348"/>
        <v>393.54584809130267</v>
      </c>
      <c r="E2457">
        <f t="shared" si="349"/>
        <v>1.9677292404565134</v>
      </c>
      <c r="F2457">
        <f t="shared" si="350"/>
        <v>0.98386462022825671</v>
      </c>
      <c r="G2457">
        <f t="shared" si="351"/>
        <v>0.49193231011412836</v>
      </c>
      <c r="H2457">
        <f t="shared" si="352"/>
        <v>0.24596615505706418</v>
      </c>
      <c r="I2457">
        <f t="shared" si="353"/>
        <v>0.12298307752853209</v>
      </c>
    </row>
    <row r="2458" spans="1:9" x14ac:dyDescent="0.25">
      <c r="A2458">
        <f t="shared" si="354"/>
        <v>2542</v>
      </c>
      <c r="B2458">
        <f t="shared" si="346"/>
        <v>2542</v>
      </c>
      <c r="C2458">
        <f t="shared" si="347"/>
        <v>2.542E-3</v>
      </c>
      <c r="D2458" s="3">
        <f t="shared" si="348"/>
        <v>393.39103068450038</v>
      </c>
      <c r="E2458">
        <f t="shared" si="349"/>
        <v>1.9669551534225018</v>
      </c>
      <c r="F2458">
        <f t="shared" si="350"/>
        <v>0.98347757671125091</v>
      </c>
      <c r="G2458">
        <f t="shared" si="351"/>
        <v>0.49173878835562546</v>
      </c>
      <c r="H2458">
        <f t="shared" si="352"/>
        <v>0.24586939417781273</v>
      </c>
      <c r="I2458">
        <f t="shared" si="353"/>
        <v>0.12293469708890636</v>
      </c>
    </row>
    <row r="2459" spans="1:9" x14ac:dyDescent="0.25">
      <c r="A2459">
        <f t="shared" si="354"/>
        <v>2543</v>
      </c>
      <c r="B2459">
        <f t="shared" si="346"/>
        <v>2543</v>
      </c>
      <c r="C2459">
        <f t="shared" si="347"/>
        <v>2.5429999999999997E-3</v>
      </c>
      <c r="D2459" s="3">
        <f t="shared" si="348"/>
        <v>393.23633503735749</v>
      </c>
      <c r="E2459">
        <f t="shared" si="349"/>
        <v>1.9661816751867875</v>
      </c>
      <c r="F2459">
        <f t="shared" si="350"/>
        <v>0.98309083759339377</v>
      </c>
      <c r="G2459">
        <f t="shared" si="351"/>
        <v>0.49154541879669689</v>
      </c>
      <c r="H2459">
        <f t="shared" si="352"/>
        <v>0.24577270939834844</v>
      </c>
      <c r="I2459">
        <f t="shared" si="353"/>
        <v>0.12288635469917422</v>
      </c>
    </row>
  </sheetData>
  <mergeCells count="9">
    <mergeCell ref="A14:A15"/>
    <mergeCell ref="S4:V4"/>
    <mergeCell ref="W3:Z3"/>
    <mergeCell ref="AA4:AD4"/>
    <mergeCell ref="W4:Z4"/>
    <mergeCell ref="E14:I14"/>
    <mergeCell ref="B14:B15"/>
    <mergeCell ref="C14:C15"/>
    <mergeCell ref="D14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Device Parameters</vt:lpstr>
      <vt:lpstr>Maximum Iteration Rates</vt:lpstr>
      <vt:lpstr>StepperTimings</vt:lpstr>
      <vt:lpstr>AD7415ConvAmp</vt:lpstr>
      <vt:lpstr>AD7415ConvTim</vt:lpstr>
      <vt:lpstr>AD7415IdleTim</vt:lpstr>
      <vt:lpstr>AD7415PwrUpTim</vt:lpstr>
      <vt:lpstr>AS5048Pwr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2018-01-16T19:50:55Z</dcterms:created>
  <dcterms:modified xsi:type="dcterms:W3CDTF">2019-09-03T18:00:43Z</dcterms:modified>
</cp:coreProperties>
</file>