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shipetina/Documents/МФТИ/ДЗ/семестр 2/Проектный практикум/"/>
    </mc:Choice>
  </mc:AlternateContent>
  <xr:revisionPtr revIDLastSave="0" documentId="13_ncr:1_{32EAA81A-D528-5940-BF08-9F4559BE7A7F}" xr6:coauthVersionLast="47" xr6:coauthVersionMax="47" xr10:uidLastSave="{00000000-0000-0000-0000-000000000000}"/>
  <bookViews>
    <workbookView xWindow="1960" yWindow="2280" windowWidth="26940" windowHeight="15820" xr2:uid="{00000000-000D-0000-FFFF-FFFF00000000}"/>
  </bookViews>
  <sheets>
    <sheet name="Статус по проекту" sheetId="1" r:id="rId1"/>
    <sheet name="Отчет за период 30.03-05.04" sheetId="3" r:id="rId2"/>
    <sheet name="Отчет за период 06.04-12.04" sheetId="4" r:id="rId3"/>
    <sheet name="Отчет за период 13.04-19.04" sheetId="5" r:id="rId4"/>
    <sheet name="Отчет за период 20.04-26.04" sheetId="6" r:id="rId5"/>
    <sheet name="Отчет за период 27.04-03.05" sheetId="7" r:id="rId6"/>
    <sheet name="Отчет за период 04.05-10.05" sheetId="8" r:id="rId7"/>
    <sheet name="Отчет за период 11.05-17.05" sheetId="9" r:id="rId8"/>
    <sheet name="Отчет за период 18.05-24.05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<sst xmlns="http://schemas.openxmlformats.org/spreadsheetml/2006/main" count="397" uniqueCount="104">
  <si>
    <t>Дата обновления</t>
  </si>
  <si>
    <t>Общий прогресс (%)</t>
  </si>
  <si>
    <t>Ключевые достижения</t>
  </si>
  <si>
    <t>Основные риски</t>
  </si>
  <si>
    <t>Следующие шаги</t>
  </si>
  <si>
    <t>Статус (выпадающий список)</t>
  </si>
  <si>
    <t>Комментарий</t>
  </si>
  <si>
    <t>в работе</t>
  </si>
  <si>
    <t xml:space="preserve">Данную вкладку вы копируете для каждого отчётного периода    </t>
  </si>
  <si>
    <t>Задача</t>
  </si>
  <si>
    <t>Описание</t>
  </si>
  <si>
    <t>Приоритет</t>
  </si>
  <si>
    <t>Срок (план)</t>
  </si>
  <si>
    <t>Высокий</t>
  </si>
  <si>
    <t>Средний</t>
  </si>
  <si>
    <t>выполнено</t>
  </si>
  <si>
    <t>Проблемы</t>
  </si>
  <si>
    <t>Дата</t>
  </si>
  <si>
    <t>Описание проблемы</t>
  </si>
  <si>
    <t>Влияние на проект</t>
  </si>
  <si>
    <t>Срок (факт)</t>
  </si>
  <si>
    <t>Создана команда, выбран кейс</t>
  </si>
  <si>
    <t>Проведен анализ требований, выбран стек технологий. Распределены задачи, определена верхнеуровневая архитектура.</t>
  </si>
  <si>
    <t>Разработана базовая архитектура приложения</t>
  </si>
  <si>
    <t xml:space="preserve">Реализована загрузка текстовой базы знаний и предварительная обработка данных. </t>
  </si>
  <si>
    <t>Разработан прототип чат-бота с поддержкой пользовательских запросов. Выполнена интеграция базы знаний с GPT-сервисом.</t>
  </si>
  <si>
    <t>Реализован REST API для взаимодействия с чат-ботом. Проведено интеграционное тестирование основных сценариев работы.</t>
  </si>
  <si>
    <t>Реализована интеграция с Telegram. Проведено тестирование пользовательских сценариев и исправлены основные ошибки.</t>
  </si>
  <si>
    <t>Завершена разработка чат-бота клиентской поддержки. Подготовлена документация проекта и проведено итоговое тестирование системы.</t>
  </si>
  <si>
    <t>Возможность генерации неточных или нерелевантных ответов.</t>
  </si>
  <si>
    <t>Возможные ограничения API GPT-сервисов по скорости и количеству запросов.</t>
  </si>
  <si>
    <t>Недостаточный опыт участников команды</t>
  </si>
  <si>
    <t>Риск увеличения времени ответа при увеличении базы знаний</t>
  </si>
  <si>
    <t>Подготовить архитектуру проекта и определить формат хранения и обработки базы знаний.</t>
  </si>
  <si>
    <t>Реализовать модуль загрузки и обработки базы знаний компании.</t>
  </si>
  <si>
    <t>Оптимизировать обработку контекста и протестировать ответы модели.</t>
  </si>
  <si>
    <t>Реализовать REST API для взаимодействия с внешними интерфейсами.</t>
  </si>
  <si>
    <t>Подготовить Telegram-интеграцию.</t>
  </si>
  <si>
    <t>Подготовить финальную версию проекта и документацию.</t>
  </si>
  <si>
    <t>Передача проекта заказчику</t>
  </si>
  <si>
    <t>План на период 30.03 - 05.04</t>
  </si>
  <si>
    <t>Набрать команду</t>
  </si>
  <si>
    <t>Выбрать кейс</t>
  </si>
  <si>
    <t>набрать 6 человек, создать чат, добавить команду в документ</t>
  </si>
  <si>
    <t>Назначить встречу с командой, выбрать кейс который всех устраивает</t>
  </si>
  <si>
    <t>NA</t>
  </si>
  <si>
    <t>Провести анализ требований проекта</t>
  </si>
  <si>
    <t>Подготовить архитектуру проекта</t>
  </si>
  <si>
    <t>Изучение требований и сценариев использования чат-бота</t>
  </si>
  <si>
    <t>Определение структуры backend и API</t>
  </si>
  <si>
    <t>Требуется уточнение структуры базы знаний</t>
  </si>
  <si>
    <t>Не совсем понятны сценарии, требуется уточнение у заказчика</t>
  </si>
  <si>
    <t>Пока не проясним сценарии работы, не можем определить финальный вариант архитектуры</t>
  </si>
  <si>
    <t>Все вопросы с зказчиком обсудили, база предоставлена</t>
  </si>
  <si>
    <t>Настроить окружение проекта</t>
  </si>
  <si>
    <t>Разработать основные контракты</t>
  </si>
  <si>
    <t>Конфигурация Python-проекта и зависимостей</t>
  </si>
  <si>
    <t>Разработать формат взаимодействия между модулями</t>
  </si>
  <si>
    <t>Что-то может быть не учтено при разработке протоколов взаимодействия</t>
  </si>
  <si>
    <t>Впоследствии возможна рассинхронизация между модулями, если на данном этапе не все учтено</t>
  </si>
  <si>
    <t>Реализовать загрузку базы знаний</t>
  </si>
  <si>
    <t>Реализовать обработку контекста</t>
  </si>
  <si>
    <t>Импорт текстовых файлов в которых содержится база знаний</t>
  </si>
  <si>
    <t>Формирование промптов</t>
  </si>
  <si>
    <t>Недостаточная точность источников, требуется доработка retrieval</t>
  </si>
  <si>
    <t>не мешает прочим доработкам, будем параллельно рефакторить текущую версию функционала</t>
  </si>
  <si>
    <t>пока не финальная версия, дорабатываем</t>
  </si>
  <si>
    <t>Добавить логирование запросов</t>
  </si>
  <si>
    <t>Система логирования</t>
  </si>
  <si>
    <t>Реализовать чат-интерфейс</t>
  </si>
  <si>
    <t>Обработка пользовательских сообщений</t>
  </si>
  <si>
    <t>Интегрировать базу знаний с GPT</t>
  </si>
  <si>
    <t>Передача контекста модели</t>
  </si>
  <si>
    <t>Интерфейс пока базовый, требуется доработка</t>
  </si>
  <si>
    <t>будем еще дорабатывать</t>
  </si>
  <si>
    <t>Подготовить тестовые сценарии</t>
  </si>
  <si>
    <t>Проверка функциональности</t>
  </si>
  <si>
    <t>Подготовить REST API</t>
  </si>
  <si>
    <t>Методы взаимодействия с ботом</t>
  </si>
  <si>
    <t>Оптимизировать промпты</t>
  </si>
  <si>
    <t>Улучшение качества ответов</t>
  </si>
  <si>
    <t>Подготовить Telegram-интеграцию</t>
  </si>
  <si>
    <t>Провести интеграционное тестирование</t>
  </si>
  <si>
    <t>Проверка работы API и GPT</t>
  </si>
  <si>
    <t>Создание Telegram-бота</t>
  </si>
  <si>
    <t>Провести пользовательское тестирование</t>
  </si>
  <si>
    <t>Исправить выявленные ошибки</t>
  </si>
  <si>
    <t>Подготовить документацию</t>
  </si>
  <si>
    <t>Подготовить отчет</t>
  </si>
  <si>
    <t>Подготовить презентацию</t>
  </si>
  <si>
    <t>Проверка сценариев</t>
  </si>
  <si>
    <t>Доработка системы</t>
  </si>
  <si>
    <t>Описание проекта</t>
  </si>
  <si>
    <t>Отчет для загрузки</t>
  </si>
  <si>
    <t>Презентация для защиты</t>
  </si>
  <si>
    <t>Анализ требований и распределение задач</t>
  </si>
  <si>
    <t>Отчёт за период 18.05 - 24.05</t>
  </si>
  <si>
    <t>Отчёт за период 11.05 - 17.05</t>
  </si>
  <si>
    <t>Отчёт за период 04.05 - 10.05</t>
  </si>
  <si>
    <t>Отчёт за период 27.04 - 03.05</t>
  </si>
  <si>
    <t>Отчёт за период 20.04 - 26.04</t>
  </si>
  <si>
    <t>Отчёт за период 13.04 - 19.04</t>
  </si>
  <si>
    <t>Отчёт за период 06.04- 12.04</t>
  </si>
  <si>
    <t>Отчёт за период 30.03 - 05.04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</si>
</sst>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Liberation Sans"/>
    </font>
    <font>
      <sz val="11"/>
      <color rgb="FF006100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i/>
      <sz val="14"/>
      <color rgb="FF0061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/>
    <xf numFmtId="0" fontId="1" fillId="2" borderId="0" applyNumberFormat="0" applyBorder="0"/>
  </cellStyleXfs>
  <cellXfs count="30">
    <xf numFmtId="0" fontId="0" fillId="0" borderId="0" xfId="0"/>
    <xf numFmtId="0" fontId="0" fillId="0" borderId="0" xfId="0" applyAlignment="1">
      <alignment vertical="top" wrapText="1"/>
    </xf>
    <xf numFmtId="0" fontId="2" fillId="2" borderId="1" xfId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0" borderId="1" xfId="1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9" fontId="0" fillId="0" borderId="1" xfId="0" applyNumberFormat="1" applyBorder="1"/>
    <xf numFmtId="0" fontId="0" fillId="0" borderId="5" xfId="0" applyFill="1" applyBorder="1"/>
    <xf numFmtId="0" fontId="1" fillId="0" borderId="2" xfId="1" applyFont="1" applyFill="1" applyBorder="1" applyAlignment="1">
      <alignment horizontal="center" wrapText="1"/>
    </xf>
    <xf numFmtId="0" fontId="1" fillId="0" borderId="3" xfId="1" applyFont="1" applyFill="1" applyBorder="1" applyAlignment="1">
      <alignment horizontal="center" wrapText="1"/>
    </xf>
    <xf numFmtId="0" fontId="1" fillId="0" borderId="4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wrapText="1"/>
    </xf>
    <xf numFmtId="0" fontId="5" fillId="0" borderId="3" xfId="1" applyFont="1" applyFill="1" applyBorder="1" applyAlignment="1">
      <alignment horizontal="center" wrapText="1"/>
    </xf>
    <xf numFmtId="0" fontId="5" fillId="0" borderId="4" xfId="1" applyFont="1" applyFill="1" applyBorder="1" applyAlignment="1">
      <alignment horizontal="center" wrapText="1"/>
    </xf>
    <xf numFmtId="0" fontId="4" fillId="0" borderId="1" xfId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 wrapText="1"/>
    </xf>
    <xf numFmtId="0" fontId="1" fillId="0" borderId="1" xfId="1" applyFont="1" applyFill="1" applyBorder="1" applyAlignment="1">
      <alignment horizontal="center" wrapText="1"/>
    </xf>
    <xf numFmtId="0" fontId="6" fillId="0" borderId="1" xfId="1" applyFont="1" applyFill="1" applyBorder="1" applyAlignment="1">
      <alignment horizontal="center" wrapText="1"/>
    </xf>
  </cellXfs>
  <cellStyles count="2">
    <cellStyle name="Обычный" xfId="0" builtinId="0"/>
    <cellStyle name="Хороший" xfId="1" builtinId="26"/>
  </cellStyles>
  <dxfs count="322"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BE4D4"/>
          <bgColor rgb="FFFBE4D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38"/>
  <sheetViews>
    <sheetView tabSelected="1" workbookViewId="0">
      <selection activeCell="C16" sqref="C16"/>
    </sheetView>
  </sheetViews>
  <sheetFormatPr baseColWidth="10" defaultColWidth="8.83203125" defaultRowHeight="13"/>
  <cols>
    <col min="1" max="1" width="13.5" customWidth="1"/>
    <col min="2" max="2" width="18.5" customWidth="1"/>
    <col min="3" max="3" width="25.6640625" customWidth="1"/>
    <col min="4" max="4" width="37.5" customWidth="1"/>
    <col min="5" max="5" width="47.1640625" customWidth="1"/>
    <col min="6" max="6" width="13.5" customWidth="1"/>
    <col min="7" max="7" width="28.5" customWidth="1"/>
  </cols>
  <sheetData>
    <row r="1" spans="1:7" s="1" customFormat="1" ht="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">
      <c r="A2" s="15">
        <v>46117</v>
      </c>
      <c r="B2" s="16">
        <v>0.05</v>
      </c>
      <c r="C2" s="6" t="s">
        <v>21</v>
      </c>
      <c r="D2" s="6" t="s">
        <v>45</v>
      </c>
      <c r="E2" s="6" t="s">
        <v>95</v>
      </c>
      <c r="F2" s="14" t="s">
        <v>15</v>
      </c>
      <c r="G2" s="5"/>
    </row>
    <row r="3" spans="1:7" ht="16">
      <c r="A3" s="15">
        <v>46124</v>
      </c>
      <c r="B3" s="16">
        <v>0.1</v>
      </c>
      <c r="C3" s="6" t="s">
        <v>22</v>
      </c>
      <c r="D3" s="6" t="s">
        <v>31</v>
      </c>
      <c r="E3" s="6" t="s">
        <v>33</v>
      </c>
      <c r="F3" s="14" t="s">
        <v>15</v>
      </c>
      <c r="G3" s="7"/>
    </row>
    <row r="4" spans="1:7" ht="16">
      <c r="A4" s="15">
        <v>46131</v>
      </c>
      <c r="B4" s="16">
        <v>0.2</v>
      </c>
      <c r="C4" s="6" t="s">
        <v>23</v>
      </c>
      <c r="D4" s="6" t="s">
        <v>30</v>
      </c>
      <c r="E4" s="6" t="s">
        <v>34</v>
      </c>
      <c r="F4" s="14" t="s">
        <v>15</v>
      </c>
      <c r="G4" s="7"/>
    </row>
    <row r="5" spans="1:7" ht="16">
      <c r="A5" s="15">
        <v>46138</v>
      </c>
      <c r="B5" s="16">
        <v>0.45</v>
      </c>
      <c r="C5" s="6" t="s">
        <v>24</v>
      </c>
      <c r="D5" s="6" t="s">
        <v>29</v>
      </c>
      <c r="E5" s="6" t="s">
        <v>35</v>
      </c>
      <c r="F5" s="14" t="s">
        <v>15</v>
      </c>
      <c r="G5" s="7"/>
    </row>
    <row r="6" spans="1:7" ht="16">
      <c r="A6" s="15">
        <v>46145</v>
      </c>
      <c r="B6" s="16">
        <v>0.55000000000000004</v>
      </c>
      <c r="C6" s="6" t="s">
        <v>25</v>
      </c>
      <c r="D6" s="12" t="s">
        <v>32</v>
      </c>
      <c r="E6" s="6" t="s">
        <v>36</v>
      </c>
      <c r="F6" s="14" t="s">
        <v>15</v>
      </c>
      <c r="G6" s="7"/>
    </row>
    <row r="7" spans="1:7" ht="16">
      <c r="A7" s="15">
        <v>46152</v>
      </c>
      <c r="B7" s="16">
        <v>0.75</v>
      </c>
      <c r="C7" s="6" t="s">
        <v>26</v>
      </c>
      <c r="D7" s="12" t="s">
        <v>32</v>
      </c>
      <c r="E7" s="17" t="s">
        <v>37</v>
      </c>
      <c r="F7" s="14" t="s">
        <v>15</v>
      </c>
      <c r="G7" s="7"/>
    </row>
    <row r="8" spans="1:7" ht="16">
      <c r="A8" s="15">
        <v>46159</v>
      </c>
      <c r="B8" s="16">
        <v>0.9</v>
      </c>
      <c r="C8" s="6" t="s">
        <v>27</v>
      </c>
      <c r="D8" s="12" t="s">
        <v>32</v>
      </c>
      <c r="E8" s="6" t="s">
        <v>38</v>
      </c>
      <c r="F8" s="14" t="s">
        <v>15</v>
      </c>
      <c r="G8" s="7"/>
    </row>
    <row r="9" spans="1:7" ht="16">
      <c r="A9" s="15">
        <v>46166</v>
      </c>
      <c r="B9" s="16">
        <v>1</v>
      </c>
      <c r="C9" s="6" t="s">
        <v>28</v>
      </c>
      <c r="D9" s="12" t="s">
        <v>32</v>
      </c>
      <c r="E9" s="6" t="s">
        <v>39</v>
      </c>
      <c r="F9" s="4" t="s">
        <v>15</v>
      </c>
      <c r="G9" s="7"/>
    </row>
    <row r="10" spans="1:7" ht="15">
      <c r="A10" s="6"/>
      <c r="B10" s="6"/>
      <c r="C10" s="6"/>
      <c r="D10" s="6"/>
      <c r="E10" s="6"/>
      <c r="F10" s="4"/>
      <c r="G10" s="7"/>
    </row>
    <row r="11" spans="1:7" ht="15">
      <c r="A11" s="6"/>
      <c r="B11" s="6"/>
      <c r="C11" s="6"/>
      <c r="D11" s="6"/>
      <c r="E11" s="6"/>
      <c r="F11" s="4"/>
      <c r="G11" s="7"/>
    </row>
    <row r="12" spans="1:7" ht="15">
      <c r="A12" s="6"/>
      <c r="B12" s="6"/>
      <c r="C12" s="6"/>
      <c r="D12" s="6"/>
      <c r="E12" s="6"/>
      <c r="F12" s="4"/>
      <c r="G12" s="7"/>
    </row>
    <row r="13" spans="1:7" ht="15">
      <c r="A13" s="6"/>
      <c r="B13" s="6"/>
      <c r="C13" s="6"/>
      <c r="D13" s="6"/>
      <c r="E13" s="6"/>
      <c r="F13" s="4"/>
      <c r="G13" s="7"/>
    </row>
    <row r="14" spans="1:7" ht="15">
      <c r="A14" s="6"/>
      <c r="B14" s="6"/>
      <c r="C14" s="6"/>
      <c r="D14" s="6"/>
      <c r="E14" s="6"/>
      <c r="F14" s="4"/>
      <c r="G14" s="7"/>
    </row>
    <row r="15" spans="1:7" ht="15">
      <c r="A15" s="6"/>
      <c r="B15" s="6"/>
      <c r="C15" s="6"/>
      <c r="D15" s="6"/>
      <c r="E15" s="6"/>
      <c r="F15" s="4"/>
      <c r="G15" s="7"/>
    </row>
    <row r="16" spans="1:7" ht="15">
      <c r="A16" s="6"/>
      <c r="B16" s="6"/>
      <c r="C16" s="6"/>
      <c r="D16" s="6"/>
      <c r="E16" s="6"/>
      <c r="F16" s="4"/>
      <c r="G16" s="7"/>
    </row>
    <row r="17" spans="1:7" ht="15">
      <c r="A17" s="6"/>
      <c r="B17" s="6"/>
      <c r="C17" s="6"/>
      <c r="D17" s="6"/>
      <c r="E17" s="6"/>
      <c r="F17" s="4"/>
      <c r="G17" s="7"/>
    </row>
    <row r="18" spans="1:7" ht="15">
      <c r="A18" s="6"/>
      <c r="B18" s="6"/>
      <c r="C18" s="6"/>
      <c r="D18" s="6"/>
      <c r="E18" s="6"/>
      <c r="F18" s="4"/>
      <c r="G18" s="7"/>
    </row>
    <row r="19" spans="1:7" ht="15">
      <c r="A19" s="6"/>
      <c r="B19" s="6"/>
      <c r="C19" s="6"/>
      <c r="D19" s="6"/>
      <c r="E19" s="6"/>
      <c r="F19" s="4"/>
      <c r="G19" s="7"/>
    </row>
    <row r="20" spans="1:7" ht="15">
      <c r="A20" s="6"/>
      <c r="B20" s="6"/>
      <c r="C20" s="6"/>
      <c r="D20" s="6"/>
      <c r="E20" s="6"/>
      <c r="F20" s="4"/>
      <c r="G20" s="7"/>
    </row>
    <row r="21" spans="1:7" ht="15">
      <c r="A21" s="6"/>
      <c r="B21" s="6"/>
      <c r="C21" s="6"/>
      <c r="D21" s="6"/>
      <c r="E21" s="6"/>
      <c r="F21" s="4"/>
      <c r="G21" s="7"/>
    </row>
    <row r="22" spans="1:7" ht="15">
      <c r="A22" s="6"/>
      <c r="B22" s="6"/>
      <c r="C22" s="6"/>
      <c r="D22" s="6"/>
      <c r="E22" s="6"/>
      <c r="F22" s="4"/>
      <c r="G22" s="7"/>
    </row>
    <row r="23" spans="1:7" ht="15">
      <c r="A23" s="6"/>
      <c r="B23" s="6"/>
      <c r="C23" s="6"/>
      <c r="D23" s="6"/>
      <c r="E23" s="6"/>
      <c r="F23" s="4"/>
      <c r="G23" s="7"/>
    </row>
    <row r="24" spans="1:7" ht="15">
      <c r="A24" s="6"/>
      <c r="B24" s="6"/>
      <c r="C24" s="6"/>
      <c r="D24" s="6"/>
      <c r="E24" s="6"/>
      <c r="F24" s="4"/>
      <c r="G24" s="7"/>
    </row>
    <row r="25" spans="1:7" ht="15">
      <c r="A25" s="6"/>
      <c r="B25" s="6"/>
      <c r="C25" s="6"/>
      <c r="D25" s="6"/>
      <c r="E25" s="6"/>
      <c r="F25" s="4"/>
      <c r="G25" s="7"/>
    </row>
    <row r="26" spans="1:7" ht="15">
      <c r="A26" s="6"/>
      <c r="B26" s="6"/>
      <c r="C26" s="6"/>
      <c r="D26" s="6"/>
      <c r="E26" s="6"/>
      <c r="F26" s="4"/>
      <c r="G26" s="7"/>
    </row>
    <row r="27" spans="1:7" ht="15">
      <c r="A27" s="6"/>
      <c r="B27" s="6"/>
      <c r="C27" s="6"/>
      <c r="D27" s="6"/>
      <c r="E27" s="6"/>
      <c r="F27" s="4"/>
      <c r="G27" s="7"/>
    </row>
    <row r="28" spans="1:7" ht="15">
      <c r="A28" s="6"/>
      <c r="B28" s="6"/>
      <c r="C28" s="6"/>
      <c r="D28" s="6"/>
      <c r="E28" s="6"/>
      <c r="F28" s="4"/>
      <c r="G28" s="7"/>
    </row>
    <row r="29" spans="1:7" ht="15">
      <c r="A29" s="6"/>
      <c r="B29" s="6"/>
      <c r="C29" s="6"/>
      <c r="D29" s="6"/>
      <c r="E29" s="6"/>
      <c r="F29" s="4"/>
      <c r="G29" s="7"/>
    </row>
    <row r="30" spans="1:7" ht="15">
      <c r="A30" s="6"/>
      <c r="B30" s="6"/>
      <c r="C30" s="6"/>
      <c r="D30" s="6"/>
      <c r="E30" s="6"/>
      <c r="F30" s="4"/>
      <c r="G30" s="7"/>
    </row>
    <row r="31" spans="1:7" ht="15">
      <c r="A31" s="6"/>
      <c r="B31" s="6"/>
      <c r="C31" s="6"/>
      <c r="D31" s="6"/>
      <c r="E31" s="6"/>
      <c r="F31" s="4"/>
      <c r="G31" s="7"/>
    </row>
    <row r="32" spans="1:7" ht="15">
      <c r="A32" s="6"/>
      <c r="B32" s="6"/>
      <c r="C32" s="6"/>
      <c r="D32" s="6"/>
      <c r="E32" s="6"/>
      <c r="F32" s="4"/>
      <c r="G32" s="7"/>
    </row>
    <row r="33" spans="1:7" ht="15">
      <c r="A33" s="6"/>
      <c r="B33" s="6"/>
      <c r="C33" s="6"/>
      <c r="D33" s="6"/>
      <c r="E33" s="6"/>
      <c r="F33" s="4"/>
      <c r="G33" s="7"/>
    </row>
    <row r="34" spans="1:7" ht="15">
      <c r="A34" s="6"/>
      <c r="B34" s="6"/>
      <c r="C34" s="6"/>
      <c r="D34" s="6"/>
      <c r="E34" s="6"/>
      <c r="F34" s="4"/>
      <c r="G34" s="7"/>
    </row>
    <row r="35" spans="1:7" ht="15">
      <c r="A35" s="6"/>
      <c r="B35" s="6"/>
      <c r="C35" s="6"/>
      <c r="D35" s="6"/>
      <c r="E35" s="6"/>
      <c r="F35" s="4"/>
      <c r="G35" s="7"/>
    </row>
    <row r="36" spans="1:7" ht="15">
      <c r="A36" s="6"/>
      <c r="B36" s="6"/>
      <c r="C36" s="6"/>
      <c r="D36" s="6"/>
      <c r="E36" s="6"/>
      <c r="F36" s="4"/>
      <c r="G36" s="7"/>
    </row>
    <row r="37" spans="1:7" ht="15">
      <c r="A37" s="6"/>
      <c r="B37" s="6"/>
      <c r="C37" s="6"/>
      <c r="D37" s="6"/>
      <c r="E37" s="6"/>
      <c r="F37" s="4"/>
      <c r="G37" s="7"/>
    </row>
    <row r="38" spans="1:7" ht="15">
      <c r="A38" s="6"/>
      <c r="B38" s="6"/>
      <c r="C38" s="6"/>
      <c r="D38" s="6"/>
      <c r="E38" s="6"/>
      <c r="F38" s="4"/>
      <c r="G38" s="7"/>
    </row>
  </sheetData>
  <conditionalFormatting sqref="F1:F1048576">
    <cfRule type="containsText" dxfId="321" priority="4" operator="containsText" text="бэклог">
      <formula>NOT(ISERROR(SEARCH("бэклог",F1)))</formula>
    </cfRule>
  </conditionalFormatting>
  <conditionalFormatting sqref="F1:F1048576">
    <cfRule type="containsText" dxfId="320" priority="3" operator="containsText" text="в работе">
      <formula>NOT(ISERROR(SEARCH("в работе",F1)))</formula>
    </cfRule>
  </conditionalFormatting>
  <conditionalFormatting sqref="F1:F1048576">
    <cfRule type="containsText" dxfId="319" priority="2" operator="containsText" text="выполнено">
      <formula>NOT(ISERROR(SEARCH("выполнено",F1)))</formula>
    </cfRule>
  </conditionalFormatting>
  <conditionalFormatting sqref="F1:F1048576">
    <cfRule type="containsText" dxfId="318" priority="1" operator="containsText" text="на доработке">
      <formula>NOT(ISERROR(SEARCH("на доработке",F1)))</formula>
    </cfRule>
  </conditionalFormatting>
  <dataValidations count="1">
    <dataValidation type="list" allowBlank="1" showInputMessage="1" showErrorMessage="1" sqref="F2:F38" xr:uid="{005000F1-0084-4F87-AC93-00EF00820095}">
      <formula1>"бэклог,в работе,выполнено,на доработке"</formula1>
    </dataValidation>
  </dataValidations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A02B-E0AF-C64C-A7C6-22C6EC2E09F6}">
  <dimension ref="A1:G27"/>
  <sheetViews>
    <sheetView topLeftCell="A4" workbookViewId="0">
      <selection activeCell="A17" sqref="A17:F17"/>
    </sheetView>
  </sheetViews>
  <sheetFormatPr baseColWidth="10" defaultColWidth="31.5" defaultRowHeight="13"/>
  <sheetData>
    <row r="1" spans="1:7" ht="19">
      <c r="A1" s="26" t="s">
        <v>8</v>
      </c>
      <c r="B1" s="26"/>
      <c r="C1" s="26"/>
      <c r="D1" s="26"/>
      <c r="E1" s="26"/>
      <c r="F1" s="26"/>
      <c r="G1" s="12"/>
    </row>
    <row r="2" spans="1:7" ht="15">
      <c r="A2" s="18"/>
      <c r="B2" s="19"/>
      <c r="C2" s="19"/>
      <c r="D2" s="19"/>
      <c r="E2" s="19"/>
      <c r="F2" s="20"/>
      <c r="G2" s="12"/>
    </row>
    <row r="3" spans="1:7" ht="19">
      <c r="A3" s="27" t="s">
        <v>40</v>
      </c>
      <c r="B3" s="27"/>
      <c r="C3" s="27"/>
      <c r="D3" s="27"/>
      <c r="E3" s="27"/>
      <c r="F3" s="27"/>
      <c r="G3" s="12"/>
    </row>
    <row r="4" spans="1:7" ht="15">
      <c r="A4" s="28"/>
      <c r="B4" s="28"/>
      <c r="C4" s="28"/>
      <c r="D4" s="28"/>
      <c r="E4" s="28"/>
      <c r="F4" s="28"/>
      <c r="G4" s="12"/>
    </row>
    <row r="5" spans="1:7" ht="16">
      <c r="A5" s="2" t="s">
        <v>9</v>
      </c>
      <c r="B5" s="2" t="s">
        <v>10</v>
      </c>
      <c r="C5" s="2" t="s">
        <v>11</v>
      </c>
      <c r="D5" s="2" t="s">
        <v>12</v>
      </c>
      <c r="E5" s="2" t="s">
        <v>5</v>
      </c>
      <c r="F5" s="2" t="s">
        <v>6</v>
      </c>
      <c r="G5" s="12"/>
    </row>
    <row r="6" spans="1:7" ht="48">
      <c r="A6" s="9" t="s">
        <v>41</v>
      </c>
      <c r="B6" s="9" t="s">
        <v>43</v>
      </c>
      <c r="C6" s="10" t="s">
        <v>13</v>
      </c>
      <c r="D6" s="5">
        <v>46113</v>
      </c>
      <c r="E6" s="4" t="s">
        <v>15</v>
      </c>
      <c r="F6" s="5"/>
      <c r="G6" s="12"/>
    </row>
    <row r="7" spans="1:7" ht="48">
      <c r="A7" s="9" t="s">
        <v>42</v>
      </c>
      <c r="B7" s="9" t="s">
        <v>44</v>
      </c>
      <c r="C7" s="10" t="s">
        <v>13</v>
      </c>
      <c r="D7" s="5">
        <v>46117</v>
      </c>
      <c r="E7" s="4" t="s">
        <v>15</v>
      </c>
      <c r="F7" s="5"/>
      <c r="G7" s="12"/>
    </row>
    <row r="8" spans="1:7" s="12" customFormat="1">
      <c r="A8" s="8"/>
      <c r="B8" s="8"/>
      <c r="C8" s="8"/>
      <c r="D8" s="8"/>
      <c r="E8" s="8"/>
    </row>
    <row r="9" spans="1:7" s="12" customFormat="1">
      <c r="A9" s="8"/>
      <c r="B9" s="8"/>
      <c r="C9" s="8"/>
      <c r="D9" s="8"/>
      <c r="E9" s="8"/>
    </row>
    <row r="10" spans="1:7" ht="19">
      <c r="A10" s="29" t="s">
        <v>16</v>
      </c>
      <c r="B10" s="29"/>
      <c r="C10" s="29"/>
      <c r="D10" s="29"/>
      <c r="E10" s="29"/>
      <c r="F10" s="29"/>
      <c r="G10" s="12"/>
    </row>
    <row r="11" spans="1:7" ht="15">
      <c r="A11" s="28"/>
      <c r="B11" s="28"/>
      <c r="C11" s="28"/>
      <c r="D11" s="28"/>
      <c r="E11" s="28"/>
      <c r="F11" s="28"/>
      <c r="G11" s="12"/>
    </row>
    <row r="12" spans="1:7" ht="16">
      <c r="A12" s="2" t="s">
        <v>17</v>
      </c>
      <c r="B12" s="11" t="s">
        <v>18</v>
      </c>
      <c r="C12" s="21" t="s">
        <v>19</v>
      </c>
      <c r="D12" s="21"/>
      <c r="E12" s="2" t="s">
        <v>5</v>
      </c>
      <c r="F12" s="2" t="s">
        <v>6</v>
      </c>
      <c r="G12" s="12"/>
    </row>
    <row r="13" spans="1:7" ht="16">
      <c r="A13" s="3" t="s">
        <v>45</v>
      </c>
      <c r="B13" s="3" t="s">
        <v>45</v>
      </c>
      <c r="C13" s="22" t="s">
        <v>45</v>
      </c>
      <c r="D13" s="22"/>
      <c r="E13" s="3" t="s">
        <v>45</v>
      </c>
      <c r="F13" s="3" t="s">
        <v>45</v>
      </c>
      <c r="G13" s="12"/>
    </row>
    <row r="14" spans="1:7" s="12" customFormat="1">
      <c r="A14" s="8"/>
      <c r="B14" s="8"/>
      <c r="C14" s="8"/>
      <c r="D14" s="8"/>
      <c r="E14" s="8"/>
    </row>
    <row r="15" spans="1:7" s="12" customFormat="1">
      <c r="A15" s="8"/>
      <c r="B15" s="8"/>
      <c r="C15" s="8"/>
      <c r="D15" s="8"/>
      <c r="E15" s="8"/>
    </row>
    <row r="16" spans="1:7" ht="19" customHeight="1">
      <c r="A16" s="23" t="s">
        <v>103</v>
      </c>
      <c r="B16" s="24"/>
      <c r="C16" s="24"/>
      <c r="D16" s="24"/>
      <c r="E16" s="24"/>
      <c r="F16" s="25"/>
      <c r="G16" s="12"/>
    </row>
    <row r="17" spans="1:7" ht="15">
      <c r="A17" s="18"/>
      <c r="B17" s="19"/>
      <c r="C17" s="19"/>
      <c r="D17" s="19"/>
      <c r="E17" s="19"/>
      <c r="F17" s="20"/>
      <c r="G17" s="12"/>
    </row>
    <row r="18" spans="1:7" ht="16">
      <c r="A18" s="2" t="s">
        <v>9</v>
      </c>
      <c r="B18" s="2" t="s">
        <v>10</v>
      </c>
      <c r="C18" s="2" t="s">
        <v>11</v>
      </c>
      <c r="D18" s="2" t="s">
        <v>20</v>
      </c>
      <c r="E18" s="2" t="s">
        <v>5</v>
      </c>
      <c r="F18" s="2" t="s">
        <v>6</v>
      </c>
      <c r="G18" s="12"/>
    </row>
    <row r="19" spans="1:7" ht="48">
      <c r="A19" s="9" t="s">
        <v>41</v>
      </c>
      <c r="B19" s="9" t="s">
        <v>43</v>
      </c>
      <c r="C19" s="10" t="s">
        <v>13</v>
      </c>
      <c r="D19" s="5">
        <v>46113</v>
      </c>
      <c r="E19" s="4" t="s">
        <v>15</v>
      </c>
      <c r="F19" s="3"/>
      <c r="G19" s="12"/>
    </row>
    <row r="20" spans="1:7" ht="48">
      <c r="A20" s="9" t="s">
        <v>42</v>
      </c>
      <c r="B20" s="9" t="s">
        <v>44</v>
      </c>
      <c r="C20" s="10" t="s">
        <v>13</v>
      </c>
      <c r="D20" s="5">
        <v>46117</v>
      </c>
      <c r="E20" s="4" t="s">
        <v>15</v>
      </c>
      <c r="F20" s="3"/>
      <c r="G20" s="12"/>
    </row>
    <row r="21" spans="1:7" s="12" customFormat="1">
      <c r="A21" s="8"/>
      <c r="B21" s="8"/>
      <c r="C21" s="8"/>
      <c r="D21" s="8"/>
      <c r="E21" s="8"/>
    </row>
    <row r="22" spans="1:7" s="12" customFormat="1">
      <c r="A22" s="8"/>
      <c r="B22" s="8"/>
      <c r="C22" s="8"/>
      <c r="D22" s="8"/>
      <c r="E22" s="8"/>
    </row>
    <row r="23" spans="1:7" s="12" customFormat="1">
      <c r="A23" s="8"/>
      <c r="B23" s="8"/>
      <c r="C23" s="8"/>
      <c r="D23" s="8"/>
      <c r="E23" s="8"/>
    </row>
    <row r="24" spans="1:7" s="12" customFormat="1">
      <c r="A24" s="8"/>
      <c r="B24" s="8"/>
      <c r="C24" s="8"/>
      <c r="D24" s="8"/>
      <c r="E24" s="8"/>
    </row>
    <row r="25" spans="1:7">
      <c r="A25" s="8"/>
      <c r="B25" s="8"/>
      <c r="C25" s="8"/>
      <c r="D25" s="8"/>
      <c r="E25" s="8"/>
      <c r="F25" s="12"/>
      <c r="G25" s="12"/>
    </row>
    <row r="26" spans="1:7">
      <c r="A26" s="8"/>
      <c r="B26" s="8"/>
      <c r="C26" s="8"/>
      <c r="D26" s="8"/>
      <c r="E26" s="8"/>
      <c r="F26" s="12"/>
      <c r="G26" s="12"/>
    </row>
    <row r="27" spans="1:7">
      <c r="A27" s="12"/>
      <c r="B27" s="12"/>
      <c r="C27" s="12"/>
      <c r="D27" s="12"/>
      <c r="E27" s="12"/>
      <c r="F27" s="12"/>
    </row>
  </sheetData>
  <mergeCells count="10">
    <mergeCell ref="A11:F11"/>
    <mergeCell ref="A1:F1"/>
    <mergeCell ref="A2:F2"/>
    <mergeCell ref="A3:F3"/>
    <mergeCell ref="A4:F4"/>
    <mergeCell ref="A10:F10"/>
    <mergeCell ref="A17:F17"/>
    <mergeCell ref="C12:D12"/>
    <mergeCell ref="C13:D13"/>
    <mergeCell ref="A16:F16"/>
  </mergeCells>
  <conditionalFormatting sqref="E17:E18">
    <cfRule type="containsText" dxfId="317" priority="15" operator="containsText" text="бэклог">
      <formula>NOT(ISERROR(SEARCH("бэклог",F4)))</formula>
    </cfRule>
  </conditionalFormatting>
  <conditionalFormatting sqref="E17:E18">
    <cfRule type="containsText" dxfId="316" priority="16" operator="containsText" text="в работе">
      <formula>NOT(ISERROR(SEARCH("в работе",F4)))</formula>
    </cfRule>
  </conditionalFormatting>
  <conditionalFormatting sqref="E21:E23">
    <cfRule type="containsText" dxfId="315" priority="12" operator="containsText" text="бэклог">
      <formula>NOT(ISERROR(SEARCH("бэклог",F3)))</formula>
    </cfRule>
  </conditionalFormatting>
  <conditionalFormatting sqref="E5:E7">
    <cfRule type="containsText" dxfId="314" priority="17" operator="containsText" text="бэклог">
      <formula>NOT(ISERROR(SEARCH("бэклог",F1)))</formula>
    </cfRule>
  </conditionalFormatting>
  <conditionalFormatting sqref="E17:E18">
    <cfRule type="containsText" dxfId="313" priority="19" operator="containsText" text="выполнено">
      <formula>NOT(ISERROR(SEARCH("выполнено",F4)))</formula>
    </cfRule>
  </conditionalFormatting>
  <conditionalFormatting sqref="F16:F26">
    <cfRule type="containsText" dxfId="312" priority="11" operator="containsText" text="в работе">
      <formula>NOT(ISERROR(SEARCH("в работе",F3)))</formula>
    </cfRule>
  </conditionalFormatting>
  <conditionalFormatting sqref="E21:E23">
    <cfRule type="containsText" dxfId="311" priority="20" operator="containsText" text="в работе">
      <formula>NOT(ISERROR(SEARCH("в работе",F3)))</formula>
    </cfRule>
  </conditionalFormatting>
  <conditionalFormatting sqref="E5:E7">
    <cfRule type="containsText" dxfId="310" priority="21" operator="containsText" text="в работе">
      <formula>NOT(ISERROR(SEARCH("в работе",F1)))</formula>
    </cfRule>
  </conditionalFormatting>
  <conditionalFormatting sqref="E17:E18">
    <cfRule type="containsText" dxfId="309" priority="23" operator="containsText" text="на доработке">
      <formula>NOT(ISERROR(SEARCH("на доработке",F4)))</formula>
    </cfRule>
  </conditionalFormatting>
  <conditionalFormatting sqref="F21:F23">
    <cfRule type="containsText" dxfId="308" priority="24" operator="containsText" text="в работе">
      <formula>NOT(ISERROR(SEARCH("в работе",F1)))</formula>
    </cfRule>
  </conditionalFormatting>
  <conditionalFormatting sqref="E21:E23">
    <cfRule type="containsText" dxfId="307" priority="10" operator="containsText" text="выполнено">
      <formula>NOT(ISERROR(SEARCH("выполнено",F3)))</formula>
    </cfRule>
  </conditionalFormatting>
  <conditionalFormatting sqref="E5:E7">
    <cfRule type="containsText" dxfId="306" priority="25" operator="containsText" text="выполнено">
      <formula>NOT(ISERROR(SEARCH("выполнено",F1)))</formula>
    </cfRule>
  </conditionalFormatting>
  <conditionalFormatting sqref="E12">
    <cfRule type="containsText" dxfId="305" priority="26" operator="containsText" text="решается">
      <formula>NOT(ISERROR(SEARCH("решается",D1)))</formula>
    </cfRule>
  </conditionalFormatting>
  <conditionalFormatting sqref="E17:E18">
    <cfRule type="containsText" dxfId="304" priority="27" operator="containsText" text="решается">
      <formula>NOT(ISERROR(SEARCH("решается",D4)))</formula>
    </cfRule>
  </conditionalFormatting>
  <conditionalFormatting sqref="E18">
    <cfRule type="containsText" dxfId="303" priority="28" operator="containsText" text="решается">
      <formula>NOT(ISERROR(SEARCH("решается",D1)))</formula>
    </cfRule>
  </conditionalFormatting>
  <conditionalFormatting sqref="F16:F26">
    <cfRule type="containsText" dxfId="302" priority="9" operator="containsText" text="на доработке">
      <formula>NOT(ISERROR(SEARCH("на доработке",F3)))</formula>
    </cfRule>
  </conditionalFormatting>
  <conditionalFormatting sqref="E21:E23">
    <cfRule type="containsText" dxfId="301" priority="29" operator="containsText" text="на доработке">
      <formula>NOT(ISERROR(SEARCH("на доработке",F3)))</formula>
    </cfRule>
  </conditionalFormatting>
  <conditionalFormatting sqref="E5:E7">
    <cfRule type="containsText" dxfId="300" priority="30" operator="containsText" text="на доработке">
      <formula>NOT(ISERROR(SEARCH("на доработке",F1)))</formula>
    </cfRule>
  </conditionalFormatting>
  <conditionalFormatting sqref="E12">
    <cfRule type="containsText" dxfId="299" priority="31" operator="containsText" text="закрыта">
      <formula>NOT(ISERROR(SEARCH("закрыта",D1)))</formula>
    </cfRule>
  </conditionalFormatting>
  <conditionalFormatting sqref="E17:E18">
    <cfRule type="containsText" dxfId="298" priority="32" operator="containsText" text="закрыта">
      <formula>NOT(ISERROR(SEARCH("закрыта",D4)))</formula>
    </cfRule>
  </conditionalFormatting>
  <conditionalFormatting sqref="E18">
    <cfRule type="containsText" dxfId="297" priority="33" operator="containsText" text="закрыта">
      <formula>NOT(ISERROR(SEARCH("закрыта",D1)))</formula>
    </cfRule>
  </conditionalFormatting>
  <conditionalFormatting sqref="F21:F23">
    <cfRule type="containsText" dxfId="296" priority="34" operator="containsText" text="на доработке">
      <formula>NOT(ISERROR(SEARCH("на доработке",F1)))</formula>
    </cfRule>
  </conditionalFormatting>
  <conditionalFormatting sqref="E17:E18">
    <cfRule type="containsText" dxfId="295" priority="40" operator="containsText" text="решается">
      <formula>NOT(ISERROR(SEARCH("решается",D7)))</formula>
    </cfRule>
  </conditionalFormatting>
  <conditionalFormatting sqref="E17:E18">
    <cfRule type="containsText" dxfId="294" priority="44" operator="containsText" text="закрыта">
      <formula>NOT(ISERROR(SEARCH("закрыта",D7)))</formula>
    </cfRule>
  </conditionalFormatting>
  <conditionalFormatting sqref="E19:E20">
    <cfRule type="containsText" dxfId="293" priority="5" operator="containsText" text="бэклог">
      <formula>NOT(ISERROR(SEARCH("бэклог",F15)))</formula>
    </cfRule>
  </conditionalFormatting>
  <conditionalFormatting sqref="E19:E20">
    <cfRule type="containsText" dxfId="292" priority="6" operator="containsText" text="в работе">
      <formula>NOT(ISERROR(SEARCH("в работе",F15)))</formula>
    </cfRule>
  </conditionalFormatting>
  <conditionalFormatting sqref="E19:E20">
    <cfRule type="containsText" dxfId="291" priority="7" operator="containsText" text="выполнено">
      <formula>NOT(ISERROR(SEARCH("выполнено",F15)))</formula>
    </cfRule>
  </conditionalFormatting>
  <conditionalFormatting sqref="E19:E20">
    <cfRule type="containsText" dxfId="290" priority="8" operator="containsText" text="на доработке">
      <formula>NOT(ISERROR(SEARCH("на доработке",F15)))</formula>
    </cfRule>
  </conditionalFormatting>
  <conditionalFormatting sqref="F8:F9">
    <cfRule type="containsText" dxfId="43" priority="4" operator="containsText" text="в работе">
      <formula>NOT(ISERROR(SEARCH("в работе",F1048571)))</formula>
    </cfRule>
  </conditionalFormatting>
  <conditionalFormatting sqref="F8:F9">
    <cfRule type="containsText" dxfId="42" priority="3" operator="containsText" text="на доработке">
      <formula>NOT(ISERROR(SEARCH("на доработке",F1048571)))</formula>
    </cfRule>
  </conditionalFormatting>
  <conditionalFormatting sqref="F14:F15">
    <cfRule type="containsText" dxfId="41" priority="2" operator="containsText" text="в работе">
      <formula>NOT(ISERROR(SEARCH("в работе",F1)))</formula>
    </cfRule>
  </conditionalFormatting>
  <conditionalFormatting sqref="F14:F15">
    <cfRule type="containsText" dxfId="40" priority="1" operator="containsText" text="на доработке">
      <formula>NOT(ISERROR(SEARCH("на доработке",F1)))</formula>
    </cfRule>
  </conditionalFormatting>
  <dataValidations count="2">
    <dataValidation type="list" allowBlank="1" showInputMessage="1" showErrorMessage="1" sqref="E18" xr:uid="{55E0A61C-ADD3-1E40-87ED-E6DEBC161B18}">
      <formula1>"решается,закрыта"</formula1>
    </dataValidation>
    <dataValidation type="list" allowBlank="1" showInputMessage="1" showErrorMessage="1" sqref="E19:E20 E6:E7" xr:uid="{8D063777-2B33-704D-9491-36A092822169}">
      <formula1>"бэклог,в работе,выполнено,на доработке"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44DF-C1B1-B849-B269-5CC63A368512}">
  <dimension ref="A1:F21"/>
  <sheetViews>
    <sheetView workbookViewId="0">
      <selection activeCell="A14" sqref="A14:F14"/>
    </sheetView>
  </sheetViews>
  <sheetFormatPr baseColWidth="10" defaultColWidth="31.33203125" defaultRowHeight="13"/>
  <sheetData>
    <row r="1" spans="1:6" ht="15">
      <c r="A1" s="28"/>
      <c r="B1" s="28"/>
      <c r="C1" s="28"/>
      <c r="D1" s="28"/>
      <c r="E1" s="28"/>
      <c r="F1" s="28"/>
    </row>
    <row r="2" spans="1:6" ht="16">
      <c r="A2" s="2" t="s">
        <v>9</v>
      </c>
      <c r="B2" s="2" t="s">
        <v>10</v>
      </c>
      <c r="C2" s="2" t="s">
        <v>11</v>
      </c>
      <c r="D2" s="2" t="s">
        <v>12</v>
      </c>
      <c r="E2" s="2" t="s">
        <v>5</v>
      </c>
      <c r="F2" s="2" t="s">
        <v>6</v>
      </c>
    </row>
    <row r="3" spans="1:6" ht="48">
      <c r="A3" s="9" t="s">
        <v>46</v>
      </c>
      <c r="B3" s="9" t="s">
        <v>48</v>
      </c>
      <c r="C3" s="10" t="s">
        <v>13</v>
      </c>
      <c r="D3" s="5">
        <v>46121</v>
      </c>
      <c r="E3" s="4" t="s">
        <v>15</v>
      </c>
      <c r="F3" s="5" t="s">
        <v>50</v>
      </c>
    </row>
    <row r="4" spans="1:6" ht="32">
      <c r="A4" s="9" t="s">
        <v>47</v>
      </c>
      <c r="B4" s="9" t="s">
        <v>49</v>
      </c>
      <c r="C4" s="10" t="s">
        <v>13</v>
      </c>
      <c r="D4" s="5">
        <v>46124</v>
      </c>
      <c r="E4" s="4" t="s">
        <v>15</v>
      </c>
      <c r="F4" s="5"/>
    </row>
    <row r="5" spans="1:6" s="12" customFormat="1">
      <c r="A5" s="8"/>
      <c r="B5" s="8"/>
      <c r="C5" s="8"/>
      <c r="D5" s="8"/>
      <c r="E5" s="8"/>
    </row>
    <row r="6" spans="1:6" s="12" customFormat="1">
      <c r="A6" s="8"/>
      <c r="B6" s="8"/>
      <c r="C6" s="8"/>
      <c r="D6" s="8"/>
      <c r="E6" s="8"/>
    </row>
    <row r="7" spans="1:6" ht="19">
      <c r="A7" s="29" t="s">
        <v>16</v>
      </c>
      <c r="B7" s="29"/>
      <c r="C7" s="29"/>
      <c r="D7" s="29"/>
      <c r="E7" s="29"/>
      <c r="F7" s="29"/>
    </row>
    <row r="8" spans="1:6" ht="15">
      <c r="A8" s="28"/>
      <c r="B8" s="28"/>
      <c r="C8" s="28"/>
      <c r="D8" s="28"/>
      <c r="E8" s="28"/>
      <c r="F8" s="28"/>
    </row>
    <row r="9" spans="1:6" ht="16">
      <c r="A9" s="2" t="s">
        <v>17</v>
      </c>
      <c r="B9" s="11" t="s">
        <v>18</v>
      </c>
      <c r="C9" s="21" t="s">
        <v>19</v>
      </c>
      <c r="D9" s="21"/>
      <c r="E9" s="2" t="s">
        <v>5</v>
      </c>
      <c r="F9" s="2" t="s">
        <v>6</v>
      </c>
    </row>
    <row r="10" spans="1:6" ht="32">
      <c r="A10" s="3">
        <v>46122</v>
      </c>
      <c r="B10" s="3" t="s">
        <v>51</v>
      </c>
      <c r="C10" s="22" t="s">
        <v>52</v>
      </c>
      <c r="D10" s="22"/>
      <c r="E10" s="4" t="s">
        <v>7</v>
      </c>
      <c r="F10" s="3"/>
    </row>
    <row r="11" spans="1:6" s="12" customFormat="1">
      <c r="A11" s="8"/>
      <c r="B11" s="8"/>
      <c r="C11" s="8"/>
      <c r="D11" s="8"/>
      <c r="E11" s="8"/>
    </row>
    <row r="12" spans="1:6" s="12" customFormat="1">
      <c r="A12" s="8"/>
      <c r="B12" s="8"/>
      <c r="C12" s="8"/>
      <c r="D12" s="8"/>
      <c r="E12" s="8"/>
    </row>
    <row r="13" spans="1:6" ht="19">
      <c r="A13" s="23" t="s">
        <v>102</v>
      </c>
      <c r="B13" s="24"/>
      <c r="C13" s="24"/>
      <c r="D13" s="24"/>
      <c r="E13" s="24"/>
      <c r="F13" s="25"/>
    </row>
    <row r="14" spans="1:6" ht="15">
      <c r="A14" s="18"/>
      <c r="B14" s="19"/>
      <c r="C14" s="19"/>
      <c r="D14" s="19"/>
      <c r="E14" s="19"/>
      <c r="F14" s="20"/>
    </row>
    <row r="15" spans="1:6" ht="16">
      <c r="A15" s="2" t="s">
        <v>9</v>
      </c>
      <c r="B15" s="2" t="s">
        <v>10</v>
      </c>
      <c r="C15" s="2" t="s">
        <v>11</v>
      </c>
      <c r="D15" s="2" t="s">
        <v>20</v>
      </c>
      <c r="E15" s="2" t="s">
        <v>5</v>
      </c>
      <c r="F15" s="2" t="s">
        <v>6</v>
      </c>
    </row>
    <row r="16" spans="1:6" ht="48">
      <c r="A16" s="9" t="s">
        <v>46</v>
      </c>
      <c r="B16" s="9" t="s">
        <v>48</v>
      </c>
      <c r="C16" s="10" t="s">
        <v>13</v>
      </c>
      <c r="D16" s="5">
        <v>46121</v>
      </c>
      <c r="E16" s="4" t="s">
        <v>15</v>
      </c>
      <c r="F16" s="3" t="s">
        <v>53</v>
      </c>
    </row>
    <row r="17" spans="1:6" ht="32">
      <c r="A17" s="9" t="s">
        <v>47</v>
      </c>
      <c r="B17" s="9" t="s">
        <v>49</v>
      </c>
      <c r="C17" s="10" t="s">
        <v>13</v>
      </c>
      <c r="D17" s="5">
        <v>46124</v>
      </c>
      <c r="E17" s="4" t="s">
        <v>15</v>
      </c>
      <c r="F17" s="3"/>
    </row>
    <row r="18" spans="1:6" s="12" customFormat="1">
      <c r="A18" s="8"/>
      <c r="B18" s="8"/>
      <c r="C18" s="8"/>
      <c r="D18" s="8"/>
      <c r="E18" s="8"/>
    </row>
    <row r="19" spans="1:6" s="12" customFormat="1">
      <c r="A19" s="8"/>
      <c r="B19" s="8"/>
      <c r="C19" s="8"/>
      <c r="D19" s="8"/>
      <c r="E19" s="8"/>
    </row>
    <row r="20" spans="1:6" s="12" customFormat="1">
      <c r="A20" s="8"/>
      <c r="B20" s="8"/>
      <c r="C20" s="8"/>
      <c r="D20" s="8"/>
      <c r="E20" s="8"/>
    </row>
    <row r="21" spans="1:6">
      <c r="A21" s="8"/>
      <c r="B21" s="8"/>
      <c r="C21" s="8"/>
      <c r="D21" s="8"/>
      <c r="E21" s="8"/>
      <c r="F21" s="12"/>
    </row>
  </sheetData>
  <mergeCells count="7">
    <mergeCell ref="A13:F13"/>
    <mergeCell ref="A14:F14"/>
    <mergeCell ref="A1:F1"/>
    <mergeCell ref="A7:F7"/>
    <mergeCell ref="A8:F8"/>
    <mergeCell ref="C9:D9"/>
    <mergeCell ref="C10:D10"/>
  </mergeCells>
  <conditionalFormatting sqref="E14:E15">
    <cfRule type="containsText" dxfId="289" priority="21" operator="containsText" text="бэклог">
      <formula>NOT(ISERROR(SEARCH("бэклог",F1)))</formula>
    </cfRule>
  </conditionalFormatting>
  <conditionalFormatting sqref="E14:E15">
    <cfRule type="containsText" dxfId="288" priority="22" operator="containsText" text="в работе">
      <formula>NOT(ISERROR(SEARCH("в работе",F1)))</formula>
    </cfRule>
  </conditionalFormatting>
  <conditionalFormatting sqref="E2:E4">
    <cfRule type="containsText" dxfId="286" priority="23" operator="containsText" text="бэклог">
      <formula>NOT(ISERROR(SEARCH("бэклог",F1048574)))</formula>
    </cfRule>
  </conditionalFormatting>
  <conditionalFormatting sqref="E14:E15">
    <cfRule type="containsText" dxfId="285" priority="24" operator="containsText" text="выполнено">
      <formula>NOT(ISERROR(SEARCH("выполнено",F1)))</formula>
    </cfRule>
  </conditionalFormatting>
  <conditionalFormatting sqref="F21 F13:F17">
    <cfRule type="containsText" dxfId="284" priority="19" operator="containsText" text="в работе">
      <formula>NOT(ISERROR(SEARCH("в работе",F1048576)))</formula>
    </cfRule>
  </conditionalFormatting>
  <conditionalFormatting sqref="E2:E4">
    <cfRule type="containsText" dxfId="282" priority="26" operator="containsText" text="в работе">
      <formula>NOT(ISERROR(SEARCH("в работе",F1048574)))</formula>
    </cfRule>
  </conditionalFormatting>
  <conditionalFormatting sqref="E14:E15">
    <cfRule type="containsText" dxfId="281" priority="27" operator="containsText" text="на доработке">
      <formula>NOT(ISERROR(SEARCH("на доработке",F1)))</formula>
    </cfRule>
  </conditionalFormatting>
  <conditionalFormatting sqref="E2:E4">
    <cfRule type="containsText" dxfId="278" priority="29" operator="containsText" text="выполнено">
      <formula>NOT(ISERROR(SEARCH("выполнено",F1048574)))</formula>
    </cfRule>
  </conditionalFormatting>
  <conditionalFormatting sqref="E9">
    <cfRule type="containsText" dxfId="277" priority="30" operator="containsText" text="решается">
      <formula>NOT(ISERROR(SEARCH("решается",D1048574)))</formula>
    </cfRule>
  </conditionalFormatting>
  <conditionalFormatting sqref="E14:E15">
    <cfRule type="containsText" dxfId="276" priority="31" operator="containsText" text="решается">
      <formula>NOT(ISERROR(SEARCH("решается",D1)))</formula>
    </cfRule>
  </conditionalFormatting>
  <conditionalFormatting sqref="E15">
    <cfRule type="containsText" dxfId="275" priority="32" operator="containsText" text="решается">
      <formula>NOT(ISERROR(SEARCH("решается",D1048574)))</formula>
    </cfRule>
  </conditionalFormatting>
  <conditionalFormatting sqref="F21 F13:F17">
    <cfRule type="containsText" dxfId="274" priority="17" operator="containsText" text="на доработке">
      <formula>NOT(ISERROR(SEARCH("на доработке",F1048576)))</formula>
    </cfRule>
  </conditionalFormatting>
  <conditionalFormatting sqref="E2:E4">
    <cfRule type="containsText" dxfId="272" priority="34" operator="containsText" text="на доработке">
      <formula>NOT(ISERROR(SEARCH("на доработке",F1048574)))</formula>
    </cfRule>
  </conditionalFormatting>
  <conditionalFormatting sqref="E9">
    <cfRule type="containsText" dxfId="271" priority="35" operator="containsText" text="закрыта">
      <formula>NOT(ISERROR(SEARCH("закрыта",D1048574)))</formula>
    </cfRule>
  </conditionalFormatting>
  <conditionalFormatting sqref="E14:E15">
    <cfRule type="containsText" dxfId="270" priority="36" operator="containsText" text="закрыта">
      <formula>NOT(ISERROR(SEARCH("закрыта",D1)))</formula>
    </cfRule>
  </conditionalFormatting>
  <conditionalFormatting sqref="E15">
    <cfRule type="containsText" dxfId="269" priority="37" operator="containsText" text="закрыта">
      <formula>NOT(ISERROR(SEARCH("закрыта",D1048574)))</formula>
    </cfRule>
  </conditionalFormatting>
  <conditionalFormatting sqref="E14:E15">
    <cfRule type="containsText" dxfId="267" priority="39" operator="containsText" text="решается">
      <formula>NOT(ISERROR(SEARCH("решается",D4)))</formula>
    </cfRule>
  </conditionalFormatting>
  <conditionalFormatting sqref="E14:E15">
    <cfRule type="containsText" dxfId="266" priority="40" operator="containsText" text="закрыта">
      <formula>NOT(ISERROR(SEARCH("закрыта",D4)))</formula>
    </cfRule>
  </conditionalFormatting>
  <conditionalFormatting sqref="E16:E17">
    <cfRule type="containsText" dxfId="265" priority="13" operator="containsText" text="бэклог">
      <formula>NOT(ISERROR(SEARCH("бэклог",F12)))</formula>
    </cfRule>
  </conditionalFormatting>
  <conditionalFormatting sqref="E16:E17">
    <cfRule type="containsText" dxfId="264" priority="14" operator="containsText" text="в работе">
      <formula>NOT(ISERROR(SEARCH("в работе",F12)))</formula>
    </cfRule>
  </conditionalFormatting>
  <conditionalFormatting sqref="E16:E17">
    <cfRule type="containsText" dxfId="263" priority="15" operator="containsText" text="выполнено">
      <formula>NOT(ISERROR(SEARCH("выполнено",F12)))</formula>
    </cfRule>
  </conditionalFormatting>
  <conditionalFormatting sqref="E16:E17">
    <cfRule type="containsText" dxfId="262" priority="16" operator="containsText" text="на доработке">
      <formula>NOT(ISERROR(SEARCH("на доработке",F12)))</formula>
    </cfRule>
  </conditionalFormatting>
  <conditionalFormatting sqref="E10">
    <cfRule type="containsText" dxfId="261" priority="8" operator="containsText" text="бэклог">
      <formula>NOT(ISERROR(SEARCH("бэклог",F1048574)))</formula>
    </cfRule>
  </conditionalFormatting>
  <conditionalFormatting sqref="E10">
    <cfRule type="containsText" dxfId="260" priority="7" operator="containsText" text="в работе">
      <formula>NOT(ISERROR(SEARCH("в работе",F1048574)))</formula>
    </cfRule>
  </conditionalFormatting>
  <conditionalFormatting sqref="E10">
    <cfRule type="containsText" dxfId="259" priority="9" operator="containsText" text="выполнено">
      <formula>NOT(ISERROR(SEARCH("выполнено",F1048574)))</formula>
    </cfRule>
  </conditionalFormatting>
  <conditionalFormatting sqref="E10">
    <cfRule type="containsText" dxfId="258" priority="10" operator="containsText" text="на доработке">
      <formula>NOT(ISERROR(SEARCH("на доработке",F1048574)))</formula>
    </cfRule>
  </conditionalFormatting>
  <conditionalFormatting sqref="E10">
    <cfRule type="containsText" dxfId="257" priority="11" operator="containsText" text="решается">
      <formula>NOT(ISERROR(SEARCH("решается",D1048575)))</formula>
    </cfRule>
  </conditionalFormatting>
  <conditionalFormatting sqref="E10">
    <cfRule type="containsText" dxfId="256" priority="12" operator="containsText" text="закрыта">
      <formula>NOT(ISERROR(SEARCH("закрыта",D1048575)))</formula>
    </cfRule>
  </conditionalFormatting>
  <conditionalFormatting sqref="F5:F6">
    <cfRule type="containsText" dxfId="39" priority="6" operator="containsText" text="в работе">
      <formula>NOT(ISERROR(SEARCH("в работе",F1048568)))</formula>
    </cfRule>
  </conditionalFormatting>
  <conditionalFormatting sqref="F5:F6">
    <cfRule type="containsText" dxfId="38" priority="5" operator="containsText" text="на доработке">
      <formula>NOT(ISERROR(SEARCH("на доработке",F1048568)))</formula>
    </cfRule>
  </conditionalFormatting>
  <conditionalFormatting sqref="F11:F12">
    <cfRule type="containsText" dxfId="37" priority="4" operator="containsText" text="в работе">
      <formula>NOT(ISERROR(SEARCH("в работе",F1048574)))</formula>
    </cfRule>
  </conditionalFormatting>
  <conditionalFormatting sqref="F11:F12">
    <cfRule type="containsText" dxfId="36" priority="3" operator="containsText" text="на доработке">
      <formula>NOT(ISERROR(SEARCH("на доработке",F1048574)))</formula>
    </cfRule>
  </conditionalFormatting>
  <conditionalFormatting sqref="F18:F20">
    <cfRule type="containsText" dxfId="35" priority="2" operator="containsText" text="в работе">
      <formula>NOT(ISERROR(SEARCH("в работе",F5)))</formula>
    </cfRule>
  </conditionalFormatting>
  <conditionalFormatting sqref="F18:F20">
    <cfRule type="containsText" dxfId="34" priority="1" operator="containsText" text="на доработке">
      <formula>NOT(ISERROR(SEARCH("на доработке",F5)))</formula>
    </cfRule>
  </conditionalFormatting>
  <dataValidations count="2">
    <dataValidation type="list" allowBlank="1" showInputMessage="1" showErrorMessage="1" sqref="E16:E17 E3:E4" xr:uid="{EB9EE441-03E6-394D-9A61-5BB0EE04D4A6}">
      <formula1>"бэклог,в работе,выполнено,на доработке"</formula1>
    </dataValidation>
    <dataValidation type="list" allowBlank="1" showInputMessage="1" showErrorMessage="1" sqref="E15 E10" xr:uid="{90A0DC45-BAA4-3D42-BD06-D7A032DCD324}">
      <formula1>"решается,закрыта"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6A6C-D69A-1949-983D-30C6D4402229}">
  <dimension ref="A1:G23"/>
  <sheetViews>
    <sheetView workbookViewId="0">
      <selection activeCell="A14" sqref="A14:F14"/>
    </sheetView>
  </sheetViews>
  <sheetFormatPr baseColWidth="10" defaultColWidth="31.83203125" defaultRowHeight="13"/>
  <sheetData>
    <row r="1" spans="1:7" ht="15">
      <c r="A1" s="28"/>
      <c r="B1" s="28"/>
      <c r="C1" s="28"/>
      <c r="D1" s="28"/>
      <c r="E1" s="28"/>
      <c r="F1" s="28"/>
      <c r="G1" s="12"/>
    </row>
    <row r="2" spans="1:7" ht="16">
      <c r="A2" s="2" t="s">
        <v>9</v>
      </c>
      <c r="B2" s="2" t="s">
        <v>10</v>
      </c>
      <c r="C2" s="2" t="s">
        <v>11</v>
      </c>
      <c r="D2" s="2" t="s">
        <v>12</v>
      </c>
      <c r="E2" s="2" t="s">
        <v>5</v>
      </c>
      <c r="F2" s="2" t="s">
        <v>6</v>
      </c>
      <c r="G2" s="12"/>
    </row>
    <row r="3" spans="1:7" ht="32">
      <c r="A3" s="9" t="s">
        <v>54</v>
      </c>
      <c r="B3" s="9" t="s">
        <v>56</v>
      </c>
      <c r="C3" s="10" t="s">
        <v>13</v>
      </c>
      <c r="D3" s="5">
        <v>46131</v>
      </c>
      <c r="E3" s="4" t="s">
        <v>15</v>
      </c>
      <c r="F3" s="5"/>
      <c r="G3" s="12"/>
    </row>
    <row r="4" spans="1:7" ht="48">
      <c r="A4" s="9" t="s">
        <v>55</v>
      </c>
      <c r="B4" s="9" t="s">
        <v>57</v>
      </c>
      <c r="C4" s="10" t="s">
        <v>13</v>
      </c>
      <c r="D4" s="5">
        <v>46131</v>
      </c>
      <c r="E4" s="4" t="s">
        <v>15</v>
      </c>
      <c r="F4" s="5"/>
      <c r="G4" s="12"/>
    </row>
    <row r="5" spans="1:7" s="12" customFormat="1">
      <c r="A5" s="8"/>
      <c r="B5" s="8"/>
      <c r="C5" s="8"/>
      <c r="D5" s="8"/>
      <c r="E5" s="8"/>
    </row>
    <row r="6" spans="1:7" s="12" customFormat="1">
      <c r="A6" s="8"/>
      <c r="B6" s="8"/>
      <c r="C6" s="8"/>
      <c r="D6" s="8"/>
      <c r="E6" s="8"/>
    </row>
    <row r="7" spans="1:7" ht="19">
      <c r="A7" s="29" t="s">
        <v>16</v>
      </c>
      <c r="B7" s="29"/>
      <c r="C7" s="29"/>
      <c r="D7" s="29"/>
      <c r="E7" s="29"/>
      <c r="F7" s="29"/>
      <c r="G7" s="12"/>
    </row>
    <row r="8" spans="1:7" ht="15">
      <c r="A8" s="28"/>
      <c r="B8" s="28"/>
      <c r="C8" s="28"/>
      <c r="D8" s="28"/>
      <c r="E8" s="28"/>
      <c r="F8" s="28"/>
      <c r="G8" s="12"/>
    </row>
    <row r="9" spans="1:7" ht="16">
      <c r="A9" s="2" t="s">
        <v>17</v>
      </c>
      <c r="B9" s="11" t="s">
        <v>18</v>
      </c>
      <c r="C9" s="21" t="s">
        <v>19</v>
      </c>
      <c r="D9" s="21"/>
      <c r="E9" s="2" t="s">
        <v>5</v>
      </c>
      <c r="F9" s="2" t="s">
        <v>6</v>
      </c>
      <c r="G9" s="12"/>
    </row>
    <row r="10" spans="1:7" ht="48">
      <c r="A10" s="3">
        <v>46122</v>
      </c>
      <c r="B10" s="3" t="s">
        <v>58</v>
      </c>
      <c r="C10" s="22" t="s">
        <v>59</v>
      </c>
      <c r="D10" s="22"/>
      <c r="E10" s="4" t="s">
        <v>7</v>
      </c>
      <c r="F10" s="3"/>
      <c r="G10" s="12"/>
    </row>
    <row r="11" spans="1:7" s="12" customFormat="1">
      <c r="A11" s="8"/>
      <c r="B11" s="8"/>
      <c r="C11" s="8"/>
      <c r="D11" s="8"/>
      <c r="E11" s="8"/>
    </row>
    <row r="12" spans="1:7" s="12" customFormat="1">
      <c r="A12" s="8"/>
      <c r="B12" s="8"/>
      <c r="C12" s="8"/>
      <c r="D12" s="8"/>
      <c r="E12" s="8"/>
    </row>
    <row r="13" spans="1:7" ht="19">
      <c r="A13" s="23" t="s">
        <v>101</v>
      </c>
      <c r="B13" s="24"/>
      <c r="C13" s="24"/>
      <c r="D13" s="24"/>
      <c r="E13" s="24"/>
      <c r="F13" s="25"/>
      <c r="G13" s="12"/>
    </row>
    <row r="14" spans="1:7" ht="15">
      <c r="A14" s="18"/>
      <c r="B14" s="19"/>
      <c r="C14" s="19"/>
      <c r="D14" s="19"/>
      <c r="E14" s="19"/>
      <c r="F14" s="20"/>
      <c r="G14" s="12"/>
    </row>
    <row r="15" spans="1:7" ht="16">
      <c r="A15" s="2" t="s">
        <v>9</v>
      </c>
      <c r="B15" s="2" t="s">
        <v>10</v>
      </c>
      <c r="C15" s="2" t="s">
        <v>11</v>
      </c>
      <c r="D15" s="2" t="s">
        <v>20</v>
      </c>
      <c r="E15" s="2" t="s">
        <v>5</v>
      </c>
      <c r="F15" s="2" t="s">
        <v>6</v>
      </c>
      <c r="G15" s="12"/>
    </row>
    <row r="16" spans="1:7" ht="32">
      <c r="A16" s="9" t="s">
        <v>54</v>
      </c>
      <c r="B16" s="9" t="s">
        <v>56</v>
      </c>
      <c r="C16" s="10" t="s">
        <v>13</v>
      </c>
      <c r="D16" s="5">
        <v>46131</v>
      </c>
      <c r="E16" s="4" t="s">
        <v>15</v>
      </c>
      <c r="F16" s="3"/>
      <c r="G16" s="12"/>
    </row>
    <row r="17" spans="1:7" ht="48">
      <c r="A17" s="9" t="s">
        <v>55</v>
      </c>
      <c r="B17" s="9" t="s">
        <v>57</v>
      </c>
      <c r="C17" s="10" t="s">
        <v>13</v>
      </c>
      <c r="D17" s="5">
        <v>46131</v>
      </c>
      <c r="E17" s="4" t="s">
        <v>15</v>
      </c>
      <c r="F17" s="3"/>
      <c r="G17" s="12"/>
    </row>
    <row r="18" spans="1:7" s="12" customFormat="1">
      <c r="A18" s="8"/>
      <c r="B18" s="8"/>
      <c r="C18" s="8"/>
      <c r="D18" s="8"/>
      <c r="E18" s="8"/>
    </row>
    <row r="19" spans="1:7" s="12" customFormat="1">
      <c r="A19" s="8"/>
      <c r="B19" s="8"/>
      <c r="C19" s="8"/>
      <c r="D19" s="8"/>
      <c r="E19" s="8"/>
    </row>
    <row r="20" spans="1:7" s="12" customFormat="1">
      <c r="A20" s="8"/>
      <c r="B20" s="8"/>
      <c r="C20" s="8"/>
      <c r="D20" s="8"/>
      <c r="E20" s="8"/>
    </row>
    <row r="21" spans="1:7" s="12" customFormat="1">
      <c r="A21" s="8"/>
      <c r="B21" s="8"/>
      <c r="C21" s="8"/>
      <c r="D21" s="8"/>
      <c r="E21" s="8"/>
    </row>
    <row r="22" spans="1:7">
      <c r="A22" s="12"/>
      <c r="B22" s="12"/>
      <c r="C22" s="12"/>
      <c r="D22" s="12"/>
      <c r="E22" s="12"/>
      <c r="F22" s="12"/>
      <c r="G22" s="12"/>
    </row>
    <row r="23" spans="1:7">
      <c r="A23" s="12"/>
      <c r="B23" s="12"/>
      <c r="C23" s="12"/>
      <c r="D23" s="12"/>
      <c r="E23" s="12"/>
      <c r="F23" s="12"/>
      <c r="G23" s="12"/>
    </row>
  </sheetData>
  <mergeCells count="7">
    <mergeCell ref="A13:F13"/>
    <mergeCell ref="A14:F14"/>
    <mergeCell ref="A1:F1"/>
    <mergeCell ref="A7:F7"/>
    <mergeCell ref="A8:F8"/>
    <mergeCell ref="C9:D9"/>
    <mergeCell ref="C10:D10"/>
  </mergeCells>
  <conditionalFormatting sqref="E14:E15">
    <cfRule type="containsText" dxfId="255" priority="25" operator="containsText" text="бэклог">
      <formula>NOT(ISERROR(SEARCH("бэклог",F1)))</formula>
    </cfRule>
  </conditionalFormatting>
  <conditionalFormatting sqref="E14:E15">
    <cfRule type="containsText" dxfId="254" priority="26" operator="containsText" text="в работе">
      <formula>NOT(ISERROR(SEARCH("в работе",F1)))</formula>
    </cfRule>
  </conditionalFormatting>
  <conditionalFormatting sqref="E2:E4">
    <cfRule type="containsText" dxfId="252" priority="27" operator="containsText" text="бэклог">
      <formula>NOT(ISERROR(SEARCH("бэклог",F1048574)))</formula>
    </cfRule>
  </conditionalFormatting>
  <conditionalFormatting sqref="E14:E15">
    <cfRule type="containsText" dxfId="251" priority="28" operator="containsText" text="выполнено">
      <formula>NOT(ISERROR(SEARCH("выполнено",F1)))</formula>
    </cfRule>
  </conditionalFormatting>
  <conditionalFormatting sqref="F13:F17">
    <cfRule type="containsText" dxfId="250" priority="23" operator="containsText" text="в работе">
      <formula>NOT(ISERROR(SEARCH("в работе",F1048576)))</formula>
    </cfRule>
  </conditionalFormatting>
  <conditionalFormatting sqref="E2:E4">
    <cfRule type="containsText" dxfId="248" priority="30" operator="containsText" text="в работе">
      <formula>NOT(ISERROR(SEARCH("в работе",F1048574)))</formula>
    </cfRule>
  </conditionalFormatting>
  <conditionalFormatting sqref="E14:E15">
    <cfRule type="containsText" dxfId="247" priority="31" operator="containsText" text="на доработке">
      <formula>NOT(ISERROR(SEARCH("на доработке",F1)))</formula>
    </cfRule>
  </conditionalFormatting>
  <conditionalFormatting sqref="E2:E4">
    <cfRule type="containsText" dxfId="244" priority="33" operator="containsText" text="выполнено">
      <formula>NOT(ISERROR(SEARCH("выполнено",F1048574)))</formula>
    </cfRule>
  </conditionalFormatting>
  <conditionalFormatting sqref="E9">
    <cfRule type="containsText" dxfId="243" priority="34" operator="containsText" text="решается">
      <formula>NOT(ISERROR(SEARCH("решается",D1048574)))</formula>
    </cfRule>
  </conditionalFormatting>
  <conditionalFormatting sqref="E14:E15">
    <cfRule type="containsText" dxfId="242" priority="35" operator="containsText" text="решается">
      <formula>NOT(ISERROR(SEARCH("решается",D1)))</formula>
    </cfRule>
  </conditionalFormatting>
  <conditionalFormatting sqref="E15">
    <cfRule type="containsText" dxfId="241" priority="36" operator="containsText" text="решается">
      <formula>NOT(ISERROR(SEARCH("решается",D1048574)))</formula>
    </cfRule>
  </conditionalFormatting>
  <conditionalFormatting sqref="F13:F17">
    <cfRule type="containsText" dxfId="240" priority="21" operator="containsText" text="на доработке">
      <formula>NOT(ISERROR(SEARCH("на доработке",F1048576)))</formula>
    </cfRule>
  </conditionalFormatting>
  <conditionalFormatting sqref="E2:E4">
    <cfRule type="containsText" dxfId="238" priority="38" operator="containsText" text="на доработке">
      <formula>NOT(ISERROR(SEARCH("на доработке",F1048574)))</formula>
    </cfRule>
  </conditionalFormatting>
  <conditionalFormatting sqref="E9">
    <cfRule type="containsText" dxfId="237" priority="39" operator="containsText" text="закрыта">
      <formula>NOT(ISERROR(SEARCH("закрыта",D1048574)))</formula>
    </cfRule>
  </conditionalFormatting>
  <conditionalFormatting sqref="E14:E15">
    <cfRule type="containsText" dxfId="236" priority="40" operator="containsText" text="закрыта">
      <formula>NOT(ISERROR(SEARCH("закрыта",D1)))</formula>
    </cfRule>
  </conditionalFormatting>
  <conditionalFormatting sqref="E15">
    <cfRule type="containsText" dxfId="235" priority="41" operator="containsText" text="закрыта">
      <formula>NOT(ISERROR(SEARCH("закрыта",D1048574)))</formula>
    </cfRule>
  </conditionalFormatting>
  <conditionalFormatting sqref="E14:E15">
    <cfRule type="containsText" dxfId="233" priority="43" operator="containsText" text="решается">
      <formula>NOT(ISERROR(SEARCH("решается",D4)))</formula>
    </cfRule>
  </conditionalFormatting>
  <conditionalFormatting sqref="E14:E15">
    <cfRule type="containsText" dxfId="232" priority="44" operator="containsText" text="закрыта">
      <formula>NOT(ISERROR(SEARCH("закрыта",D4)))</formula>
    </cfRule>
  </conditionalFormatting>
  <conditionalFormatting sqref="E10">
    <cfRule type="containsText" dxfId="231" priority="12" operator="containsText" text="бэклог">
      <formula>NOT(ISERROR(SEARCH("бэклог",F1048574)))</formula>
    </cfRule>
  </conditionalFormatting>
  <conditionalFormatting sqref="E10">
    <cfRule type="containsText" dxfId="230" priority="11" operator="containsText" text="в работе">
      <formula>NOT(ISERROR(SEARCH("в работе",F1048574)))</formula>
    </cfRule>
  </conditionalFormatting>
  <conditionalFormatting sqref="E10">
    <cfRule type="containsText" dxfId="229" priority="13" operator="containsText" text="выполнено">
      <formula>NOT(ISERROR(SEARCH("выполнено",F1048574)))</formula>
    </cfRule>
  </conditionalFormatting>
  <conditionalFormatting sqref="E10">
    <cfRule type="containsText" dxfId="228" priority="14" operator="containsText" text="на доработке">
      <formula>NOT(ISERROR(SEARCH("на доработке",F1048574)))</formula>
    </cfRule>
  </conditionalFormatting>
  <conditionalFormatting sqref="E10">
    <cfRule type="containsText" dxfId="227" priority="15" operator="containsText" text="решается">
      <formula>NOT(ISERROR(SEARCH("решается",D1048575)))</formula>
    </cfRule>
  </conditionalFormatting>
  <conditionalFormatting sqref="E10">
    <cfRule type="containsText" dxfId="226" priority="16" operator="containsText" text="закрыта">
      <formula>NOT(ISERROR(SEARCH("закрыта",D1048575)))</formula>
    </cfRule>
  </conditionalFormatting>
  <conditionalFormatting sqref="E16:E17">
    <cfRule type="containsText" dxfId="225" priority="7" operator="containsText" text="бэклог">
      <formula>NOT(ISERROR(SEARCH("бэклог",F12)))</formula>
    </cfRule>
  </conditionalFormatting>
  <conditionalFormatting sqref="E16:E17">
    <cfRule type="containsText" dxfId="224" priority="8" operator="containsText" text="в работе">
      <formula>NOT(ISERROR(SEARCH("в работе",F12)))</formula>
    </cfRule>
  </conditionalFormatting>
  <conditionalFormatting sqref="E16:E17">
    <cfRule type="containsText" dxfId="223" priority="9" operator="containsText" text="выполнено">
      <formula>NOT(ISERROR(SEARCH("выполнено",F12)))</formula>
    </cfRule>
  </conditionalFormatting>
  <conditionalFormatting sqref="E16:E17">
    <cfRule type="containsText" dxfId="222" priority="10" operator="containsText" text="на доработке">
      <formula>NOT(ISERROR(SEARCH("на доработке",F12)))</formula>
    </cfRule>
  </conditionalFormatting>
  <conditionalFormatting sqref="F5:F6">
    <cfRule type="containsText" dxfId="33" priority="6" operator="containsText" text="в работе">
      <formula>NOT(ISERROR(SEARCH("в работе",F1048568)))</formula>
    </cfRule>
  </conditionalFormatting>
  <conditionalFormatting sqref="F5:F6">
    <cfRule type="containsText" dxfId="32" priority="5" operator="containsText" text="на доработке">
      <formula>NOT(ISERROR(SEARCH("на доработке",F1048568)))</formula>
    </cfRule>
  </conditionalFormatting>
  <conditionalFormatting sqref="F11:F12">
    <cfRule type="containsText" dxfId="31" priority="4" operator="containsText" text="в работе">
      <formula>NOT(ISERROR(SEARCH("в работе",F1048574)))</formula>
    </cfRule>
  </conditionalFormatting>
  <conditionalFormatting sqref="F11:F12">
    <cfRule type="containsText" dxfId="30" priority="3" operator="containsText" text="на доработке">
      <formula>NOT(ISERROR(SEARCH("на доработке",F1048574)))</formula>
    </cfRule>
  </conditionalFormatting>
  <conditionalFormatting sqref="F18:F21">
    <cfRule type="containsText" dxfId="29" priority="2" operator="containsText" text="в работе">
      <formula>NOT(ISERROR(SEARCH("в работе",F5)))</formula>
    </cfRule>
  </conditionalFormatting>
  <conditionalFormatting sqref="F18:F21">
    <cfRule type="containsText" dxfId="28" priority="1" operator="containsText" text="на доработке">
      <formula>NOT(ISERROR(SEARCH("на доработке",F5)))</formula>
    </cfRule>
  </conditionalFormatting>
  <dataValidations count="2">
    <dataValidation type="list" allowBlank="1" showInputMessage="1" showErrorMessage="1" sqref="E15 E10" xr:uid="{B884F6CD-41DA-F148-AE76-B9E5206FDA37}">
      <formula1>"решается,закрыта"</formula1>
    </dataValidation>
    <dataValidation type="list" allowBlank="1" showInputMessage="1" showErrorMessage="1" sqref="E16:E17 E3:E4" xr:uid="{4A588D4D-0910-1147-B670-88EFB91A943E}">
      <formula1>"бэклог,в работе,выполнено,на доработке"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6DDC-3D78-8448-B594-25CD527C1B46}">
  <dimension ref="A1:G23"/>
  <sheetViews>
    <sheetView workbookViewId="0">
      <selection activeCell="A14" sqref="A14:F14"/>
    </sheetView>
  </sheetViews>
  <sheetFormatPr baseColWidth="10" defaultColWidth="31.83203125" defaultRowHeight="13"/>
  <sheetData>
    <row r="1" spans="1:7" ht="15">
      <c r="A1" s="28"/>
      <c r="B1" s="28"/>
      <c r="C1" s="28"/>
      <c r="D1" s="28"/>
      <c r="E1" s="28"/>
      <c r="F1" s="28"/>
      <c r="G1" s="12"/>
    </row>
    <row r="2" spans="1:7" ht="48">
      <c r="A2" s="13" t="s">
        <v>9</v>
      </c>
      <c r="B2" s="13" t="s">
        <v>10</v>
      </c>
      <c r="C2" s="13" t="s">
        <v>11</v>
      </c>
      <c r="D2" s="13" t="s">
        <v>12</v>
      </c>
      <c r="E2" s="13" t="s">
        <v>5</v>
      </c>
      <c r="F2" s="13" t="s">
        <v>6</v>
      </c>
      <c r="G2" s="12"/>
    </row>
    <row r="3" spans="1:7" ht="48">
      <c r="A3" s="9" t="s">
        <v>60</v>
      </c>
      <c r="B3" s="9" t="s">
        <v>62</v>
      </c>
      <c r="C3" s="10" t="s">
        <v>13</v>
      </c>
      <c r="D3" s="5">
        <v>46138</v>
      </c>
      <c r="E3" s="14" t="s">
        <v>15</v>
      </c>
      <c r="F3" s="5"/>
      <c r="G3" s="12"/>
    </row>
    <row r="4" spans="1:7" ht="16">
      <c r="A4" t="s">
        <v>61</v>
      </c>
      <c r="B4" t="s">
        <v>63</v>
      </c>
      <c r="C4" s="10" t="s">
        <v>13</v>
      </c>
      <c r="D4" s="5">
        <v>46138</v>
      </c>
      <c r="E4" s="14" t="s">
        <v>15</v>
      </c>
      <c r="F4" s="5"/>
      <c r="G4" s="12"/>
    </row>
    <row r="5" spans="1:7" s="12" customFormat="1">
      <c r="A5" s="8"/>
      <c r="B5" s="8"/>
      <c r="C5" s="8"/>
      <c r="D5" s="8"/>
      <c r="E5" s="8"/>
    </row>
    <row r="6" spans="1:7" s="12" customFormat="1">
      <c r="A6" s="8"/>
      <c r="B6" s="8"/>
      <c r="C6" s="8"/>
      <c r="D6" s="8"/>
      <c r="E6" s="8"/>
    </row>
    <row r="7" spans="1:7" ht="19">
      <c r="A7" s="29" t="s">
        <v>16</v>
      </c>
      <c r="B7" s="29"/>
      <c r="C7" s="29"/>
      <c r="D7" s="29"/>
      <c r="E7" s="29"/>
      <c r="F7" s="29"/>
      <c r="G7" s="12"/>
    </row>
    <row r="8" spans="1:7" ht="15">
      <c r="A8" s="28"/>
      <c r="B8" s="28"/>
      <c r="C8" s="28"/>
      <c r="D8" s="28"/>
      <c r="E8" s="28"/>
      <c r="F8" s="28"/>
      <c r="G8" s="12"/>
    </row>
    <row r="9" spans="1:7" ht="48">
      <c r="A9" s="13" t="s">
        <v>17</v>
      </c>
      <c r="B9" s="11" t="s">
        <v>18</v>
      </c>
      <c r="C9" s="21" t="s">
        <v>19</v>
      </c>
      <c r="D9" s="21"/>
      <c r="E9" s="13" t="s">
        <v>5</v>
      </c>
      <c r="F9" s="13" t="s">
        <v>6</v>
      </c>
      <c r="G9" s="12"/>
    </row>
    <row r="10" spans="1:7" ht="48">
      <c r="A10" s="3">
        <v>46137</v>
      </c>
      <c r="B10" s="3" t="s">
        <v>64</v>
      </c>
      <c r="C10" s="22" t="s">
        <v>65</v>
      </c>
      <c r="D10" s="22"/>
      <c r="E10" s="14" t="s">
        <v>7</v>
      </c>
      <c r="F10" s="3"/>
      <c r="G10" s="12"/>
    </row>
    <row r="11" spans="1:7" s="12" customFormat="1">
      <c r="A11" s="8"/>
      <c r="B11" s="8"/>
      <c r="C11" s="8"/>
      <c r="D11" s="8"/>
      <c r="E11" s="8"/>
    </row>
    <row r="12" spans="1:7" s="12" customFormat="1">
      <c r="A12" s="8"/>
      <c r="B12" s="8"/>
      <c r="C12" s="8"/>
      <c r="D12" s="8"/>
      <c r="E12" s="8"/>
    </row>
    <row r="13" spans="1:7" ht="19">
      <c r="A13" s="23" t="s">
        <v>100</v>
      </c>
      <c r="B13" s="24"/>
      <c r="C13" s="24"/>
      <c r="D13" s="24"/>
      <c r="E13" s="24"/>
      <c r="F13" s="25"/>
      <c r="G13" s="12"/>
    </row>
    <row r="14" spans="1:7" ht="15">
      <c r="A14" s="18"/>
      <c r="B14" s="19"/>
      <c r="C14" s="19"/>
      <c r="D14" s="19"/>
      <c r="E14" s="19"/>
      <c r="F14" s="20"/>
      <c r="G14" s="12"/>
    </row>
    <row r="15" spans="1:7" ht="48">
      <c r="A15" s="13" t="s">
        <v>9</v>
      </c>
      <c r="B15" s="13" t="s">
        <v>10</v>
      </c>
      <c r="C15" s="13" t="s">
        <v>11</v>
      </c>
      <c r="D15" s="13" t="s">
        <v>20</v>
      </c>
      <c r="E15" s="13" t="s">
        <v>5</v>
      </c>
      <c r="F15" s="13" t="s">
        <v>6</v>
      </c>
      <c r="G15" s="12"/>
    </row>
    <row r="16" spans="1:7" ht="48">
      <c r="A16" s="9" t="s">
        <v>60</v>
      </c>
      <c r="B16" s="9" t="s">
        <v>62</v>
      </c>
      <c r="C16" s="10" t="s">
        <v>13</v>
      </c>
      <c r="D16" s="5">
        <v>46138</v>
      </c>
      <c r="E16" s="14" t="s">
        <v>15</v>
      </c>
      <c r="F16" s="3"/>
      <c r="G16" s="12"/>
    </row>
    <row r="17" spans="1:7" ht="32">
      <c r="A17" s="12" t="s">
        <v>61</v>
      </c>
      <c r="B17" s="12" t="s">
        <v>63</v>
      </c>
      <c r="C17" s="10" t="s">
        <v>13</v>
      </c>
      <c r="D17" s="5">
        <v>46138</v>
      </c>
      <c r="E17" s="14" t="s">
        <v>15</v>
      </c>
      <c r="F17" s="3" t="s">
        <v>66</v>
      </c>
      <c r="G17" s="12"/>
    </row>
    <row r="18" spans="1:7" s="12" customFormat="1">
      <c r="A18" s="8"/>
      <c r="B18" s="8"/>
      <c r="C18" s="8"/>
      <c r="D18" s="8"/>
      <c r="E18" s="8"/>
    </row>
    <row r="19" spans="1:7" s="12" customFormat="1">
      <c r="A19" s="8"/>
      <c r="B19" s="8"/>
      <c r="C19" s="8"/>
      <c r="D19" s="8"/>
      <c r="E19" s="8"/>
    </row>
    <row r="20" spans="1:7" s="12" customFormat="1">
      <c r="A20" s="8"/>
      <c r="B20" s="8"/>
      <c r="C20" s="8"/>
      <c r="D20" s="8"/>
      <c r="E20" s="8"/>
    </row>
    <row r="21" spans="1:7" s="12" customFormat="1">
      <c r="A21" s="8"/>
      <c r="B21" s="8"/>
      <c r="C21" s="8"/>
      <c r="D21" s="8"/>
      <c r="E21" s="8"/>
    </row>
    <row r="22" spans="1:7">
      <c r="A22" s="12"/>
      <c r="B22" s="12"/>
      <c r="C22" s="12"/>
      <c r="D22" s="12"/>
      <c r="E22" s="12"/>
      <c r="F22" s="12"/>
      <c r="G22" s="12"/>
    </row>
    <row r="23" spans="1:7">
      <c r="A23" s="12"/>
      <c r="B23" s="12"/>
      <c r="C23" s="12"/>
      <c r="D23" s="12"/>
      <c r="E23" s="12"/>
      <c r="F23" s="12"/>
      <c r="G23" s="12"/>
    </row>
  </sheetData>
  <mergeCells count="7">
    <mergeCell ref="A13:F13"/>
    <mergeCell ref="A14:F14"/>
    <mergeCell ref="A1:F1"/>
    <mergeCell ref="A7:F7"/>
    <mergeCell ref="A8:F8"/>
    <mergeCell ref="C9:D9"/>
    <mergeCell ref="C10:D10"/>
  </mergeCells>
  <conditionalFormatting sqref="E14:E15">
    <cfRule type="containsText" dxfId="221" priority="21" operator="containsText" text="бэклог">
      <formula>NOT(ISERROR(SEARCH("бэклог",F1)))</formula>
    </cfRule>
  </conditionalFormatting>
  <conditionalFormatting sqref="E14:E15">
    <cfRule type="containsText" dxfId="220" priority="22" operator="containsText" text="в работе">
      <formula>NOT(ISERROR(SEARCH("в работе",F1)))</formula>
    </cfRule>
  </conditionalFormatting>
  <conditionalFormatting sqref="E2:E4">
    <cfRule type="containsText" dxfId="218" priority="23" operator="containsText" text="бэклог">
      <formula>NOT(ISERROR(SEARCH("бэклог",F1048574)))</formula>
    </cfRule>
  </conditionalFormatting>
  <conditionalFormatting sqref="E14:E15">
    <cfRule type="containsText" dxfId="217" priority="24" operator="containsText" text="выполнено">
      <formula>NOT(ISERROR(SEARCH("выполнено",F1)))</formula>
    </cfRule>
  </conditionalFormatting>
  <conditionalFormatting sqref="F13:F17">
    <cfRule type="containsText" dxfId="216" priority="19" operator="containsText" text="в работе">
      <formula>NOT(ISERROR(SEARCH("в работе",F1048576)))</formula>
    </cfRule>
  </conditionalFormatting>
  <conditionalFormatting sqref="E2:E4">
    <cfRule type="containsText" dxfId="214" priority="26" operator="containsText" text="в работе">
      <formula>NOT(ISERROR(SEARCH("в работе",F1048574)))</formula>
    </cfRule>
  </conditionalFormatting>
  <conditionalFormatting sqref="E14:E15">
    <cfRule type="containsText" dxfId="213" priority="27" operator="containsText" text="на доработке">
      <formula>NOT(ISERROR(SEARCH("на доработке",F1)))</formula>
    </cfRule>
  </conditionalFormatting>
  <conditionalFormatting sqref="E2:E4">
    <cfRule type="containsText" dxfId="210" priority="29" operator="containsText" text="выполнено">
      <formula>NOT(ISERROR(SEARCH("выполнено",F1048574)))</formula>
    </cfRule>
  </conditionalFormatting>
  <conditionalFormatting sqref="E9">
    <cfRule type="containsText" dxfId="209" priority="30" operator="containsText" text="решается">
      <formula>NOT(ISERROR(SEARCH("решается",D1048574)))</formula>
    </cfRule>
  </conditionalFormatting>
  <conditionalFormatting sqref="E14:E15">
    <cfRule type="containsText" dxfId="208" priority="31" operator="containsText" text="решается">
      <formula>NOT(ISERROR(SEARCH("решается",D1)))</formula>
    </cfRule>
  </conditionalFormatting>
  <conditionalFormatting sqref="E15">
    <cfRule type="containsText" dxfId="207" priority="32" operator="containsText" text="решается">
      <formula>NOT(ISERROR(SEARCH("решается",D1048574)))</formula>
    </cfRule>
  </conditionalFormatting>
  <conditionalFormatting sqref="F13:F17">
    <cfRule type="containsText" dxfId="206" priority="17" operator="containsText" text="на доработке">
      <formula>NOT(ISERROR(SEARCH("на доработке",F1048576)))</formula>
    </cfRule>
  </conditionalFormatting>
  <conditionalFormatting sqref="E2:E4">
    <cfRule type="containsText" dxfId="204" priority="34" operator="containsText" text="на доработке">
      <formula>NOT(ISERROR(SEARCH("на доработке",F1048574)))</formula>
    </cfRule>
  </conditionalFormatting>
  <conditionalFormatting sqref="E9">
    <cfRule type="containsText" dxfId="203" priority="35" operator="containsText" text="закрыта">
      <formula>NOT(ISERROR(SEARCH("закрыта",D1048574)))</formula>
    </cfRule>
  </conditionalFormatting>
  <conditionalFormatting sqref="E14:E15">
    <cfRule type="containsText" dxfId="202" priority="36" operator="containsText" text="закрыта">
      <formula>NOT(ISERROR(SEARCH("закрыта",D1)))</formula>
    </cfRule>
  </conditionalFormatting>
  <conditionalFormatting sqref="E15">
    <cfRule type="containsText" dxfId="201" priority="37" operator="containsText" text="закрыта">
      <formula>NOT(ISERROR(SEARCH("закрыта",D1048574)))</formula>
    </cfRule>
  </conditionalFormatting>
  <conditionalFormatting sqref="E14:E15">
    <cfRule type="containsText" dxfId="199" priority="39" operator="containsText" text="решается">
      <formula>NOT(ISERROR(SEARCH("решается",D4)))</formula>
    </cfRule>
  </conditionalFormatting>
  <conditionalFormatting sqref="E14:E15">
    <cfRule type="containsText" dxfId="198" priority="40" operator="containsText" text="закрыта">
      <formula>NOT(ISERROR(SEARCH("закрыта",D4)))</formula>
    </cfRule>
  </conditionalFormatting>
  <conditionalFormatting sqref="E10">
    <cfRule type="containsText" dxfId="197" priority="12" operator="containsText" text="бэклог">
      <formula>NOT(ISERROR(SEARCH("бэклог",F1048574)))</formula>
    </cfRule>
  </conditionalFormatting>
  <conditionalFormatting sqref="E10">
    <cfRule type="containsText" dxfId="196" priority="11" operator="containsText" text="в работе">
      <formula>NOT(ISERROR(SEARCH("в работе",F1048574)))</formula>
    </cfRule>
  </conditionalFormatting>
  <conditionalFormatting sqref="E10">
    <cfRule type="containsText" dxfId="195" priority="13" operator="containsText" text="выполнено">
      <formula>NOT(ISERROR(SEARCH("выполнено",F1048574)))</formula>
    </cfRule>
  </conditionalFormatting>
  <conditionalFormatting sqref="E10">
    <cfRule type="containsText" dxfId="194" priority="14" operator="containsText" text="на доработке">
      <formula>NOT(ISERROR(SEARCH("на доработке",F1048574)))</formula>
    </cfRule>
  </conditionalFormatting>
  <conditionalFormatting sqref="E10">
    <cfRule type="containsText" dxfId="193" priority="15" operator="containsText" text="решается">
      <formula>NOT(ISERROR(SEARCH("решается",D1048575)))</formula>
    </cfRule>
  </conditionalFormatting>
  <conditionalFormatting sqref="E10">
    <cfRule type="containsText" dxfId="192" priority="16" operator="containsText" text="закрыта">
      <formula>NOT(ISERROR(SEARCH("закрыта",D1048575)))</formula>
    </cfRule>
  </conditionalFormatting>
  <conditionalFormatting sqref="E16:E17">
    <cfRule type="containsText" dxfId="191" priority="7" operator="containsText" text="бэклог">
      <formula>NOT(ISERROR(SEARCH("бэклог",F12)))</formula>
    </cfRule>
  </conditionalFormatting>
  <conditionalFormatting sqref="E16:E17">
    <cfRule type="containsText" dxfId="190" priority="8" operator="containsText" text="в работе">
      <formula>NOT(ISERROR(SEARCH("в работе",F12)))</formula>
    </cfRule>
  </conditionalFormatting>
  <conditionalFormatting sqref="E16:E17">
    <cfRule type="containsText" dxfId="189" priority="9" operator="containsText" text="выполнено">
      <formula>NOT(ISERROR(SEARCH("выполнено",F12)))</formula>
    </cfRule>
  </conditionalFormatting>
  <conditionalFormatting sqref="E16:E17">
    <cfRule type="containsText" dxfId="188" priority="10" operator="containsText" text="на доработке">
      <formula>NOT(ISERROR(SEARCH("на доработке",F12)))</formula>
    </cfRule>
  </conditionalFormatting>
  <conditionalFormatting sqref="F5:F6">
    <cfRule type="containsText" dxfId="27" priority="6" operator="containsText" text="в работе">
      <formula>NOT(ISERROR(SEARCH("в работе",F1048568)))</formula>
    </cfRule>
  </conditionalFormatting>
  <conditionalFormatting sqref="F5:F6">
    <cfRule type="containsText" dxfId="26" priority="5" operator="containsText" text="на доработке">
      <formula>NOT(ISERROR(SEARCH("на доработке",F1048568)))</formula>
    </cfRule>
  </conditionalFormatting>
  <conditionalFormatting sqref="F11:F12">
    <cfRule type="containsText" dxfId="25" priority="4" operator="containsText" text="в работе">
      <formula>NOT(ISERROR(SEARCH("в работе",F1048574)))</formula>
    </cfRule>
  </conditionalFormatting>
  <conditionalFormatting sqref="F11:F12">
    <cfRule type="containsText" dxfId="24" priority="3" operator="containsText" text="на доработке">
      <formula>NOT(ISERROR(SEARCH("на доработке",F1048574)))</formula>
    </cfRule>
  </conditionalFormatting>
  <conditionalFormatting sqref="F18:F21">
    <cfRule type="containsText" dxfId="23" priority="2" operator="containsText" text="в работе">
      <formula>NOT(ISERROR(SEARCH("в работе",F5)))</formula>
    </cfRule>
  </conditionalFormatting>
  <conditionalFormatting sqref="F18:F21">
    <cfRule type="containsText" dxfId="22" priority="1" operator="containsText" text="на доработке">
      <formula>NOT(ISERROR(SEARCH("на доработке",F5)))</formula>
    </cfRule>
  </conditionalFormatting>
  <dataValidations count="2">
    <dataValidation type="list" allowBlank="1" showInputMessage="1" showErrorMessage="1" sqref="E16:E17 E3:E4" xr:uid="{ABC72631-7EB6-984D-BBC3-8D63087E065B}">
      <formula1>"бэклог,в работе,выполнено,на доработке"</formula1>
    </dataValidation>
    <dataValidation type="list" allowBlank="1" showInputMessage="1" showErrorMessage="1" sqref="E15 E10" xr:uid="{F9A0B0AA-2B5D-C34C-A927-4D89EE60C91C}">
      <formula1>"решается,закрыта"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ED4E-209A-BF44-918E-8B981D445413}">
  <dimension ref="A1:G23"/>
  <sheetViews>
    <sheetView workbookViewId="0">
      <selection activeCell="B5" sqref="B5"/>
    </sheetView>
  </sheetViews>
  <sheetFormatPr baseColWidth="10" defaultColWidth="31.5" defaultRowHeight="13"/>
  <sheetData>
    <row r="1" spans="1:7" ht="15">
      <c r="A1" s="28"/>
      <c r="B1" s="28"/>
      <c r="C1" s="28"/>
      <c r="D1" s="28"/>
      <c r="E1" s="28"/>
      <c r="F1" s="28"/>
      <c r="G1" s="12"/>
    </row>
    <row r="2" spans="1:7" ht="16">
      <c r="A2" s="13" t="s">
        <v>9</v>
      </c>
      <c r="B2" s="13" t="s">
        <v>10</v>
      </c>
      <c r="C2" s="13" t="s">
        <v>11</v>
      </c>
      <c r="D2" s="13" t="s">
        <v>12</v>
      </c>
      <c r="E2" s="13" t="s">
        <v>5</v>
      </c>
      <c r="F2" s="13" t="s">
        <v>6</v>
      </c>
      <c r="G2" s="12"/>
    </row>
    <row r="3" spans="1:7" ht="16">
      <c r="A3" t="s">
        <v>67</v>
      </c>
      <c r="B3" t="s">
        <v>68</v>
      </c>
      <c r="C3" s="10" t="s">
        <v>14</v>
      </c>
      <c r="D3" s="5">
        <v>46145</v>
      </c>
      <c r="E3" s="14" t="s">
        <v>15</v>
      </c>
      <c r="F3" s="5"/>
      <c r="G3" s="12"/>
    </row>
    <row r="4" spans="1:7" ht="16">
      <c r="A4" t="s">
        <v>69</v>
      </c>
      <c r="B4" t="s">
        <v>70</v>
      </c>
      <c r="C4" s="10" t="s">
        <v>13</v>
      </c>
      <c r="D4" s="5">
        <v>46145</v>
      </c>
      <c r="E4" s="14" t="s">
        <v>15</v>
      </c>
      <c r="F4" s="5"/>
      <c r="G4" s="12"/>
    </row>
    <row r="5" spans="1:7" ht="16">
      <c r="A5" t="s">
        <v>71</v>
      </c>
      <c r="B5" t="s">
        <v>72</v>
      </c>
      <c r="C5" s="10" t="s">
        <v>13</v>
      </c>
      <c r="D5" s="5">
        <v>46145</v>
      </c>
      <c r="E5" s="14" t="s">
        <v>15</v>
      </c>
      <c r="F5" s="7"/>
      <c r="G5" s="12"/>
    </row>
    <row r="6" spans="1:7" s="12" customFormat="1">
      <c r="A6" s="8"/>
      <c r="B6" s="8"/>
      <c r="C6" s="8"/>
      <c r="D6" s="8"/>
      <c r="E6" s="8"/>
    </row>
    <row r="7" spans="1:7" ht="19">
      <c r="A7" s="29" t="s">
        <v>16</v>
      </c>
      <c r="B7" s="29"/>
      <c r="C7" s="29"/>
      <c r="D7" s="29"/>
      <c r="E7" s="29"/>
      <c r="F7" s="29"/>
      <c r="G7" s="12"/>
    </row>
    <row r="8" spans="1:7" ht="15">
      <c r="A8" s="28"/>
      <c r="B8" s="28"/>
      <c r="C8" s="28"/>
      <c r="D8" s="28"/>
      <c r="E8" s="28"/>
      <c r="F8" s="28"/>
      <c r="G8" s="12"/>
    </row>
    <row r="9" spans="1:7" ht="48">
      <c r="A9" s="13" t="s">
        <v>17</v>
      </c>
      <c r="B9" s="11" t="s">
        <v>18</v>
      </c>
      <c r="C9" s="21" t="s">
        <v>19</v>
      </c>
      <c r="D9" s="21"/>
      <c r="E9" s="13" t="s">
        <v>5</v>
      </c>
      <c r="F9" s="13" t="s">
        <v>6</v>
      </c>
      <c r="G9" s="12"/>
    </row>
    <row r="10" spans="1:7" ht="32">
      <c r="A10" s="3">
        <v>46145</v>
      </c>
      <c r="B10" s="3" t="s">
        <v>73</v>
      </c>
      <c r="C10" s="22" t="s">
        <v>65</v>
      </c>
      <c r="D10" s="22"/>
      <c r="E10" s="14" t="s">
        <v>7</v>
      </c>
      <c r="F10" s="3"/>
      <c r="G10" s="12"/>
    </row>
    <row r="11" spans="1:7" s="12" customFormat="1">
      <c r="A11" s="8"/>
      <c r="B11" s="8"/>
      <c r="C11" s="8"/>
      <c r="D11" s="8"/>
      <c r="E11" s="8"/>
    </row>
    <row r="12" spans="1:7" s="12" customFormat="1">
      <c r="A12" s="8"/>
      <c r="B12" s="8"/>
      <c r="C12" s="8"/>
      <c r="D12" s="8"/>
      <c r="E12" s="8"/>
    </row>
    <row r="13" spans="1:7" ht="19">
      <c r="A13" s="23" t="s">
        <v>99</v>
      </c>
      <c r="B13" s="24"/>
      <c r="C13" s="24"/>
      <c r="D13" s="24"/>
      <c r="E13" s="24"/>
      <c r="F13" s="25"/>
      <c r="G13" s="12"/>
    </row>
    <row r="14" spans="1:7" ht="15">
      <c r="A14" s="18"/>
      <c r="B14" s="19"/>
      <c r="C14" s="19"/>
      <c r="D14" s="19"/>
      <c r="E14" s="19"/>
      <c r="F14" s="20"/>
      <c r="G14" s="12"/>
    </row>
    <row r="15" spans="1:7" ht="48">
      <c r="A15" s="13" t="s">
        <v>9</v>
      </c>
      <c r="B15" s="13" t="s">
        <v>10</v>
      </c>
      <c r="C15" s="13" t="s">
        <v>11</v>
      </c>
      <c r="D15" s="13" t="s">
        <v>20</v>
      </c>
      <c r="E15" s="13" t="s">
        <v>5</v>
      </c>
      <c r="F15" s="13" t="s">
        <v>6</v>
      </c>
      <c r="G15" s="12"/>
    </row>
    <row r="16" spans="1:7" ht="16">
      <c r="A16" s="12" t="s">
        <v>67</v>
      </c>
      <c r="B16" s="12" t="s">
        <v>68</v>
      </c>
      <c r="C16" s="10" t="s">
        <v>14</v>
      </c>
      <c r="D16" s="5">
        <v>46145</v>
      </c>
      <c r="E16" s="14" t="s">
        <v>15</v>
      </c>
      <c r="F16" s="3"/>
      <c r="G16" s="12"/>
    </row>
    <row r="17" spans="1:7" ht="16">
      <c r="A17" s="12" t="s">
        <v>69</v>
      </c>
      <c r="B17" s="12" t="s">
        <v>70</v>
      </c>
      <c r="C17" s="10" t="s">
        <v>13</v>
      </c>
      <c r="D17" s="5">
        <v>46145</v>
      </c>
      <c r="E17" s="14" t="s">
        <v>15</v>
      </c>
      <c r="F17" s="3" t="s">
        <v>74</v>
      </c>
      <c r="G17" s="12"/>
    </row>
    <row r="18" spans="1:7" ht="16">
      <c r="A18" s="12" t="s">
        <v>71</v>
      </c>
      <c r="B18" s="12" t="s">
        <v>72</v>
      </c>
      <c r="C18" s="10" t="s">
        <v>13</v>
      </c>
      <c r="D18" s="5">
        <v>46145</v>
      </c>
      <c r="E18" s="14" t="s">
        <v>15</v>
      </c>
      <c r="F18" s="3"/>
      <c r="G18" s="12"/>
    </row>
    <row r="19" spans="1:7" s="12" customFormat="1">
      <c r="A19" s="8"/>
      <c r="B19" s="8"/>
      <c r="C19" s="8"/>
      <c r="D19" s="8"/>
      <c r="E19" s="8"/>
    </row>
    <row r="20" spans="1:7" s="12" customFormat="1">
      <c r="A20" s="8"/>
      <c r="B20" s="8"/>
      <c r="C20" s="8"/>
      <c r="D20" s="8"/>
      <c r="E20" s="8"/>
    </row>
    <row r="21" spans="1:7" s="12" customFormat="1">
      <c r="A21" s="8"/>
      <c r="B21" s="8"/>
      <c r="C21" s="8"/>
      <c r="D21" s="8"/>
      <c r="E21" s="8"/>
    </row>
    <row r="22" spans="1:7" s="12" customFormat="1">
      <c r="A22" s="8"/>
      <c r="B22" s="8"/>
      <c r="C22" s="8"/>
      <c r="D22" s="8"/>
      <c r="E22" s="8"/>
    </row>
    <row r="23" spans="1:7" s="12" customFormat="1">
      <c r="A23" s="8"/>
      <c r="B23" s="8"/>
      <c r="C23" s="8"/>
      <c r="D23" s="8"/>
      <c r="E23" s="8"/>
    </row>
  </sheetData>
  <mergeCells count="7">
    <mergeCell ref="A13:F13"/>
    <mergeCell ref="A14:F14"/>
    <mergeCell ref="A1:F1"/>
    <mergeCell ref="A7:F7"/>
    <mergeCell ref="A8:F8"/>
    <mergeCell ref="C9:D9"/>
    <mergeCell ref="C10:D10"/>
  </mergeCells>
  <conditionalFormatting sqref="E14:E15">
    <cfRule type="containsText" dxfId="187" priority="25" operator="containsText" text="бэклог">
      <formula>NOT(ISERROR(SEARCH("бэклог",F1)))</formula>
    </cfRule>
  </conditionalFormatting>
  <conditionalFormatting sqref="E14:E15">
    <cfRule type="containsText" dxfId="186" priority="26" operator="containsText" text="в работе">
      <formula>NOT(ISERROR(SEARCH("в работе",F1)))</formula>
    </cfRule>
  </conditionalFormatting>
  <conditionalFormatting sqref="E2:E5">
    <cfRule type="containsText" dxfId="184" priority="27" operator="containsText" text="бэклог">
      <formula>NOT(ISERROR(SEARCH("бэклог",F1048574)))</formula>
    </cfRule>
  </conditionalFormatting>
  <conditionalFormatting sqref="E14:E15">
    <cfRule type="containsText" dxfId="183" priority="28" operator="containsText" text="выполнено">
      <formula>NOT(ISERROR(SEARCH("выполнено",F1)))</formula>
    </cfRule>
  </conditionalFormatting>
  <conditionalFormatting sqref="F13:F17">
    <cfRule type="containsText" dxfId="182" priority="23" operator="containsText" text="в работе">
      <formula>NOT(ISERROR(SEARCH("в работе",F1048576)))</formula>
    </cfRule>
  </conditionalFormatting>
  <conditionalFormatting sqref="E2:E5">
    <cfRule type="containsText" dxfId="180" priority="30" operator="containsText" text="в работе">
      <formula>NOT(ISERROR(SEARCH("в работе",F1048574)))</formula>
    </cfRule>
  </conditionalFormatting>
  <conditionalFormatting sqref="E14:E15">
    <cfRule type="containsText" dxfId="179" priority="31" operator="containsText" text="на доработке">
      <formula>NOT(ISERROR(SEARCH("на доработке",F1)))</formula>
    </cfRule>
  </conditionalFormatting>
  <conditionalFormatting sqref="F18">
    <cfRule type="containsText" dxfId="178" priority="32" operator="containsText" text="в работе">
      <formula>NOT(ISERROR(SEARCH("в работе",F1048574)))</formula>
    </cfRule>
  </conditionalFormatting>
  <conditionalFormatting sqref="E2:E5">
    <cfRule type="containsText" dxfId="176" priority="33" operator="containsText" text="выполнено">
      <formula>NOT(ISERROR(SEARCH("выполнено",F1048574)))</formula>
    </cfRule>
  </conditionalFormatting>
  <conditionalFormatting sqref="E9">
    <cfRule type="containsText" dxfId="175" priority="34" operator="containsText" text="решается">
      <formula>NOT(ISERROR(SEARCH("решается",D1048574)))</formula>
    </cfRule>
  </conditionalFormatting>
  <conditionalFormatting sqref="E14:E15">
    <cfRule type="containsText" dxfId="174" priority="35" operator="containsText" text="решается">
      <formula>NOT(ISERROR(SEARCH("решается",D1)))</formula>
    </cfRule>
  </conditionalFormatting>
  <conditionalFormatting sqref="E15">
    <cfRule type="containsText" dxfId="173" priority="36" operator="containsText" text="решается">
      <formula>NOT(ISERROR(SEARCH("решается",D1048574)))</formula>
    </cfRule>
  </conditionalFormatting>
  <conditionalFormatting sqref="F13:F17">
    <cfRule type="containsText" dxfId="172" priority="21" operator="containsText" text="на доработке">
      <formula>NOT(ISERROR(SEARCH("на доработке",F1048576)))</formula>
    </cfRule>
  </conditionalFormatting>
  <conditionalFormatting sqref="E2:E5">
    <cfRule type="containsText" dxfId="170" priority="38" operator="containsText" text="на доработке">
      <formula>NOT(ISERROR(SEARCH("на доработке",F1048574)))</formula>
    </cfRule>
  </conditionalFormatting>
  <conditionalFormatting sqref="E9">
    <cfRule type="containsText" dxfId="169" priority="39" operator="containsText" text="закрыта">
      <formula>NOT(ISERROR(SEARCH("закрыта",D1048574)))</formula>
    </cfRule>
  </conditionalFormatting>
  <conditionalFormatting sqref="E14:E15">
    <cfRule type="containsText" dxfId="168" priority="40" operator="containsText" text="закрыта">
      <formula>NOT(ISERROR(SEARCH("закрыта",D1)))</formula>
    </cfRule>
  </conditionalFormatting>
  <conditionalFormatting sqref="E15">
    <cfRule type="containsText" dxfId="167" priority="41" operator="containsText" text="закрыта">
      <formula>NOT(ISERROR(SEARCH("закрыта",D1048574)))</formula>
    </cfRule>
  </conditionalFormatting>
  <conditionalFormatting sqref="F18">
    <cfRule type="containsText" dxfId="166" priority="42" operator="containsText" text="на доработке">
      <formula>NOT(ISERROR(SEARCH("на доработке",F1048574)))</formula>
    </cfRule>
  </conditionalFormatting>
  <conditionalFormatting sqref="E14:E15">
    <cfRule type="containsText" dxfId="165" priority="43" operator="containsText" text="решается">
      <formula>NOT(ISERROR(SEARCH("решается",D4)))</formula>
    </cfRule>
  </conditionalFormatting>
  <conditionalFormatting sqref="E14:E15">
    <cfRule type="containsText" dxfId="164" priority="44" operator="containsText" text="закрыта">
      <formula>NOT(ISERROR(SEARCH("закрыта",D4)))</formula>
    </cfRule>
  </conditionalFormatting>
  <conditionalFormatting sqref="E10">
    <cfRule type="containsText" dxfId="163" priority="16" operator="containsText" text="бэклог">
      <formula>NOT(ISERROR(SEARCH("бэклог",F1048574)))</formula>
    </cfRule>
  </conditionalFormatting>
  <conditionalFormatting sqref="E10">
    <cfRule type="containsText" dxfId="162" priority="15" operator="containsText" text="в работе">
      <formula>NOT(ISERROR(SEARCH("в работе",F1048574)))</formula>
    </cfRule>
  </conditionalFormatting>
  <conditionalFormatting sqref="E10">
    <cfRule type="containsText" dxfId="161" priority="17" operator="containsText" text="выполнено">
      <formula>NOT(ISERROR(SEARCH("выполнено",F1048574)))</formula>
    </cfRule>
  </conditionalFormatting>
  <conditionalFormatting sqref="E10">
    <cfRule type="containsText" dxfId="160" priority="18" operator="containsText" text="на доработке">
      <formula>NOT(ISERROR(SEARCH("на доработке",F1048574)))</formula>
    </cfRule>
  </conditionalFormatting>
  <conditionalFormatting sqref="E10">
    <cfRule type="containsText" dxfId="159" priority="19" operator="containsText" text="решается">
      <formula>NOT(ISERROR(SEARCH("решается",D1048575)))</formula>
    </cfRule>
  </conditionalFormatting>
  <conditionalFormatting sqref="E10">
    <cfRule type="containsText" dxfId="158" priority="20" operator="containsText" text="закрыта">
      <formula>NOT(ISERROR(SEARCH("закрыта",D1048575)))</formula>
    </cfRule>
  </conditionalFormatting>
  <conditionalFormatting sqref="E16:E18">
    <cfRule type="containsText" dxfId="157" priority="7" operator="containsText" text="бэклог">
      <formula>NOT(ISERROR(SEARCH("бэклог",F12)))</formula>
    </cfRule>
  </conditionalFormatting>
  <conditionalFormatting sqref="E16:E18">
    <cfRule type="containsText" dxfId="156" priority="8" operator="containsText" text="в работе">
      <formula>NOT(ISERROR(SEARCH("в работе",F12)))</formula>
    </cfRule>
  </conditionalFormatting>
  <conditionalFormatting sqref="E16:E18">
    <cfRule type="containsText" dxfId="155" priority="9" operator="containsText" text="выполнено">
      <formula>NOT(ISERROR(SEARCH("выполнено",F12)))</formula>
    </cfRule>
  </conditionalFormatting>
  <conditionalFormatting sqref="E16:E18">
    <cfRule type="containsText" dxfId="154" priority="10" operator="containsText" text="на доработке">
      <formula>NOT(ISERROR(SEARCH("на доработке",F12)))</formula>
    </cfRule>
  </conditionalFormatting>
  <conditionalFormatting sqref="F19:F23">
    <cfRule type="containsText" dxfId="21" priority="6" operator="containsText" text="в работе">
      <formula>NOT(ISERROR(SEARCH("в работе",F6)))</formula>
    </cfRule>
  </conditionalFormatting>
  <conditionalFormatting sqref="F19:F23">
    <cfRule type="containsText" dxfId="20" priority="5" operator="containsText" text="на доработке">
      <formula>NOT(ISERROR(SEARCH("на доработке",F6)))</formula>
    </cfRule>
  </conditionalFormatting>
  <conditionalFormatting sqref="F11:F12">
    <cfRule type="containsText" dxfId="19" priority="4" operator="containsText" text="в работе">
      <formula>NOT(ISERROR(SEARCH("в работе",F1048574)))</formula>
    </cfRule>
  </conditionalFormatting>
  <conditionalFormatting sqref="F11:F12">
    <cfRule type="containsText" dxfId="18" priority="3" operator="containsText" text="на доработке">
      <formula>NOT(ISERROR(SEARCH("на доработке",F1048574)))</formula>
    </cfRule>
  </conditionalFormatting>
  <conditionalFormatting sqref="F6">
    <cfRule type="containsText" dxfId="17" priority="2" operator="containsText" text="в работе">
      <formula>NOT(ISERROR(SEARCH("в работе",F1048569)))</formula>
    </cfRule>
  </conditionalFormatting>
  <conditionalFormatting sqref="F6">
    <cfRule type="containsText" dxfId="16" priority="1" operator="containsText" text="на доработке">
      <formula>NOT(ISERROR(SEARCH("на доработке",F1048569)))</formula>
    </cfRule>
  </conditionalFormatting>
  <dataValidations count="2">
    <dataValidation type="list" allowBlank="1" showInputMessage="1" showErrorMessage="1" sqref="E15 E10" xr:uid="{9781BC9E-7B09-9B44-92B1-84F71C4EE3AC}">
      <formula1>"решается,закрыта"</formula1>
    </dataValidation>
    <dataValidation type="list" allowBlank="1" showInputMessage="1" showErrorMessage="1" sqref="E16:E18 E3:E5" xr:uid="{5C601DD9-AE47-DB44-AF69-1D91A79AC715}">
      <formula1>"бэклог,в работе,выполнено,на доработке"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7981-C7F5-9944-9A1E-54AC0DD1D028}">
  <dimension ref="A1:G23"/>
  <sheetViews>
    <sheetView workbookViewId="0">
      <selection activeCell="A14" sqref="A14:F14"/>
    </sheetView>
  </sheetViews>
  <sheetFormatPr baseColWidth="10" defaultColWidth="32" defaultRowHeight="13"/>
  <sheetData>
    <row r="1" spans="1:7" ht="15">
      <c r="A1" s="28"/>
      <c r="B1" s="28"/>
      <c r="C1" s="28"/>
      <c r="D1" s="28"/>
      <c r="E1" s="28"/>
      <c r="F1" s="28"/>
      <c r="G1" s="12"/>
    </row>
    <row r="2" spans="1:7" ht="32">
      <c r="A2" s="13" t="s">
        <v>9</v>
      </c>
      <c r="B2" s="13" t="s">
        <v>10</v>
      </c>
      <c r="C2" s="13" t="s">
        <v>11</v>
      </c>
      <c r="D2" s="13" t="s">
        <v>12</v>
      </c>
      <c r="E2" s="13" t="s">
        <v>5</v>
      </c>
      <c r="F2" s="13" t="s">
        <v>6</v>
      </c>
      <c r="G2" s="12"/>
    </row>
    <row r="3" spans="1:7" ht="16">
      <c r="A3" t="s">
        <v>75</v>
      </c>
      <c r="B3" s="12" t="s">
        <v>76</v>
      </c>
      <c r="C3" s="10" t="s">
        <v>13</v>
      </c>
      <c r="D3" s="5">
        <v>46152</v>
      </c>
      <c r="E3" s="14" t="s">
        <v>15</v>
      </c>
      <c r="F3" s="5"/>
      <c r="G3" s="12"/>
    </row>
    <row r="4" spans="1:7" ht="29">
      <c r="A4" s="12" t="s">
        <v>77</v>
      </c>
      <c r="B4" s="8" t="s">
        <v>78</v>
      </c>
      <c r="C4" s="10" t="s">
        <v>13</v>
      </c>
      <c r="D4" s="5">
        <v>46152</v>
      </c>
      <c r="E4" s="14" t="s">
        <v>15</v>
      </c>
      <c r="F4" s="5"/>
      <c r="G4" s="12"/>
    </row>
    <row r="5" spans="1:7" ht="16">
      <c r="A5" t="s">
        <v>79</v>
      </c>
      <c r="B5" t="s">
        <v>80</v>
      </c>
      <c r="C5" s="10" t="s">
        <v>13</v>
      </c>
      <c r="D5" s="5">
        <v>46152</v>
      </c>
      <c r="E5" s="14" t="s">
        <v>15</v>
      </c>
      <c r="F5" s="7"/>
      <c r="G5" s="12"/>
    </row>
    <row r="6" spans="1:7" s="12" customFormat="1">
      <c r="A6" s="8"/>
      <c r="B6" s="8"/>
      <c r="C6" s="8"/>
      <c r="D6" s="8"/>
      <c r="E6" s="8"/>
    </row>
    <row r="7" spans="1:7" ht="19">
      <c r="A7" s="29" t="s">
        <v>16</v>
      </c>
      <c r="B7" s="29"/>
      <c r="C7" s="29"/>
      <c r="D7" s="29"/>
      <c r="E7" s="29"/>
      <c r="F7" s="29"/>
      <c r="G7" s="12"/>
    </row>
    <row r="8" spans="1:7" ht="15">
      <c r="A8" s="28"/>
      <c r="B8" s="28"/>
      <c r="C8" s="28"/>
      <c r="D8" s="28"/>
      <c r="E8" s="28"/>
      <c r="F8" s="28"/>
      <c r="G8" s="12"/>
    </row>
    <row r="9" spans="1:7" ht="32">
      <c r="A9" s="13" t="s">
        <v>17</v>
      </c>
      <c r="B9" s="11" t="s">
        <v>18</v>
      </c>
      <c r="C9" s="21" t="s">
        <v>19</v>
      </c>
      <c r="D9" s="21"/>
      <c r="E9" s="13" t="s">
        <v>5</v>
      </c>
      <c r="F9" s="13" t="s">
        <v>6</v>
      </c>
      <c r="G9" s="12"/>
    </row>
    <row r="10" spans="1:7" ht="16">
      <c r="A10" s="3" t="s">
        <v>45</v>
      </c>
      <c r="B10" s="3" t="s">
        <v>45</v>
      </c>
      <c r="C10" s="3" t="s">
        <v>45</v>
      </c>
      <c r="D10" s="3" t="s">
        <v>45</v>
      </c>
      <c r="E10" s="3" t="s">
        <v>45</v>
      </c>
      <c r="F10" s="3"/>
      <c r="G10" s="12"/>
    </row>
    <row r="11" spans="1:7" s="12" customFormat="1">
      <c r="A11" s="8"/>
      <c r="B11" s="8"/>
      <c r="C11" s="8"/>
      <c r="D11" s="8"/>
      <c r="E11" s="8"/>
    </row>
    <row r="12" spans="1:7" s="12" customFormat="1">
      <c r="A12" s="8"/>
      <c r="B12" s="8"/>
      <c r="C12" s="8"/>
      <c r="D12" s="8"/>
      <c r="E12" s="8"/>
    </row>
    <row r="13" spans="1:7" ht="19">
      <c r="A13" s="23" t="s">
        <v>98</v>
      </c>
      <c r="B13" s="24"/>
      <c r="C13" s="24"/>
      <c r="D13" s="24"/>
      <c r="E13" s="24"/>
      <c r="F13" s="25"/>
      <c r="G13" s="12"/>
    </row>
    <row r="14" spans="1:7" ht="15">
      <c r="A14" s="18"/>
      <c r="B14" s="19"/>
      <c r="C14" s="19"/>
      <c r="D14" s="19"/>
      <c r="E14" s="19"/>
      <c r="F14" s="20"/>
      <c r="G14" s="12"/>
    </row>
    <row r="15" spans="1:7" ht="48">
      <c r="A15" s="13" t="s">
        <v>9</v>
      </c>
      <c r="B15" s="13" t="s">
        <v>10</v>
      </c>
      <c r="C15" s="13" t="s">
        <v>11</v>
      </c>
      <c r="D15" s="13" t="s">
        <v>20</v>
      </c>
      <c r="E15" s="13" t="s">
        <v>5</v>
      </c>
      <c r="F15" s="13" t="s">
        <v>6</v>
      </c>
      <c r="G15" s="12"/>
    </row>
    <row r="16" spans="1:7" ht="16">
      <c r="A16" s="12" t="s">
        <v>75</v>
      </c>
      <c r="B16" s="12" t="s">
        <v>76</v>
      </c>
      <c r="C16" s="10" t="s">
        <v>13</v>
      </c>
      <c r="D16" s="5">
        <v>46152</v>
      </c>
      <c r="E16" s="14" t="s">
        <v>15</v>
      </c>
      <c r="F16" s="3"/>
      <c r="G16" s="12"/>
    </row>
    <row r="17" spans="1:7" ht="29">
      <c r="A17" s="12" t="s">
        <v>77</v>
      </c>
      <c r="B17" s="8" t="s">
        <v>78</v>
      </c>
      <c r="C17" s="10" t="s">
        <v>13</v>
      </c>
      <c r="D17" s="5">
        <v>46152</v>
      </c>
      <c r="E17" s="14" t="s">
        <v>15</v>
      </c>
      <c r="F17" s="3"/>
      <c r="G17" s="12"/>
    </row>
    <row r="18" spans="1:7" ht="16">
      <c r="A18" s="12" t="s">
        <v>79</v>
      </c>
      <c r="B18" s="12" t="s">
        <v>80</v>
      </c>
      <c r="C18" s="10" t="s">
        <v>13</v>
      </c>
      <c r="D18" s="5">
        <v>46152</v>
      </c>
      <c r="E18" s="14" t="s">
        <v>15</v>
      </c>
      <c r="F18" s="3"/>
      <c r="G18" s="12"/>
    </row>
    <row r="19" spans="1:7" s="12" customFormat="1">
      <c r="A19" s="8"/>
      <c r="B19" s="8"/>
      <c r="C19" s="8"/>
      <c r="D19" s="8"/>
      <c r="E19" s="8"/>
    </row>
    <row r="20" spans="1:7" s="12" customFormat="1">
      <c r="A20" s="8"/>
      <c r="B20" s="8"/>
      <c r="C20" s="8"/>
      <c r="D20" s="8"/>
      <c r="E20" s="8"/>
    </row>
    <row r="21" spans="1:7" s="12" customFormat="1">
      <c r="A21" s="8"/>
      <c r="B21" s="8"/>
      <c r="C21" s="8"/>
      <c r="D21" s="8"/>
      <c r="E21" s="8"/>
    </row>
    <row r="22" spans="1:7" s="12" customFormat="1">
      <c r="A22" s="8"/>
      <c r="B22" s="8"/>
      <c r="C22" s="8"/>
      <c r="D22" s="8"/>
      <c r="E22" s="8"/>
    </row>
    <row r="23" spans="1:7" s="12" customFormat="1">
      <c r="A23" s="8"/>
      <c r="B23" s="8"/>
      <c r="C23" s="8"/>
      <c r="D23" s="8"/>
      <c r="E23" s="8"/>
    </row>
  </sheetData>
  <mergeCells count="6">
    <mergeCell ref="A13:F13"/>
    <mergeCell ref="A14:F14"/>
    <mergeCell ref="A1:F1"/>
    <mergeCell ref="A7:F7"/>
    <mergeCell ref="A8:F8"/>
    <mergeCell ref="C9:D9"/>
  </mergeCells>
  <conditionalFormatting sqref="E14:E15">
    <cfRule type="containsText" dxfId="153" priority="25" operator="containsText" text="бэклог">
      <formula>NOT(ISERROR(SEARCH("бэклог",F1)))</formula>
    </cfRule>
  </conditionalFormatting>
  <conditionalFormatting sqref="E14:E15">
    <cfRule type="containsText" dxfId="152" priority="26" operator="containsText" text="в работе">
      <formula>NOT(ISERROR(SEARCH("в работе",F1)))</formula>
    </cfRule>
  </conditionalFormatting>
  <conditionalFormatting sqref="E2:E5">
    <cfRule type="containsText" dxfId="150" priority="27" operator="containsText" text="бэклог">
      <formula>NOT(ISERROR(SEARCH("бэклог",F1048574)))</formula>
    </cfRule>
  </conditionalFormatting>
  <conditionalFormatting sqref="E14:E15">
    <cfRule type="containsText" dxfId="149" priority="28" operator="containsText" text="выполнено">
      <formula>NOT(ISERROR(SEARCH("выполнено",F1)))</formula>
    </cfRule>
  </conditionalFormatting>
  <conditionalFormatting sqref="F13:F17">
    <cfRule type="containsText" dxfId="148" priority="23" operator="containsText" text="в работе">
      <formula>NOT(ISERROR(SEARCH("в работе",F1048576)))</formula>
    </cfRule>
  </conditionalFormatting>
  <conditionalFormatting sqref="E2:E5">
    <cfRule type="containsText" dxfId="146" priority="30" operator="containsText" text="в работе">
      <formula>NOT(ISERROR(SEARCH("в работе",F1048574)))</formula>
    </cfRule>
  </conditionalFormatting>
  <conditionalFormatting sqref="E14:E15">
    <cfRule type="containsText" dxfId="145" priority="31" operator="containsText" text="на доработке">
      <formula>NOT(ISERROR(SEARCH("на доработке",F1)))</formula>
    </cfRule>
  </conditionalFormatting>
  <conditionalFormatting sqref="F18">
    <cfRule type="containsText" dxfId="144" priority="32" operator="containsText" text="в работе">
      <formula>NOT(ISERROR(SEARCH("в работе",F1048574)))</formula>
    </cfRule>
  </conditionalFormatting>
  <conditionalFormatting sqref="E2:E5">
    <cfRule type="containsText" dxfId="142" priority="33" operator="containsText" text="выполнено">
      <formula>NOT(ISERROR(SEARCH("выполнено",F1048574)))</formula>
    </cfRule>
  </conditionalFormatting>
  <conditionalFormatting sqref="E9">
    <cfRule type="containsText" dxfId="141" priority="34" operator="containsText" text="решается">
      <formula>NOT(ISERROR(SEARCH("решается",D1048574)))</formula>
    </cfRule>
  </conditionalFormatting>
  <conditionalFormatting sqref="E14:E15">
    <cfRule type="containsText" dxfId="140" priority="35" operator="containsText" text="решается">
      <formula>NOT(ISERROR(SEARCH("решается",D1)))</formula>
    </cfRule>
  </conditionalFormatting>
  <conditionalFormatting sqref="E15">
    <cfRule type="containsText" dxfId="139" priority="36" operator="containsText" text="решается">
      <formula>NOT(ISERROR(SEARCH("решается",D1048574)))</formula>
    </cfRule>
  </conditionalFormatting>
  <conditionalFormatting sqref="F13:F17">
    <cfRule type="containsText" dxfId="138" priority="21" operator="containsText" text="на доработке">
      <formula>NOT(ISERROR(SEARCH("на доработке",F1048576)))</formula>
    </cfRule>
  </conditionalFormatting>
  <conditionalFormatting sqref="E2:E5">
    <cfRule type="containsText" dxfId="136" priority="38" operator="containsText" text="на доработке">
      <formula>NOT(ISERROR(SEARCH("на доработке",F1048574)))</formula>
    </cfRule>
  </conditionalFormatting>
  <conditionalFormatting sqref="E9">
    <cfRule type="containsText" dxfId="135" priority="39" operator="containsText" text="закрыта">
      <formula>NOT(ISERROR(SEARCH("закрыта",D1048574)))</formula>
    </cfRule>
  </conditionalFormatting>
  <conditionalFormatting sqref="E14:E15">
    <cfRule type="containsText" dxfId="134" priority="40" operator="containsText" text="закрыта">
      <formula>NOT(ISERROR(SEARCH("закрыта",D1)))</formula>
    </cfRule>
  </conditionalFormatting>
  <conditionalFormatting sqref="E15">
    <cfRule type="containsText" dxfId="133" priority="41" operator="containsText" text="закрыта">
      <formula>NOT(ISERROR(SEARCH("закрыта",D1048574)))</formula>
    </cfRule>
  </conditionalFormatting>
  <conditionalFormatting sqref="F18">
    <cfRule type="containsText" dxfId="132" priority="42" operator="containsText" text="на доработке">
      <formula>NOT(ISERROR(SEARCH("на доработке",F1048574)))</formula>
    </cfRule>
  </conditionalFormatting>
  <conditionalFormatting sqref="E14:E15">
    <cfRule type="containsText" dxfId="131" priority="43" operator="containsText" text="решается">
      <formula>NOT(ISERROR(SEARCH("решается",D4)))</formula>
    </cfRule>
  </conditionalFormatting>
  <conditionalFormatting sqref="E14:E15">
    <cfRule type="containsText" dxfId="130" priority="44" operator="containsText" text="закрыта">
      <formula>NOT(ISERROR(SEARCH("закрыта",D4)))</formula>
    </cfRule>
  </conditionalFormatting>
  <conditionalFormatting sqref="E16:E18">
    <cfRule type="containsText" dxfId="129" priority="7" operator="containsText" text="бэклог">
      <formula>NOT(ISERROR(SEARCH("бэклог",F12)))</formula>
    </cfRule>
  </conditionalFormatting>
  <conditionalFormatting sqref="E16:E18">
    <cfRule type="containsText" dxfId="128" priority="8" operator="containsText" text="в работе">
      <formula>NOT(ISERROR(SEARCH("в работе",F12)))</formula>
    </cfRule>
  </conditionalFormatting>
  <conditionalFormatting sqref="E16:E18">
    <cfRule type="containsText" dxfId="127" priority="9" operator="containsText" text="выполнено">
      <formula>NOT(ISERROR(SEARCH("выполнено",F12)))</formula>
    </cfRule>
  </conditionalFormatting>
  <conditionalFormatting sqref="E16:E18">
    <cfRule type="containsText" dxfId="126" priority="10" operator="containsText" text="на доработке">
      <formula>NOT(ISERROR(SEARCH("на доработке",F12)))</formula>
    </cfRule>
  </conditionalFormatting>
  <conditionalFormatting sqref="F6">
    <cfRule type="containsText" dxfId="15" priority="6" operator="containsText" text="в работе">
      <formula>NOT(ISERROR(SEARCH("в работе",F1048569)))</formula>
    </cfRule>
  </conditionalFormatting>
  <conditionalFormatting sqref="F6">
    <cfRule type="containsText" dxfId="14" priority="5" operator="containsText" text="на доработке">
      <formula>NOT(ISERROR(SEARCH("на доработке",F1048569)))</formula>
    </cfRule>
  </conditionalFormatting>
  <conditionalFormatting sqref="F11:F12">
    <cfRule type="containsText" dxfId="13" priority="4" operator="containsText" text="в работе">
      <formula>NOT(ISERROR(SEARCH("в работе",F1048574)))</formula>
    </cfRule>
  </conditionalFormatting>
  <conditionalFormatting sqref="F11:F12">
    <cfRule type="containsText" dxfId="12" priority="3" operator="containsText" text="на доработке">
      <formula>NOT(ISERROR(SEARCH("на доработке",F1048574)))</formula>
    </cfRule>
  </conditionalFormatting>
  <conditionalFormatting sqref="F19:F23">
    <cfRule type="containsText" dxfId="11" priority="2" operator="containsText" text="в работе">
      <formula>NOT(ISERROR(SEARCH("в работе",F6)))</formula>
    </cfRule>
  </conditionalFormatting>
  <conditionalFormatting sqref="F19:F23">
    <cfRule type="containsText" dxfId="10" priority="1" operator="containsText" text="на доработке">
      <formula>NOT(ISERROR(SEARCH("на доработке",F6)))</formula>
    </cfRule>
  </conditionalFormatting>
  <dataValidations count="2">
    <dataValidation type="list" allowBlank="1" showInputMessage="1" showErrorMessage="1" sqref="E16:E18 E3:E5" xr:uid="{A2563545-CD25-5042-A00B-4F7882DA6F6B}">
      <formula1>"бэклог,в работе,выполнено,на доработке"</formula1>
    </dataValidation>
    <dataValidation type="list" allowBlank="1" showInputMessage="1" showErrorMessage="1" sqref="E15" xr:uid="{B9BB824D-FBCB-2847-BA69-D5283B33F79E}">
      <formula1>"решается,закрыта"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CC12-AC1C-9948-B128-FBBD7CC36D6B}">
  <dimension ref="A1:G22"/>
  <sheetViews>
    <sheetView workbookViewId="0">
      <selection activeCell="A13" sqref="A13:F13"/>
    </sheetView>
  </sheetViews>
  <sheetFormatPr baseColWidth="10" defaultColWidth="31.6640625" defaultRowHeight="13"/>
  <sheetData>
    <row r="1" spans="1:7" ht="15">
      <c r="A1" s="28"/>
      <c r="B1" s="28"/>
      <c r="C1" s="28"/>
      <c r="D1" s="28"/>
      <c r="E1" s="28"/>
      <c r="F1" s="28"/>
      <c r="G1" s="12"/>
    </row>
    <row r="2" spans="1:7" ht="16">
      <c r="A2" s="13" t="s">
        <v>9</v>
      </c>
      <c r="B2" s="13" t="s">
        <v>10</v>
      </c>
      <c r="C2" s="13" t="s">
        <v>11</v>
      </c>
      <c r="D2" s="13" t="s">
        <v>12</v>
      </c>
      <c r="E2" s="13" t="s">
        <v>5</v>
      </c>
      <c r="F2" s="13" t="s">
        <v>6</v>
      </c>
      <c r="G2" s="12"/>
    </row>
    <row r="3" spans="1:7" ht="16">
      <c r="A3" s="12" t="s">
        <v>82</v>
      </c>
      <c r="B3" t="s">
        <v>83</v>
      </c>
      <c r="C3" s="10" t="s">
        <v>13</v>
      </c>
      <c r="D3" s="5">
        <v>46159</v>
      </c>
      <c r="E3" s="14" t="s">
        <v>15</v>
      </c>
      <c r="F3" s="5"/>
      <c r="G3" s="12"/>
    </row>
    <row r="4" spans="1:7" ht="16">
      <c r="A4" t="s">
        <v>81</v>
      </c>
      <c r="B4" t="s">
        <v>84</v>
      </c>
      <c r="C4" s="10" t="s">
        <v>13</v>
      </c>
      <c r="D4" s="5">
        <v>46159</v>
      </c>
      <c r="E4" s="14" t="s">
        <v>15</v>
      </c>
      <c r="F4" s="5"/>
      <c r="G4" s="12"/>
    </row>
    <row r="5" spans="1:7" s="12" customFormat="1">
      <c r="A5" s="8"/>
      <c r="B5" s="8"/>
      <c r="C5" s="8"/>
      <c r="D5" s="8"/>
      <c r="E5" s="8"/>
    </row>
    <row r="6" spans="1:7" s="12" customFormat="1">
      <c r="A6" s="8"/>
      <c r="B6" s="8"/>
      <c r="C6" s="8"/>
      <c r="D6" s="8"/>
      <c r="E6" s="8"/>
    </row>
    <row r="7" spans="1:7" ht="19">
      <c r="A7" s="29" t="s">
        <v>16</v>
      </c>
      <c r="B7" s="29"/>
      <c r="C7" s="29"/>
      <c r="D7" s="29"/>
      <c r="E7" s="29"/>
      <c r="F7" s="29"/>
      <c r="G7" s="12"/>
    </row>
    <row r="8" spans="1:7" s="12" customFormat="1">
      <c r="A8" s="8"/>
      <c r="B8" s="8"/>
      <c r="C8" s="8"/>
      <c r="D8" s="8"/>
      <c r="E8" s="8"/>
    </row>
    <row r="9" spans="1:7" ht="16">
      <c r="A9" s="13" t="s">
        <v>17</v>
      </c>
      <c r="B9" s="11" t="s">
        <v>18</v>
      </c>
      <c r="C9" s="21" t="s">
        <v>19</v>
      </c>
      <c r="D9" s="21"/>
      <c r="E9" s="13" t="s">
        <v>5</v>
      </c>
      <c r="F9" s="13" t="s">
        <v>6</v>
      </c>
      <c r="G9" s="12"/>
    </row>
    <row r="10" spans="1:7" ht="16">
      <c r="A10" s="3" t="s">
        <v>45</v>
      </c>
      <c r="B10" s="3" t="s">
        <v>45</v>
      </c>
      <c r="C10" s="3" t="s">
        <v>45</v>
      </c>
      <c r="D10" s="3" t="s">
        <v>45</v>
      </c>
      <c r="E10" s="3" t="s">
        <v>45</v>
      </c>
      <c r="F10" s="3"/>
      <c r="G10" s="12"/>
    </row>
    <row r="11" spans="1:7" s="12" customFormat="1">
      <c r="A11" s="8"/>
      <c r="B11" s="8"/>
      <c r="C11" s="8"/>
      <c r="D11" s="8"/>
      <c r="E11" s="8"/>
    </row>
    <row r="12" spans="1:7" s="12" customFormat="1">
      <c r="A12" s="8"/>
      <c r="B12" s="8"/>
      <c r="C12" s="8"/>
      <c r="D12" s="8"/>
      <c r="E12" s="8"/>
    </row>
    <row r="13" spans="1:7" ht="19">
      <c r="A13" s="23" t="s">
        <v>97</v>
      </c>
      <c r="B13" s="24"/>
      <c r="C13" s="24"/>
      <c r="D13" s="24"/>
      <c r="E13" s="24"/>
      <c r="F13" s="25"/>
      <c r="G13" s="12"/>
    </row>
    <row r="14" spans="1:7" ht="15">
      <c r="A14" s="18"/>
      <c r="B14" s="19"/>
      <c r="C14" s="19"/>
      <c r="D14" s="19"/>
      <c r="E14" s="19"/>
      <c r="F14" s="20"/>
      <c r="G14" s="12"/>
    </row>
    <row r="15" spans="1:7" ht="48">
      <c r="A15" s="13" t="s">
        <v>9</v>
      </c>
      <c r="B15" s="13" t="s">
        <v>10</v>
      </c>
      <c r="C15" s="13" t="s">
        <v>11</v>
      </c>
      <c r="D15" s="13" t="s">
        <v>20</v>
      </c>
      <c r="E15" s="13" t="s">
        <v>5</v>
      </c>
      <c r="F15" s="13" t="s">
        <v>6</v>
      </c>
      <c r="G15" s="12"/>
    </row>
    <row r="16" spans="1:7" ht="16">
      <c r="A16" s="12" t="s">
        <v>82</v>
      </c>
      <c r="B16" s="12" t="s">
        <v>83</v>
      </c>
      <c r="C16" s="10" t="s">
        <v>13</v>
      </c>
      <c r="D16" s="5">
        <v>46159</v>
      </c>
      <c r="E16" s="14" t="s">
        <v>15</v>
      </c>
      <c r="F16" s="3"/>
      <c r="G16" s="12"/>
    </row>
    <row r="17" spans="1:7" ht="16">
      <c r="A17" s="12" t="s">
        <v>81</v>
      </c>
      <c r="B17" s="12" t="s">
        <v>84</v>
      </c>
      <c r="C17" s="10" t="s">
        <v>13</v>
      </c>
      <c r="D17" s="5">
        <v>46159</v>
      </c>
      <c r="E17" s="14" t="s">
        <v>15</v>
      </c>
      <c r="F17" s="3"/>
      <c r="G17" s="12"/>
    </row>
    <row r="18" spans="1:7" s="12" customFormat="1">
      <c r="A18" s="8"/>
      <c r="B18" s="8"/>
      <c r="C18" s="8"/>
      <c r="D18" s="8"/>
      <c r="E18" s="8"/>
    </row>
    <row r="19" spans="1:7" s="12" customFormat="1">
      <c r="A19" s="8"/>
      <c r="B19" s="8"/>
      <c r="C19" s="8"/>
      <c r="D19" s="8"/>
      <c r="E19" s="8"/>
    </row>
    <row r="20" spans="1:7" s="12" customFormat="1">
      <c r="A20" s="8"/>
      <c r="B20" s="8"/>
      <c r="C20" s="8"/>
      <c r="D20" s="8"/>
      <c r="E20" s="8"/>
    </row>
    <row r="21" spans="1:7">
      <c r="A21" s="8"/>
      <c r="B21" s="8"/>
      <c r="C21" s="8"/>
      <c r="D21" s="8"/>
      <c r="E21" s="8"/>
      <c r="F21" s="12"/>
      <c r="G21" s="12"/>
    </row>
    <row r="22" spans="1:7">
      <c r="A22" s="12"/>
      <c r="B22" s="12"/>
      <c r="C22" s="12"/>
      <c r="D22" s="12"/>
      <c r="E22" s="12"/>
      <c r="F22" s="12"/>
      <c r="G22" s="12"/>
    </row>
  </sheetData>
  <mergeCells count="5">
    <mergeCell ref="A13:F13"/>
    <mergeCell ref="A14:F14"/>
    <mergeCell ref="A1:F1"/>
    <mergeCell ref="A7:F7"/>
    <mergeCell ref="C9:D9"/>
  </mergeCells>
  <conditionalFormatting sqref="E14:E15">
    <cfRule type="containsText" dxfId="125" priority="17" operator="containsText" text="бэклог">
      <formula>NOT(ISERROR(SEARCH("бэклог",F1)))</formula>
    </cfRule>
  </conditionalFormatting>
  <conditionalFormatting sqref="E14:E15">
    <cfRule type="containsText" dxfId="124" priority="18" operator="containsText" text="в работе">
      <formula>NOT(ISERROR(SEARCH("в работе",F1)))</formula>
    </cfRule>
  </conditionalFormatting>
  <conditionalFormatting sqref="E2:E4">
    <cfRule type="containsText" dxfId="122" priority="19" operator="containsText" text="бэклог">
      <formula>NOT(ISERROR(SEARCH("бэклог",F1048574)))</formula>
    </cfRule>
  </conditionalFormatting>
  <conditionalFormatting sqref="E14:E15">
    <cfRule type="containsText" dxfId="121" priority="20" operator="containsText" text="выполнено">
      <formula>NOT(ISERROR(SEARCH("выполнено",F1)))</formula>
    </cfRule>
  </conditionalFormatting>
  <conditionalFormatting sqref="F21 F13:F17">
    <cfRule type="containsText" dxfId="120" priority="15" operator="containsText" text="в работе">
      <formula>NOT(ISERROR(SEARCH("в работе",F1048576)))</formula>
    </cfRule>
  </conditionalFormatting>
  <conditionalFormatting sqref="E2:E4">
    <cfRule type="containsText" dxfId="118" priority="22" operator="containsText" text="в работе">
      <formula>NOT(ISERROR(SEARCH("в работе",F1048574)))</formula>
    </cfRule>
  </conditionalFormatting>
  <conditionalFormatting sqref="E14:E15">
    <cfRule type="containsText" dxfId="117" priority="23" operator="containsText" text="на доработке">
      <formula>NOT(ISERROR(SEARCH("на доработке",F1)))</formula>
    </cfRule>
  </conditionalFormatting>
  <conditionalFormatting sqref="E2:E4">
    <cfRule type="containsText" dxfId="114" priority="25" operator="containsText" text="выполнено">
      <formula>NOT(ISERROR(SEARCH("выполнено",F1048574)))</formula>
    </cfRule>
  </conditionalFormatting>
  <conditionalFormatting sqref="E9">
    <cfRule type="containsText" dxfId="113" priority="26" operator="containsText" text="решается">
      <formula>NOT(ISERROR(SEARCH("решается",D1048574)))</formula>
    </cfRule>
  </conditionalFormatting>
  <conditionalFormatting sqref="E14:E15">
    <cfRule type="containsText" dxfId="112" priority="27" operator="containsText" text="решается">
      <formula>NOT(ISERROR(SEARCH("решается",D1)))</formula>
    </cfRule>
  </conditionalFormatting>
  <conditionalFormatting sqref="E15">
    <cfRule type="containsText" dxfId="111" priority="28" operator="containsText" text="решается">
      <formula>NOT(ISERROR(SEARCH("решается",D1048574)))</formula>
    </cfRule>
  </conditionalFormatting>
  <conditionalFormatting sqref="F21 F13:F17">
    <cfRule type="containsText" dxfId="110" priority="13" operator="containsText" text="на доработке">
      <formula>NOT(ISERROR(SEARCH("на доработке",F1048576)))</formula>
    </cfRule>
  </conditionalFormatting>
  <conditionalFormatting sqref="E2:E4">
    <cfRule type="containsText" dxfId="108" priority="30" operator="containsText" text="на доработке">
      <formula>NOT(ISERROR(SEARCH("на доработке",F1048574)))</formula>
    </cfRule>
  </conditionalFormatting>
  <conditionalFormatting sqref="E9">
    <cfRule type="containsText" dxfId="107" priority="31" operator="containsText" text="закрыта">
      <formula>NOT(ISERROR(SEARCH("закрыта",D1048574)))</formula>
    </cfRule>
  </conditionalFormatting>
  <conditionalFormatting sqref="E14:E15">
    <cfRule type="containsText" dxfId="106" priority="32" operator="containsText" text="закрыта">
      <formula>NOT(ISERROR(SEARCH("закрыта",D1)))</formula>
    </cfRule>
  </conditionalFormatting>
  <conditionalFormatting sqref="E15">
    <cfRule type="containsText" dxfId="105" priority="33" operator="containsText" text="закрыта">
      <formula>NOT(ISERROR(SEARCH("закрыта",D1048574)))</formula>
    </cfRule>
  </conditionalFormatting>
  <conditionalFormatting sqref="E14:E15">
    <cfRule type="containsText" dxfId="103" priority="35" operator="containsText" text="решается">
      <formula>NOT(ISERROR(SEARCH("решается",D4)))</formula>
    </cfRule>
  </conditionalFormatting>
  <conditionalFormatting sqref="E14:E15">
    <cfRule type="containsText" dxfId="102" priority="36" operator="containsText" text="закрыта">
      <formula>NOT(ISERROR(SEARCH("закрыта",D4)))</formula>
    </cfRule>
  </conditionalFormatting>
  <conditionalFormatting sqref="E16:E17">
    <cfRule type="containsText" dxfId="101" priority="9" operator="containsText" text="бэклог">
      <formula>NOT(ISERROR(SEARCH("бэклог",F12)))</formula>
    </cfRule>
  </conditionalFormatting>
  <conditionalFormatting sqref="E16:E17">
    <cfRule type="containsText" dxfId="100" priority="10" operator="containsText" text="в работе">
      <formula>NOT(ISERROR(SEARCH("в работе",F12)))</formula>
    </cfRule>
  </conditionalFormatting>
  <conditionalFormatting sqref="E16:E17">
    <cfRule type="containsText" dxfId="99" priority="11" operator="containsText" text="выполнено">
      <formula>NOT(ISERROR(SEARCH("выполнено",F12)))</formula>
    </cfRule>
  </conditionalFormatting>
  <conditionalFormatting sqref="E16:E17">
    <cfRule type="containsText" dxfId="98" priority="12" operator="containsText" text="на доработке">
      <formula>NOT(ISERROR(SEARCH("на доработке",F12)))</formula>
    </cfRule>
  </conditionalFormatting>
  <conditionalFormatting sqref="F18:F20">
    <cfRule type="containsText" dxfId="9" priority="8" operator="containsText" text="в работе">
      <formula>NOT(ISERROR(SEARCH("в работе",F5)))</formula>
    </cfRule>
  </conditionalFormatting>
  <conditionalFormatting sqref="F18:F20">
    <cfRule type="containsText" dxfId="8" priority="7" operator="containsText" text="на доработке">
      <formula>NOT(ISERROR(SEARCH("на доработке",F5)))</formula>
    </cfRule>
  </conditionalFormatting>
  <conditionalFormatting sqref="F11:F12">
    <cfRule type="containsText" dxfId="7" priority="6" operator="containsText" text="в работе">
      <formula>NOT(ISERROR(SEARCH("в работе",F1048574)))</formula>
    </cfRule>
  </conditionalFormatting>
  <conditionalFormatting sqref="F11:F12">
    <cfRule type="containsText" dxfId="6" priority="5" operator="containsText" text="на доработке">
      <formula>NOT(ISERROR(SEARCH("на доработке",F1048574)))</formula>
    </cfRule>
  </conditionalFormatting>
  <conditionalFormatting sqref="F8">
    <cfRule type="containsText" dxfId="5" priority="4" operator="containsText" text="в работе">
      <formula>NOT(ISERROR(SEARCH("в работе",F1048571)))</formula>
    </cfRule>
  </conditionalFormatting>
  <conditionalFormatting sqref="F8">
    <cfRule type="containsText" dxfId="4" priority="3" operator="containsText" text="на доработке">
      <formula>NOT(ISERROR(SEARCH("на доработке",F1048571)))</formula>
    </cfRule>
  </conditionalFormatting>
  <conditionalFormatting sqref="F5:F6">
    <cfRule type="containsText" dxfId="3" priority="2" operator="containsText" text="в работе">
      <formula>NOT(ISERROR(SEARCH("в работе",F1048568)))</formula>
    </cfRule>
  </conditionalFormatting>
  <conditionalFormatting sqref="F5:F6">
    <cfRule type="containsText" dxfId="2" priority="1" operator="containsText" text="на доработке">
      <formula>NOT(ISERROR(SEARCH("на доработке",F1048568)))</formula>
    </cfRule>
  </conditionalFormatting>
  <dataValidations count="2">
    <dataValidation type="list" allowBlank="1" showInputMessage="1" showErrorMessage="1" sqref="E15" xr:uid="{18A64AD0-492D-504C-A881-2E3430D62677}">
      <formula1>"решается,закрыта"</formula1>
    </dataValidation>
    <dataValidation type="list" allowBlank="1" showInputMessage="1" showErrorMessage="1" sqref="E16:E17 E3:E4" xr:uid="{B74702A9-598D-8D49-9946-0F48F7560DFB}">
      <formula1>"бэклог,в работе,выполнено,на доработке"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5942-06D1-6243-B5B5-B40D9EAFAF2E}">
  <dimension ref="A1:G22"/>
  <sheetViews>
    <sheetView workbookViewId="0">
      <selection activeCell="A15" sqref="A15:F15"/>
    </sheetView>
  </sheetViews>
  <sheetFormatPr baseColWidth="10" defaultColWidth="21.5" defaultRowHeight="13"/>
  <cols>
    <col min="1" max="6" width="31.83203125" customWidth="1"/>
  </cols>
  <sheetData>
    <row r="1" spans="1:7" ht="15">
      <c r="A1" s="28"/>
      <c r="B1" s="28"/>
      <c r="C1" s="28"/>
      <c r="D1" s="28"/>
      <c r="E1" s="28"/>
      <c r="F1" s="28"/>
      <c r="G1" s="12"/>
    </row>
    <row r="2" spans="1:7" ht="32">
      <c r="A2" s="13" t="s">
        <v>9</v>
      </c>
      <c r="B2" s="13" t="s">
        <v>10</v>
      </c>
      <c r="C2" s="13" t="s">
        <v>11</v>
      </c>
      <c r="D2" s="13" t="s">
        <v>12</v>
      </c>
      <c r="E2" s="13" t="s">
        <v>5</v>
      </c>
      <c r="F2" s="13" t="s">
        <v>6</v>
      </c>
      <c r="G2" s="12"/>
    </row>
    <row r="3" spans="1:7" ht="16">
      <c r="A3" t="s">
        <v>85</v>
      </c>
      <c r="B3" t="s">
        <v>90</v>
      </c>
      <c r="C3" s="10" t="s">
        <v>13</v>
      </c>
      <c r="D3" s="5">
        <v>46166</v>
      </c>
      <c r="E3" s="14" t="s">
        <v>15</v>
      </c>
      <c r="F3" s="5"/>
      <c r="G3" s="12"/>
    </row>
    <row r="4" spans="1:7" ht="16">
      <c r="A4" t="s">
        <v>86</v>
      </c>
      <c r="B4" t="s">
        <v>91</v>
      </c>
      <c r="C4" s="10" t="s">
        <v>13</v>
      </c>
      <c r="D4" s="5">
        <v>46166</v>
      </c>
      <c r="E4" s="14" t="s">
        <v>15</v>
      </c>
      <c r="F4" s="5"/>
      <c r="G4" s="12"/>
    </row>
    <row r="5" spans="1:7" ht="16">
      <c r="A5" t="s">
        <v>87</v>
      </c>
      <c r="B5" s="12" t="s">
        <v>92</v>
      </c>
      <c r="C5" s="10" t="s">
        <v>14</v>
      </c>
      <c r="D5" s="5">
        <v>46166</v>
      </c>
      <c r="E5" s="14" t="s">
        <v>15</v>
      </c>
      <c r="F5" s="7"/>
      <c r="G5" s="12"/>
    </row>
    <row r="6" spans="1:7" s="12" customFormat="1" ht="16">
      <c r="A6" s="12" t="s">
        <v>88</v>
      </c>
      <c r="B6" s="12" t="s">
        <v>93</v>
      </c>
      <c r="C6" s="10" t="s">
        <v>14</v>
      </c>
      <c r="D6" s="5">
        <v>46166</v>
      </c>
      <c r="E6" s="14" t="s">
        <v>15</v>
      </c>
      <c r="F6" s="7"/>
    </row>
    <row r="7" spans="1:7" ht="16">
      <c r="A7" s="12" t="s">
        <v>89</v>
      </c>
      <c r="B7" s="12" t="s">
        <v>94</v>
      </c>
      <c r="C7" s="10" t="s">
        <v>14</v>
      </c>
      <c r="D7" s="5">
        <v>46166</v>
      </c>
      <c r="E7" s="14" t="s">
        <v>15</v>
      </c>
      <c r="F7" s="7"/>
      <c r="G7" s="12"/>
    </row>
    <row r="8" spans="1:7" ht="19">
      <c r="A8" s="29" t="s">
        <v>16</v>
      </c>
      <c r="B8" s="29"/>
      <c r="C8" s="29"/>
      <c r="D8" s="29"/>
      <c r="E8" s="29"/>
      <c r="F8" s="29"/>
      <c r="G8" s="12"/>
    </row>
    <row r="9" spans="1:7" ht="15">
      <c r="A9" s="28"/>
      <c r="B9" s="28"/>
      <c r="C9" s="28"/>
      <c r="D9" s="28"/>
      <c r="E9" s="28"/>
      <c r="F9" s="28"/>
      <c r="G9" s="12"/>
    </row>
    <row r="10" spans="1:7" ht="48">
      <c r="A10" s="13" t="s">
        <v>17</v>
      </c>
      <c r="B10" s="11" t="s">
        <v>18</v>
      </c>
      <c r="C10" s="21" t="s">
        <v>19</v>
      </c>
      <c r="D10" s="21"/>
      <c r="E10" s="13" t="s">
        <v>5</v>
      </c>
      <c r="F10" s="13" t="s">
        <v>6</v>
      </c>
      <c r="G10" s="12"/>
    </row>
    <row r="11" spans="1:7" ht="16">
      <c r="A11" s="3" t="s">
        <v>45</v>
      </c>
      <c r="B11" s="3" t="s">
        <v>45</v>
      </c>
      <c r="C11" s="3" t="s">
        <v>45</v>
      </c>
      <c r="D11" s="3" t="s">
        <v>45</v>
      </c>
      <c r="E11" s="3" t="s">
        <v>45</v>
      </c>
      <c r="F11" s="3"/>
      <c r="G11" s="12"/>
    </row>
    <row r="12" spans="1:7" s="12" customFormat="1">
      <c r="A12" s="8"/>
      <c r="B12" s="8"/>
      <c r="C12" s="8"/>
      <c r="D12" s="8"/>
      <c r="E12" s="8"/>
    </row>
    <row r="13" spans="1:7" s="12" customFormat="1">
      <c r="A13" s="8"/>
      <c r="B13" s="8"/>
      <c r="C13" s="8"/>
      <c r="D13" s="8"/>
      <c r="E13" s="8"/>
    </row>
    <row r="14" spans="1:7" ht="19">
      <c r="A14" s="23" t="s">
        <v>96</v>
      </c>
      <c r="B14" s="24"/>
      <c r="C14" s="24"/>
      <c r="D14" s="24"/>
      <c r="E14" s="24"/>
      <c r="F14" s="25"/>
      <c r="G14" s="12"/>
    </row>
    <row r="15" spans="1:7" ht="15">
      <c r="A15" s="18"/>
      <c r="B15" s="19"/>
      <c r="C15" s="19"/>
      <c r="D15" s="19"/>
      <c r="E15" s="19"/>
      <c r="F15" s="20"/>
      <c r="G15" s="12"/>
    </row>
    <row r="16" spans="1:7" ht="32">
      <c r="A16" s="13" t="s">
        <v>9</v>
      </c>
      <c r="B16" s="13" t="s">
        <v>10</v>
      </c>
      <c r="C16" s="13" t="s">
        <v>11</v>
      </c>
      <c r="D16" s="13" t="s">
        <v>20</v>
      </c>
      <c r="E16" s="13" t="s">
        <v>5</v>
      </c>
      <c r="F16" s="13" t="s">
        <v>6</v>
      </c>
      <c r="G16" s="12"/>
    </row>
    <row r="17" spans="1:7" s="12" customFormat="1" ht="16">
      <c r="A17" s="12" t="s">
        <v>85</v>
      </c>
      <c r="B17" s="12" t="s">
        <v>90</v>
      </c>
      <c r="C17" s="10" t="s">
        <v>13</v>
      </c>
      <c r="D17" s="5">
        <v>46166</v>
      </c>
      <c r="E17" s="14" t="s">
        <v>15</v>
      </c>
      <c r="F17" s="5"/>
    </row>
    <row r="18" spans="1:7" s="12" customFormat="1" ht="16">
      <c r="A18" s="12" t="s">
        <v>86</v>
      </c>
      <c r="B18" s="12" t="s">
        <v>91</v>
      </c>
      <c r="C18" s="10" t="s">
        <v>13</v>
      </c>
      <c r="D18" s="5">
        <v>46166</v>
      </c>
      <c r="E18" s="14" t="s">
        <v>15</v>
      </c>
      <c r="F18" s="5"/>
    </row>
    <row r="19" spans="1:7" s="12" customFormat="1" ht="16">
      <c r="A19" s="12" t="s">
        <v>87</v>
      </c>
      <c r="B19" s="12" t="s">
        <v>92</v>
      </c>
      <c r="C19" s="10" t="s">
        <v>14</v>
      </c>
      <c r="D19" s="5">
        <v>46166</v>
      </c>
      <c r="E19" s="14" t="s">
        <v>15</v>
      </c>
      <c r="F19" s="7"/>
    </row>
    <row r="20" spans="1:7" s="12" customFormat="1" ht="16">
      <c r="A20" s="12" t="s">
        <v>88</v>
      </c>
      <c r="B20" s="12" t="s">
        <v>93</v>
      </c>
      <c r="C20" s="10" t="s">
        <v>14</v>
      </c>
      <c r="D20" s="5">
        <v>46166</v>
      </c>
      <c r="E20" s="14" t="s">
        <v>15</v>
      </c>
      <c r="F20" s="7"/>
    </row>
    <row r="21" spans="1:7" s="12" customFormat="1" ht="16">
      <c r="A21" s="12" t="s">
        <v>89</v>
      </c>
      <c r="B21" s="12" t="s">
        <v>94</v>
      </c>
      <c r="C21" s="10" t="s">
        <v>14</v>
      </c>
      <c r="D21" s="5">
        <v>46166</v>
      </c>
      <c r="E21" s="14" t="s">
        <v>15</v>
      </c>
      <c r="F21" s="7"/>
    </row>
    <row r="22" spans="1:7">
      <c r="A22" s="8"/>
      <c r="B22" s="8"/>
      <c r="C22" s="8"/>
      <c r="D22" s="8"/>
      <c r="E22" s="8"/>
      <c r="F22" s="12"/>
      <c r="G22" s="12"/>
    </row>
  </sheetData>
  <mergeCells count="6">
    <mergeCell ref="A14:F14"/>
    <mergeCell ref="A15:F15"/>
    <mergeCell ref="A1:F1"/>
    <mergeCell ref="A8:F8"/>
    <mergeCell ref="A9:F9"/>
    <mergeCell ref="C10:D10"/>
  </mergeCells>
  <conditionalFormatting sqref="F22 F14:F16">
    <cfRule type="containsText" dxfId="93" priority="25" operator="containsText" text="в работе">
      <formula>NOT(ISERROR(SEARCH("в работе",F1)))</formula>
    </cfRule>
  </conditionalFormatting>
  <conditionalFormatting sqref="E10 E15:E16">
    <cfRule type="containsText" dxfId="88" priority="36" operator="containsText" text="решается">
      <formula>NOT(ISERROR(SEARCH("решается",D1048575)))</formula>
    </cfRule>
  </conditionalFormatting>
  <conditionalFormatting sqref="E16">
    <cfRule type="containsText" dxfId="86" priority="38" operator="containsText" text="решается">
      <formula>NOT(ISERROR(SEARCH("решается",D1048575)))</formula>
    </cfRule>
  </conditionalFormatting>
  <conditionalFormatting sqref="F22 F14:F16">
    <cfRule type="containsText" dxfId="85" priority="23" operator="containsText" text="на доработке">
      <formula>NOT(ISERROR(SEARCH("на доработке",F1)))</formula>
    </cfRule>
  </conditionalFormatting>
  <conditionalFormatting sqref="E10 E15:E16">
    <cfRule type="containsText" dxfId="83" priority="41" operator="containsText" text="закрыта">
      <formula>NOT(ISERROR(SEARCH("закрыта",D1048575)))</formula>
    </cfRule>
  </conditionalFormatting>
  <conditionalFormatting sqref="E16">
    <cfRule type="containsText" dxfId="81" priority="43" operator="containsText" text="закрыта">
      <formula>NOT(ISERROR(SEARCH("закрыта",D1048575)))</formula>
    </cfRule>
  </conditionalFormatting>
  <conditionalFormatting sqref="E15:E16">
    <cfRule type="containsText" dxfId="73" priority="59" operator="containsText" text="бэклог">
      <formula>NOT(ISERROR(SEARCH("бэклог",F1)))</formula>
    </cfRule>
  </conditionalFormatting>
  <conditionalFormatting sqref="E15:E16">
    <cfRule type="containsText" dxfId="72" priority="60" operator="containsText" text="в работе">
      <formula>NOT(ISERROR(SEARCH("в работе",F1)))</formula>
    </cfRule>
  </conditionalFormatting>
  <conditionalFormatting sqref="E2:E7">
    <cfRule type="containsText" dxfId="71" priority="61" operator="containsText" text="бэклог">
      <formula>NOT(ISERROR(SEARCH("бэклог",F1048575)))</formula>
    </cfRule>
  </conditionalFormatting>
  <conditionalFormatting sqref="E7">
    <cfRule type="containsText" dxfId="70" priority="62" operator="containsText" text="бэклог">
      <formula>NOT(ISERROR(SEARCH("бэклог",F2)))</formula>
    </cfRule>
  </conditionalFormatting>
  <conditionalFormatting sqref="E15:E16">
    <cfRule type="containsText" dxfId="69" priority="63" operator="containsText" text="выполнено">
      <formula>NOT(ISERROR(SEARCH("выполнено",F1)))</formula>
    </cfRule>
  </conditionalFormatting>
  <conditionalFormatting sqref="E2:E7">
    <cfRule type="containsText" dxfId="68" priority="64" operator="containsText" text="в работе">
      <formula>NOT(ISERROR(SEARCH("в работе",F1048575)))</formula>
    </cfRule>
  </conditionalFormatting>
  <conditionalFormatting sqref="E7">
    <cfRule type="containsText" dxfId="67" priority="65" operator="containsText" text="в работе">
      <formula>NOT(ISERROR(SEARCH("в работе",F2)))</formula>
    </cfRule>
  </conditionalFormatting>
  <conditionalFormatting sqref="E15:E16">
    <cfRule type="containsText" dxfId="66" priority="66" operator="containsText" text="на доработке">
      <formula>NOT(ISERROR(SEARCH("на доработке",F1)))</formula>
    </cfRule>
  </conditionalFormatting>
  <conditionalFormatting sqref="E2:E7">
    <cfRule type="containsText" dxfId="65" priority="68" operator="containsText" text="выполнено">
      <formula>NOT(ISERROR(SEARCH("выполнено",F1048575)))</formula>
    </cfRule>
  </conditionalFormatting>
  <conditionalFormatting sqref="E7">
    <cfRule type="containsText" dxfId="64" priority="69" operator="containsText" text="выполнено">
      <formula>NOT(ISERROR(SEARCH("выполнено",F2)))</formula>
    </cfRule>
  </conditionalFormatting>
  <conditionalFormatting sqref="E15:E16">
    <cfRule type="containsText" dxfId="63" priority="70" operator="containsText" text="решается">
      <formula>NOT(ISERROR(SEARCH("решается",D1)))</formula>
    </cfRule>
  </conditionalFormatting>
  <conditionalFormatting sqref="E2:E7">
    <cfRule type="containsText" dxfId="62" priority="71" operator="containsText" text="на доработке">
      <formula>NOT(ISERROR(SEARCH("на доработке",F1048575)))</formula>
    </cfRule>
  </conditionalFormatting>
  <conditionalFormatting sqref="E7">
    <cfRule type="containsText" dxfId="61" priority="72" operator="containsText" text="на доработке">
      <formula>NOT(ISERROR(SEARCH("на доработке",F2)))</formula>
    </cfRule>
  </conditionalFormatting>
  <conditionalFormatting sqref="E15:E16">
    <cfRule type="containsText" dxfId="60" priority="73" operator="containsText" text="закрыта">
      <formula>NOT(ISERROR(SEARCH("закрыта",D1)))</formula>
    </cfRule>
  </conditionalFormatting>
  <conditionalFormatting sqref="E6">
    <cfRule type="containsText" dxfId="59" priority="15" operator="containsText" text="бэклог">
      <formula>NOT(ISERROR(SEARCH("бэклог",F1)))</formula>
    </cfRule>
  </conditionalFormatting>
  <conditionalFormatting sqref="E6">
    <cfRule type="containsText" dxfId="58" priority="16" operator="containsText" text="в работе">
      <formula>NOT(ISERROR(SEARCH("в работе",F1)))</formula>
    </cfRule>
  </conditionalFormatting>
  <conditionalFormatting sqref="E6">
    <cfRule type="containsText" dxfId="57" priority="17" operator="containsText" text="выполнено">
      <formula>NOT(ISERROR(SEARCH("выполнено",F1)))</formula>
    </cfRule>
  </conditionalFormatting>
  <conditionalFormatting sqref="E6">
    <cfRule type="containsText" dxfId="56" priority="18" operator="containsText" text="на доработке">
      <formula>NOT(ISERROR(SEARCH("на доработке",F1)))</formula>
    </cfRule>
  </conditionalFormatting>
  <conditionalFormatting sqref="E17:E21">
    <cfRule type="containsText" dxfId="55" priority="7" operator="containsText" text="бэклог">
      <formula>NOT(ISERROR(SEARCH("бэклог",F14)))</formula>
    </cfRule>
  </conditionalFormatting>
  <conditionalFormatting sqref="E21">
    <cfRule type="containsText" dxfId="54" priority="8" operator="containsText" text="бэклог">
      <formula>NOT(ISERROR(SEARCH("бэклог",F16)))</formula>
    </cfRule>
  </conditionalFormatting>
  <conditionalFormatting sqref="E17:E21">
    <cfRule type="containsText" dxfId="53" priority="9" operator="containsText" text="в работе">
      <formula>NOT(ISERROR(SEARCH("в работе",F14)))</formula>
    </cfRule>
  </conditionalFormatting>
  <conditionalFormatting sqref="E21">
    <cfRule type="containsText" dxfId="52" priority="10" operator="containsText" text="в работе">
      <formula>NOT(ISERROR(SEARCH("в работе",F16)))</formula>
    </cfRule>
  </conditionalFormatting>
  <conditionalFormatting sqref="E17:E21">
    <cfRule type="containsText" dxfId="51" priority="11" operator="containsText" text="выполнено">
      <formula>NOT(ISERROR(SEARCH("выполнено",F14)))</formula>
    </cfRule>
  </conditionalFormatting>
  <conditionalFormatting sqref="E21">
    <cfRule type="containsText" dxfId="50" priority="12" operator="containsText" text="выполнено">
      <formula>NOT(ISERROR(SEARCH("выполнено",F16)))</formula>
    </cfRule>
  </conditionalFormatting>
  <conditionalFormatting sqref="E17:E21">
    <cfRule type="containsText" dxfId="49" priority="13" operator="containsText" text="на доработке">
      <formula>NOT(ISERROR(SEARCH("на доработке",F14)))</formula>
    </cfRule>
  </conditionalFormatting>
  <conditionalFormatting sqref="E21">
    <cfRule type="containsText" dxfId="48" priority="14" operator="containsText" text="на доработке">
      <formula>NOT(ISERROR(SEARCH("на доработке",F16)))</formula>
    </cfRule>
  </conditionalFormatting>
  <conditionalFormatting sqref="E20">
    <cfRule type="containsText" dxfId="47" priority="3" operator="containsText" text="бэклог">
      <formula>NOT(ISERROR(SEARCH("бэклог",F15)))</formula>
    </cfRule>
  </conditionalFormatting>
  <conditionalFormatting sqref="E20">
    <cfRule type="containsText" dxfId="46" priority="4" operator="containsText" text="в работе">
      <formula>NOT(ISERROR(SEARCH("в работе",F15)))</formula>
    </cfRule>
  </conditionalFormatting>
  <conditionalFormatting sqref="E20">
    <cfRule type="containsText" dxfId="45" priority="5" operator="containsText" text="выполнено">
      <formula>NOT(ISERROR(SEARCH("выполнено",F15)))</formula>
    </cfRule>
  </conditionalFormatting>
  <conditionalFormatting sqref="E20">
    <cfRule type="containsText" dxfId="44" priority="6" operator="containsText" text="на доработке">
      <formula>NOT(ISERROR(SEARCH("на доработке",F15)))</formula>
    </cfRule>
  </conditionalFormatting>
  <conditionalFormatting sqref="F12:F13">
    <cfRule type="containsText" dxfId="1" priority="2" operator="containsText" text="в работе">
      <formula>NOT(ISERROR(SEARCH("в работе",F1048575)))</formula>
    </cfRule>
  </conditionalFormatting>
  <conditionalFormatting sqref="F12:F13">
    <cfRule type="containsText" dxfId="0" priority="1" operator="containsText" text="на доработке">
      <formula>NOT(ISERROR(SEARCH("на доработке",F1048575)))</formula>
    </cfRule>
  </conditionalFormatting>
  <dataValidations count="2">
    <dataValidation type="list" allowBlank="1" showInputMessage="1" showErrorMessage="1" sqref="E3:E7 E17:E21" xr:uid="{A71CA560-C0DC-6A43-B3E5-F0C10A269358}">
      <formula1>"бэклог,в работе,выполнено,на доработке"</formula1>
    </dataValidation>
    <dataValidation type="list" allowBlank="1" showInputMessage="1" showErrorMessage="1" sqref="E16" xr:uid="{8FC5480D-BAB8-534E-B048-4913EB47C69B}">
      <formula1>"решается,закрыта"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Статус по проекту</vt:lpstr>
      <vt:lpstr>Отчет за период 30.03-05.04</vt:lpstr>
      <vt:lpstr>Отчет за период 06.04-12.04</vt:lpstr>
      <vt:lpstr>Отчет за период 13.04-19.04</vt:lpstr>
      <vt:lpstr>Отчет за период 20.04-26.04</vt:lpstr>
      <vt:lpstr>Отчет за период 27.04-03.05</vt:lpstr>
      <vt:lpstr>Отчет за период 04.05-10.05</vt:lpstr>
      <vt:lpstr>Отчет за период 11.05-17.05</vt:lpstr>
      <vt:lpstr>Отчет за период 18.05-24.05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19</cp:revision>
  <dcterms:created xsi:type="dcterms:W3CDTF">2023-08-25T14:01:22Z</dcterms:created>
  <dcterms:modified xsi:type="dcterms:W3CDTF">2026-05-22T16:39:45Z</dcterms:modified>
  <dc:language>ru-RU</dc:language>
</cp:coreProperties>
</file>