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<sst xmlns="http://schemas.openxmlformats.org/spreadsheetml/2006/main" count="1777" uniqueCount="1777">
  <si>
    <t>File Name</t>
  </si>
  <si>
    <t>Property Density by Class</t>
  </si>
  <si>
    <t>norm(Property Density by Class)</t>
  </si>
  <si>
    <t>Average Non-Taxonomic Relations per Class</t>
  </si>
  <si>
    <t>norm(Average Non-Taxonomic Relations per Class)</t>
  </si>
  <si>
    <t>Average Subclasses per Class</t>
  </si>
  <si>
    <t>norm(Average Subclasses per Class)</t>
  </si>
  <si>
    <t>Quality Score</t>
  </si>
  <si>
    <t>Token Count</t>
  </si>
  <si>
    <t>Token Count Acumulation</t>
  </si>
  <si>
    <t>Percentage of Token Count Acumulation</t>
  </si>
  <si>
    <t>o--hops_type=parsed.ttl</t>
  </si>
  <si>
    <t>goodrelations--v1_type=parsed.ttl</t>
  </si>
  <si>
    <t>bot_type=parsed.ttl</t>
  </si>
  <si>
    <t>ns--dcat_type=parsed.ttl</t>
  </si>
  <si>
    <t>ns_type=parsed.ttl</t>
  </si>
  <si>
    <t>release--biopax-level3--owl_type=parsed.ttl</t>
  </si>
  <si>
    <t>w3c--2009--clinicalSKOSSchemes_type=parsed.ttl</t>
  </si>
  <si>
    <t>ccf--ccf--owl_type=parsed.ttl</t>
  </si>
  <si>
    <t>sparqlmotionlib_type=parsed.ttl</t>
  </si>
  <si>
    <t>tio--ns_type=parsed.ttl</t>
  </si>
  <si>
    <t>ont--geosparql_type=parsed.ttl</t>
  </si>
  <si>
    <t>schema--1--3--Brick_type=parsed.ttl</t>
  </si>
  <si>
    <t>resource--om-2_type=parsed.ttl</t>
  </si>
  <si>
    <t>ontologies--jp1_type=parsed.ttl</t>
  </si>
  <si>
    <t>obo--aero--owl_type=parsed.ttl</t>
  </si>
  <si>
    <t>schema--1--1--Brick_type=parsed.ttl</t>
  </si>
  <si>
    <t>obo--ncit--owl_type=parsed.ttl</t>
  </si>
  <si>
    <t>schema--1--2--Brick_type=parsed.ttl</t>
  </si>
  <si>
    <t>vocab--lingvoj_type=parsed.ttl</t>
  </si>
  <si>
    <t>ao--core_type=parsed.ttl</t>
  </si>
  <si>
    <t>ontologies--military_type=parsed.ttl</t>
  </si>
  <si>
    <t>obo--tgma--owl_type=parsed.ttl</t>
  </si>
  <si>
    <t>2008--05--skos-xl_type=parsed.ttl</t>
  </si>
  <si>
    <t>efo--efo--owl_type=parsed.ttl</t>
  </si>
  <si>
    <t>obo--hso--owl_type=parsed.ttl</t>
  </si>
  <si>
    <t>obo--duo--owl_type=parsed.ttl</t>
  </si>
  <si>
    <t>2003--03swap--units_type=parsed.ttl</t>
  </si>
  <si>
    <t>voc--bfo--REC--2018--04--bfo-2-0_type=parsed.ttl</t>
  </si>
  <si>
    <t>ns--org_type=parsed.ttl</t>
  </si>
  <si>
    <t>wf4ever--wfprov_type=parsed.ttl</t>
  </si>
  <si>
    <t>2003--03swap--unitsExtension_type=parsed.ttl</t>
  </si>
  <si>
    <t>dpv_type=parsed.ttl</t>
  </si>
  <si>
    <t>obo--bfo--owl_type=parsed.ttl</t>
  </si>
  <si>
    <t>ns--dpv_type=parsed.ttl</t>
  </si>
  <si>
    <t>juso--kr--0--1--1_type=parsed.ttl</t>
  </si>
  <si>
    <t>obo--chiro--owl_type=parsed.ttl</t>
  </si>
  <si>
    <t>obo--chebi--owl_type=parsed.ttl</t>
  </si>
  <si>
    <t>obo--tads--owl_type=parsed.ttl</t>
  </si>
  <si>
    <t>2008--02--OWL--ISO-15926-2--2003_type=parsed.ttl</t>
  </si>
  <si>
    <t>dsw_type=parsed.ttl</t>
  </si>
  <si>
    <t>esco--model_type=parsed.ttl</t>
  </si>
  <si>
    <t>momayo--mmo_type=parsed.ttl</t>
  </si>
  <si>
    <t>ifc--IFC4--ADD1_type=parsed.ttl</t>
  </si>
  <si>
    <t>obo--mod--owl_type=parsed.ttl</t>
  </si>
  <si>
    <t>ontology--p01--Mammalia--index--owl_type=parsed.ttl</t>
  </si>
  <si>
    <t>citedcat-ap_type=parsed.ttl</t>
  </si>
  <si>
    <t>timebank_type=parsed.ttl</t>
  </si>
  <si>
    <t>spar--foaf_type=parsed.ttl</t>
  </si>
  <si>
    <t>enpadasi--Ontology-for-Nutritional-Studies--master--src--ontology--imports--ONS--imports--owl_type=parsed.ttl</t>
  </si>
  <si>
    <t>obo--hancestro--hancestro--owl_type=parsed.ttl</t>
  </si>
  <si>
    <t>standards--elementset--agrelon_type=parsed.ttl</t>
  </si>
  <si>
    <t>BCI-ontology_type=parsed.ttl</t>
  </si>
  <si>
    <t>lemon_type=parsed.ttl</t>
  </si>
  <si>
    <t>obo--cto--owl_type=parsed.ttl</t>
  </si>
  <si>
    <t>def--nen3610_type=parsed.ttl</t>
  </si>
  <si>
    <t>dita--ns_type=parsed.ttl</t>
  </si>
  <si>
    <t>juso--0--1--2_type=parsed.ttl</t>
  </si>
  <si>
    <t>nature--observation--owl--ttl_type=parsed.ttl</t>
  </si>
  <si>
    <t>cbim-2--0--rdf_type=parsed.ttl</t>
  </si>
  <si>
    <t>standards--RiC--ontology_type=parsed.ttl</t>
  </si>
  <si>
    <t>scot--ns_type=parsed.ttl</t>
  </si>
  <si>
    <t>obo--mco--owl_type=parsed.ttl</t>
  </si>
  <si>
    <t>obo--apo--owl_type=parsed.ttl</t>
  </si>
  <si>
    <t>ns--lemon--vartrans_type=parsed.ttl</t>
  </si>
  <si>
    <t>GDPRtEXT_type=parsed.ttl</t>
  </si>
  <si>
    <t>bfo--1--0_type=parsed.ttl</t>
  </si>
  <si>
    <t>obo--ecocore--owl_type=parsed.ttl</t>
  </si>
  <si>
    <t>qudt--owl--1--0--0--quantity--owl_type=parsed.ttl</t>
  </si>
  <si>
    <t>sioc--ns_type=parsed.ttl</t>
  </si>
  <si>
    <t>ontologies--cwrc_type=parsed.ttl</t>
  </si>
  <si>
    <t>ns--prov-dictionary_type=parsed.ttl</t>
  </si>
  <si>
    <t>ontologies--naval_type=parsed.ttl</t>
  </si>
  <si>
    <t>obo--stato--owl_type=parsed.ttl</t>
  </si>
  <si>
    <t>NET--puc_type=parsed.ttl</t>
  </si>
  <si>
    <t>doas--owl--ttl_type=parsed.ttl</t>
  </si>
  <si>
    <t>obo--uberon--owl_type=parsed.ttl</t>
  </si>
  <si>
    <t>obo--peco--owl_type=parsed.ttl</t>
  </si>
  <si>
    <t>holy--ns_type=parsed.ttl</t>
  </si>
  <si>
    <t>bevon--0--8_type=parsed.ttl</t>
  </si>
  <si>
    <t>current_type=parsed.ttl</t>
  </si>
  <si>
    <t>obo--cl--owl_type=parsed.ttl</t>
  </si>
  <si>
    <t>obo--idomal--owl_type=parsed.ttl</t>
  </si>
  <si>
    <t>ns--prov-o_type=parsed.ttl</t>
  </si>
  <si>
    <t>eis--vocab--scor_type=parsed.ttl</t>
  </si>
  <si>
    <t>vso--ns_type=parsed.ttl</t>
  </si>
  <si>
    <t>ontology--lis14--ont--core_type=parsed.ttl</t>
  </si>
  <si>
    <t>ops_type=parsed.ttl</t>
  </si>
  <si>
    <t>bpo_type=parsed.ttl</t>
  </si>
  <si>
    <t>ns--doap_type=parsed.ttl</t>
  </si>
  <si>
    <t>ontology--3--0--lexinfo_type=parsed.ttl</t>
  </si>
  <si>
    <t>obo--obcs--owl_type=parsed.ttl</t>
  </si>
  <si>
    <t>l4lod--v2_type=parsed.ttl</t>
  </si>
  <si>
    <t>ontology--oeo--imports--iao-module--owl_type=parsed.ttl</t>
  </si>
  <si>
    <t>mesh--vocab_type=parsed.ttl</t>
  </si>
  <si>
    <t>premis--rdf--v3_type=parsed.ttl</t>
  </si>
  <si>
    <t>obo--obi--obi--core--owl_type=parsed.ttl</t>
  </si>
  <si>
    <t>obo--po--owl_type=parsed.ttl</t>
  </si>
  <si>
    <t>o--cerealstoo_type=parsed.ttl</t>
  </si>
  <si>
    <t>obo--envo--subsets--envoEmpo--owl_type=parsed.ttl</t>
  </si>
  <si>
    <t>0--1_type=parsed.ttl</t>
  </si>
  <si>
    <t>ns--ssn--ext_type=parsed.ttl</t>
  </si>
  <si>
    <t>crmeh--CRMEH_type=parsed.ttl</t>
  </si>
  <si>
    <t>ontology--ecrm_type=parsed.ttl</t>
  </si>
  <si>
    <t>obo--to--owl_type=parsed.ttl</t>
  </si>
  <si>
    <t>obo--oostt--owl_type=parsed.ttl</t>
  </si>
  <si>
    <t>obo--iao--owl_type=parsed.ttl</t>
  </si>
  <si>
    <t>obo--pato--owl_type=parsed.ttl</t>
  </si>
  <si>
    <t>obo--doid--owl_type=parsed.ttl</t>
  </si>
  <si>
    <t>obo--foodon--owl_type=parsed.ttl</t>
  </si>
  <si>
    <t>ontology--plm--ont--uom_type=parsed.ttl</t>
  </si>
  <si>
    <t>s4ac--v2_type=parsed.ttl</t>
  </si>
  <si>
    <t>steel--ProcessOntology_type=parsed.ttl</t>
  </si>
  <si>
    <t>schema--vaem_type=parsed.ttl</t>
  </si>
  <si>
    <t>ontology--dbms-app-ontology_type=parsed.ttl</t>
  </si>
  <si>
    <t>ns--odrl--2_type=parsed.ttl</t>
  </si>
  <si>
    <t>obo--hsapdv--owl_type=parsed.ttl</t>
  </si>
  <si>
    <t>obo--ro--owl_type=parsed.ttl</t>
  </si>
  <si>
    <t>xtypes_type=parsed.ttl</t>
  </si>
  <si>
    <t>2008--05--skos_type=parsed.ttl</t>
  </si>
  <si>
    <t>obo--hp--owl_type=parsed.ttl</t>
  </si>
  <si>
    <t>arco--ontology--context-description_type=parsed.ttl</t>
  </si>
  <si>
    <t>s66_type=parsed.ttl</t>
  </si>
  <si>
    <t>noria--ontology_type=parsed.ttl</t>
  </si>
  <si>
    <t>obo--obi--owl_type=parsed.ttl</t>
  </si>
  <si>
    <t>ontologies--dogont--owl_type=parsed.ttl</t>
  </si>
  <si>
    <t>heals--sco_type=parsed.ttl</t>
  </si>
  <si>
    <t>obo--dideo--owl_type=parsed.ttl</t>
  </si>
  <si>
    <t>isl--MarineTLO--v4--marinetlo--owl_type=parsed.ttl</t>
  </si>
  <si>
    <t>nicetag--2010--09--09--voc_type=parsed.ttl</t>
  </si>
  <si>
    <t>vocab_type=parsed.ttl</t>
  </si>
  <si>
    <t>ontology--oeo--imports--uo-module--owl_type=parsed.ttl</t>
  </si>
  <si>
    <t>def--saref4envi_type=parsed.ttl</t>
  </si>
  <si>
    <t>saref4envi_type=parsed.ttl</t>
  </si>
  <si>
    <t>ontologies--graves_type=parsed.ttl</t>
  </si>
  <si>
    <t>obo--pato--pato-base--owl_type=parsed.ttl</t>
  </si>
  <si>
    <t>ns--lemon--synsem_type=parsed.ttl</t>
  </si>
  <si>
    <t>obo--fovt--fovt-base--owl_type=parsed.ttl</t>
  </si>
  <si>
    <t>def--central-government_type=parsed.ttl</t>
  </si>
  <si>
    <t>ontology--market_type=parsed.ttl</t>
  </si>
  <si>
    <t>obo--pdro--owl_type=parsed.ttl</t>
  </si>
  <si>
    <t>obo--miro--owl_type=parsed.ttl</t>
  </si>
  <si>
    <t>obo--wbphenotype--wbphenotype-full--owl_type=parsed.ttl</t>
  </si>
  <si>
    <t>obo--mmusdv--owl_type=parsed.ttl</t>
  </si>
  <si>
    <t>obo--mi--owl_type=parsed.ttl</t>
  </si>
  <si>
    <t>def--saref4bldg_type=parsed.ttl</t>
  </si>
  <si>
    <t>saref4bldg_type=parsed.ttl</t>
  </si>
  <si>
    <t>isotc211--iso19107--2003--geometry_type=parsed.ttl</t>
  </si>
  <si>
    <t>art--terms--1--0_type=parsed.ttl</t>
  </si>
  <si>
    <t>ns--prov_type=parsed.ttl</t>
  </si>
  <si>
    <t>arco--ontology--immovable-property_type=parsed.ttl</t>
  </si>
  <si>
    <t>obo--dpo--owl_type=parsed.ttl</t>
  </si>
  <si>
    <t>use_type=parsed.ttl</t>
  </si>
  <si>
    <t>obo--ncbitaxon--subsets--taxslim-disjoint-over-in-taxon--owl_type=parsed.ttl</t>
  </si>
  <si>
    <t>seeds--owl--ttl_type=parsed.ttl</t>
  </si>
  <si>
    <t>dingo_type=parsed.ttl</t>
  </si>
  <si>
    <t>2012--tavernaprov_type=parsed.ttl</t>
  </si>
  <si>
    <t>obo--ncbitaxon--subsets--taxslim--owl_type=parsed.ttl</t>
  </si>
  <si>
    <t>def--top10nl_type=parsed.ttl</t>
  </si>
  <si>
    <t>1999--02--22-rdf-syntax-ns_type=parsed.ttl</t>
  </si>
  <si>
    <t>fibo--ontology--FND--Organizations--Organizations_type=parsed.ttl</t>
  </si>
  <si>
    <t>obo--ico--owl_type=parsed.ttl</t>
  </si>
  <si>
    <t>opdm--refrigerator_type=parsed.ttl</t>
  </si>
  <si>
    <t>obo--labo--owl_type=parsed.ttl</t>
  </si>
  <si>
    <t>def--asgs_type=parsed.ttl</t>
  </si>
  <si>
    <t>enpadasi--Ontology-for-Nutritional-Studies--master--ons--owl_type=parsed.ttl</t>
  </si>
  <si>
    <t>sioc--types_type=parsed.ttl</t>
  </si>
  <si>
    <t>obo--bco--owl_type=parsed.ttl</t>
  </si>
  <si>
    <t>obo--scdo--owl_type=parsed.ttl</t>
  </si>
  <si>
    <t>obo--gsso--owl_type=parsed.ttl</t>
  </si>
  <si>
    <t>fibo--ontology--FBC--FunctionalEntities--Markets_type=parsed.ttl</t>
  </si>
  <si>
    <t>ontology--licenses_type=parsed.ttl</t>
  </si>
  <si>
    <t>voc--buildingelement_type=parsed.ttl</t>
  </si>
  <si>
    <t>foaf--0--1_type=parsed.ttl</t>
  </si>
  <si>
    <t>semanticarts--ontology--gistCore_type=parsed.ttl</t>
  </si>
  <si>
    <t>schema--dtype_type=parsed.ttl</t>
  </si>
  <si>
    <t>fibo--ontology--BE--OwnershipAndControl--CorporateOwnership_type=parsed.ttl</t>
  </si>
  <si>
    <t>fibo--ontology--FBC--FunctionalEntities--FinancialServicesEntities_type=parsed.ttl</t>
  </si>
  <si>
    <t>obo--ohmi--owl_type=parsed.ttl</t>
  </si>
  <si>
    <t>obo--obib--owl_type=parsed.ttl</t>
  </si>
  <si>
    <t>voc--afo--merged--REC--2021--06--merged-and-inferred_type=parsed.ttl</t>
  </si>
  <si>
    <t>resource--faldo_type=parsed.ttl</t>
  </si>
  <si>
    <t>obo--go--owl_type=parsed.ttl</t>
  </si>
  <si>
    <t>2004--02--skos--core_type=parsed.ttl</t>
  </si>
  <si>
    <t>voc--skos--REC--2018--10--skos_type=parsed.ttl</t>
  </si>
  <si>
    <t>obo--cvdo--owl_type=parsed.ttl</t>
  </si>
  <si>
    <t>voc--afo--perspective--REC--2020--09--molecular-scale_type=parsed.ttl</t>
  </si>
  <si>
    <t>ns--odapps_type=parsed.ttl</t>
  </si>
  <si>
    <t>o--gistCore_type=parsed.ttl</t>
  </si>
  <si>
    <t>spl_type=parsed.ttl</t>
  </si>
  <si>
    <t>voc--afo--perspective--REC--2021--03--molecular-scale_type=parsed.ttl</t>
  </si>
  <si>
    <t>voc--afo--perspective--REC--2020--12--molecular-scale_type=parsed.ttl</t>
  </si>
  <si>
    <t>cp--owl--informationrealization--owl_type=parsed.ttl</t>
  </si>
  <si>
    <t>cp--owl--participation--owl_type=parsed.ttl</t>
  </si>
  <si>
    <t>obo--gaz--owl_type=parsed.ttl</t>
  </si>
  <si>
    <t>arco--ontology--catalogue_type=parsed.ttl</t>
  </si>
  <si>
    <t>fibo--ontology--FND--Organizations--FormalOrganizations_type=parsed.ttl</t>
  </si>
  <si>
    <t>obo--ero--owl_type=parsed.ttl</t>
  </si>
  <si>
    <t>fibo--ontology--FND--OwnershipAndControl--Ownership_type=parsed.ttl</t>
  </si>
  <si>
    <t>semed--eduprogression--v1_type=parsed.ttl</t>
  </si>
  <si>
    <t>obo--cro--owl_type=parsed.ttl</t>
  </si>
  <si>
    <t>ns--asset_type=parsed.ttl</t>
  </si>
  <si>
    <t>spec--LCC--Countries--CountryRepresentation_type=parsed.ttl</t>
  </si>
  <si>
    <t>obo--bcgo--owl_type=parsed.ttl</t>
  </si>
  <si>
    <t>obo--xco--owl_type=parsed.ttl</t>
  </si>
  <si>
    <t>fibo--ontology--FND--Accounting--AccountingEquity_type=parsed.ttl</t>
  </si>
  <si>
    <t>fibo--ontology--BE--LegalEntities--CorporateBodies_type=parsed.ttl</t>
  </si>
  <si>
    <t>fibo--ontology--FBC--FinancialInstruments--FinancialInstruments_type=parsed.ttl</t>
  </si>
  <si>
    <t>obo--pr--owl_type=parsed.ttl</t>
  </si>
  <si>
    <t>NET--uri_type=parsed.ttl</t>
  </si>
  <si>
    <t>ontology--om--sam-lite_type=parsed.ttl</t>
  </si>
  <si>
    <t>obo--cteno--owl_type=parsed.ttl</t>
  </si>
  <si>
    <t>arco--ontology--denotative-description_type=parsed.ttl</t>
  </si>
  <si>
    <t>um--cbcm--eu-cm-ontology_type=parsed.ttl</t>
  </si>
  <si>
    <t>fibo--ontology--FND--Utilities--Analytics_type=parsed.ttl</t>
  </si>
  <si>
    <t>2003--03swap--space_type=parsed.ttl</t>
  </si>
  <si>
    <t>spec--LCC--Languages--LanguageRepresentation_type=parsed.ttl</t>
  </si>
  <si>
    <t>def--geo_type=parsed.ttl</t>
  </si>
  <si>
    <t>obo--mpio--owl_type=parsed.ttl</t>
  </si>
  <si>
    <t>eepsa--q4eepsa_type=parsed.ttl</t>
  </si>
  <si>
    <t>fibo--ontology--BE--LegalEntities--LegalPersons_type=parsed.ttl</t>
  </si>
  <si>
    <t>arco--ontology--movable-property_type=parsed.ttl</t>
  </si>
  <si>
    <t>ns--auth--cert_type=parsed.ttl</t>
  </si>
  <si>
    <t>seas--BuildingOntology_type=parsed.ttl</t>
  </si>
  <si>
    <t>ns--hydra--core_type=parsed.ttl</t>
  </si>
  <si>
    <t>obo--omp--owl_type=parsed.ttl</t>
  </si>
  <si>
    <t>fibo--ontology--BE--FunctionalEntities--Publishers_type=parsed.ttl</t>
  </si>
  <si>
    <t>obo--ornaseq--owl_type=parsed.ttl</t>
  </si>
  <si>
    <t>tso_type=parsed.ttl</t>
  </si>
  <si>
    <t>ontology--mo_type=parsed.ttl</t>
  </si>
  <si>
    <t>obo--cio--owl_type=parsed.ttl</t>
  </si>
  <si>
    <t>ont--dul--DUL--owl_type=parsed.ttl</t>
  </si>
  <si>
    <t>ontology--om--om-lite_type=parsed.ttl</t>
  </si>
  <si>
    <t>ontology--wo--core_type=parsed.ttl</t>
  </si>
  <si>
    <t>obo--ido--owl_type=parsed.ttl</t>
  </si>
  <si>
    <t>fibo--ontology--FND--OwnershipAndControl--Control_type=parsed.ttl</t>
  </si>
  <si>
    <t>def--transporte--trafico_type=parsed.ttl</t>
  </si>
  <si>
    <t>cp--owl--informationobjectsandrepresentationlanguages--owl_type=parsed.ttl</t>
  </si>
  <si>
    <t>nkos_type=parsed.ttl</t>
  </si>
  <si>
    <t>2006--time_type=parsed.ttl</t>
  </si>
  <si>
    <t>wfont_type=parsed.ttl</t>
  </si>
  <si>
    <t>ns--lemon--ontolex_type=parsed.ttl</t>
  </si>
  <si>
    <t>seas--SystemOntology_type=parsed.ttl</t>
  </si>
  <si>
    <t>medred--medred_type=parsed.ttl</t>
  </si>
  <si>
    <t>ontology--ibis--1_type=parsed.ttl</t>
  </si>
  <si>
    <t>obo--exo--owl_type=parsed.ttl</t>
  </si>
  <si>
    <t>plasma_type=parsed.ttl</t>
  </si>
  <si>
    <t>fibo--ontology--FND--AgentsAndPeople--People_type=parsed.ttl</t>
  </si>
  <si>
    <t>ontology--sio--owl_type=parsed.ttl</t>
  </si>
  <si>
    <t>ontology--core_type=parsed.ttl</t>
  </si>
  <si>
    <t>obo--omrse--owl_type=parsed.ttl</t>
  </si>
  <si>
    <t>fibo--ontology--FND--ProductsAndServices--ProductsAndServices_type=parsed.ttl</t>
  </si>
  <si>
    <t>isotc211--iso19156--2011--observation_type=parsed.ttl</t>
  </si>
  <si>
    <t>obo--so--owl_type=parsed.ttl</t>
  </si>
  <si>
    <t>iso25964--skos-thes_type=parsed.ttl</t>
  </si>
  <si>
    <t>NET--mvco--owl_type=parsed.ttl</t>
  </si>
  <si>
    <t>pmd--co_type=parsed.ttl</t>
  </si>
  <si>
    <t>GDPRov_type=parsed.ttl</t>
  </si>
  <si>
    <t>fibo--ontology--FBC--DebtAndEquities--Debt_type=parsed.ttl</t>
  </si>
  <si>
    <t>linked-data--cube_type=parsed.ttl</t>
  </si>
  <si>
    <t>lobid--lv_type=parsed.ttl</t>
  </si>
  <si>
    <t>revision_type=parsed.ttl</t>
  </si>
  <si>
    <t>ludo--v1--gamepresentation_type=parsed.ttl</t>
  </si>
  <si>
    <t>2004--09--fresnel_type=parsed.ttl</t>
  </si>
  <si>
    <t>dot_type=parsed.ttl</t>
  </si>
  <si>
    <t>cp--owl--timeinterval--owl_type=parsed.ttl</t>
  </si>
  <si>
    <t>fibo--ontology--FND--Places--Locations_type=parsed.ttl</t>
  </si>
  <si>
    <t>ns--regorg_type=parsed.ttl</t>
  </si>
  <si>
    <t>ontology--ao--core_type=parsed.ttl</t>
  </si>
  <si>
    <t>ontology--co--core_type=parsed.ttl</t>
  </si>
  <si>
    <t>ontology--olo--core_type=parsed.ttl</t>
  </si>
  <si>
    <t>ontology--pbo--core_type=parsed.ttl</t>
  </si>
  <si>
    <t>ontology--prv--core_type=parsed.ttl</t>
  </si>
  <si>
    <t>ontology--rec--core_type=parsed.ttl</t>
  </si>
  <si>
    <t>2003--03swap--humanBody_type=parsed.ttl</t>
  </si>
  <si>
    <t>obo--zfa--owl_type=parsed.ttl</t>
  </si>
  <si>
    <t>fibo--ontology--FND--DatesAndTimes--FinancialDates_type=parsed.ttl</t>
  </si>
  <si>
    <t>fibo--ontology--FND--Arrangements--Documents_type=parsed.ttl</t>
  </si>
  <si>
    <t>fibo--ontology--FND--Parties--Roles_type=parsed.ttl</t>
  </si>
  <si>
    <t>fibo--ontology--FND--Quantities--QuantitiesAndUnits_type=parsed.ttl</t>
  </si>
  <si>
    <t>ontology_type=parsed.ttl</t>
  </si>
  <si>
    <t>ns--besluit_type=parsed.ttl</t>
  </si>
  <si>
    <t>fibo--ontology--FND--Law--LegalCapacity_type=parsed.ttl</t>
  </si>
  <si>
    <t>w3c--2009--clinicalObservation_type=parsed.ttl</t>
  </si>
  <si>
    <t>COSMO--COSMO--owl_type=parsed.ttl</t>
  </si>
  <si>
    <t>ontology--dvia_type=parsed.ttl</t>
  </si>
  <si>
    <t>2--1--schema--qudt_type=parsed.ttl</t>
  </si>
  <si>
    <t>schema--qudt_type=parsed.ttl</t>
  </si>
  <si>
    <t>obo--vo--owl_type=parsed.ttl</t>
  </si>
  <si>
    <t>obo--apollo--sv--owl_type=parsed.ttl</t>
  </si>
  <si>
    <t>obo--opl--owl_type=parsed.ttl</t>
  </si>
  <si>
    <t>fibo--ontology--FND--Accounting--CurrencyAmount_type=parsed.ttl</t>
  </si>
  <si>
    <t>cidoc-crm_type=parsed.ttl</t>
  </si>
  <si>
    <t>seas--TradingOntology_type=parsed.ttl</t>
  </si>
  <si>
    <t>healthcarevocab--v1_type=parsed.ttl</t>
  </si>
  <si>
    <t>tracks--SM-KBP--2018--ontologies--SeedlingOntology_type=parsed.ttl</t>
  </si>
  <si>
    <t>obo--ncbitaxon--owl_type=parsed.ttl</t>
  </si>
  <si>
    <t>fibo--ontology--BE--OwnershipAndControl--ControlParties_type=parsed.ttl</t>
  </si>
  <si>
    <t>dk_type=parsed.ttl</t>
  </si>
  <si>
    <t>ontology--process-model--1_type=parsed.ttl</t>
  </si>
  <si>
    <t>isl--VoIDWarehouse--VoID--Extension--Schema--owl_type=parsed.ttl</t>
  </si>
  <si>
    <t>ontology--faq_type=parsed.ttl</t>
  </si>
  <si>
    <t>ontology--installers_type=parsed.ttl</t>
  </si>
  <si>
    <t>fibo--ontology--FBC--FunctionalEntities--RegulatoryAgencies_type=parsed.ttl</t>
  </si>
  <si>
    <t>obo--chmo--owl_type=parsed.ttl</t>
  </si>
  <si>
    <t>fibo--ontology--FND--GoalsAndObjectives--Objectives_type=parsed.ttl</t>
  </si>
  <si>
    <t>fibo--ontology--FBC--ProductsAndServices--FinancialProductsAndServices_type=parsed.ttl</t>
  </si>
  <si>
    <t>vocab--sirene_type=parsed.ttl</t>
  </si>
  <si>
    <t>akn--ontology--allot_type=parsed.ttl</t>
  </si>
  <si>
    <t>obo--mmo--owl_type=parsed.ttl</t>
  </si>
  <si>
    <t>fibo--ontology--FND--Agreements--Agreements_type=parsed.ttl</t>
  </si>
  <si>
    <t>fibo--ontology--FBC--ProductsAndServices--ClientsAndAccounts_type=parsed.ttl</t>
  </si>
  <si>
    <t>obo--ogms--owl_type=parsed.ttl</t>
  </si>
  <si>
    <t>ont--d0--owl_type=parsed.ttl</t>
  </si>
  <si>
    <t>standards--elementset--gnd_type=parsed.ttl</t>
  </si>
  <si>
    <t>w3c--2009--anatomy_type=parsed.ttl</t>
  </si>
  <si>
    <t>ludo--v1--xapi_type=parsed.ttl</t>
  </si>
  <si>
    <t>fibo--ontology--FND--Agreements--Contracts_type=parsed.ttl</t>
  </si>
  <si>
    <t>ludo--v1--gamemodel_type=parsed.ttl</t>
  </si>
  <si>
    <t>isotc211--iso19156--2011--sampling_type=parsed.ttl</t>
  </si>
  <si>
    <t>fibo--ontology--FBC--FunctionalEntities--RegistrationAuthorities_type=parsed.ttl</t>
  </si>
  <si>
    <t>fibo--ontology--BE--OwnershipAndControl--Executives_type=parsed.ttl</t>
  </si>
  <si>
    <t>net--bel-epa--doacc_type=parsed.ttl</t>
  </si>
  <si>
    <t>fibo--ontology--FND--Places--Addresses_type=parsed.ttl</t>
  </si>
  <si>
    <t>ont--web--irw--owl_type=parsed.ttl</t>
  </si>
  <si>
    <t>fibo--ontology--BE--OwnershipAndControl--CorporateControl_type=parsed.ttl</t>
  </si>
  <si>
    <t>def--bag_type=parsed.ttl</t>
  </si>
  <si>
    <t>eepsa--exr4eepsa_type=parsed.ttl</t>
  </si>
  <si>
    <t>iot--vocab--iot-taxonomy-lite_type=parsed.ttl</t>
  </si>
  <si>
    <t>fibo--ontology--FND--Arrangements--Ratings_type=parsed.ttl</t>
  </si>
  <si>
    <t>fibo--ontology--FND--ProductsAndServices--PaymentsAndSchedules_type=parsed.ttl</t>
  </si>
  <si>
    <t>like_type=parsed.ttl</t>
  </si>
  <si>
    <t>nom--ontology_type=parsed.ttl</t>
  </si>
  <si>
    <t>oboe--oboe--1--0--oboe-core--owl_type=parsed.ttl</t>
  </si>
  <si>
    <t>ns--2008--11--rinfo--publ_type=parsed.ttl</t>
  </si>
  <si>
    <t>fibo--ontology--FND--Arrangements--Assessments_type=parsed.ttl</t>
  </si>
  <si>
    <t>fibo--ontology--FND--Law--LegalCore_type=parsed.ttl</t>
  </si>
  <si>
    <t>2003--03swap--physicalResource_type=parsed.ttl</t>
  </si>
  <si>
    <t>obo--MF--owl_type=parsed.ttl</t>
  </si>
  <si>
    <t>fibo--ontology--FND--Parties--Parties_type=parsed.ttl</t>
  </si>
  <si>
    <t>wp_type=parsed.ttl</t>
  </si>
  <si>
    <t>arco--ontology--location_type=parsed.ttl</t>
  </si>
  <si>
    <t>fibo--ontology--FND--Arrangements--Reporting_type=parsed.ttl</t>
  </si>
  <si>
    <t>fibo--ontology--BE--LegalEntities--FormalBusinessOrganizations_type=parsed.ttl</t>
  </si>
  <si>
    <t>discovery_type=parsed.ttl</t>
  </si>
  <si>
    <t>w3c--2009--healthCare_type=parsed.ttl</t>
  </si>
  <si>
    <t>2003--03swap--document_type=parsed.ttl</t>
  </si>
  <si>
    <t>isotc211--iso19115--2003--dataquality_type=parsed.ttl</t>
  </si>
  <si>
    <t>fibo--ontology--BE--Corporations--Corporations_type=parsed.ttl</t>
  </si>
  <si>
    <t>oac_type=parsed.ttl</t>
  </si>
  <si>
    <t>voc--afo--perspective--REC--2020--03--organization_type=parsed.ttl</t>
  </si>
  <si>
    <t>voc--afo--perspective--REC--2020--06--organization_type=parsed.ttl</t>
  </si>
  <si>
    <t>voc--afo--perspective--REC--2020--09--organization_type=parsed.ttl</t>
  </si>
  <si>
    <t>kisao--KISAO--FULL_type=parsed.ttl</t>
  </si>
  <si>
    <t>science--owl--sciencecommons_type=parsed.ttl</t>
  </si>
  <si>
    <t>obo--pw--owl_type=parsed.ttl</t>
  </si>
  <si>
    <t>ns--lemon--lime_type=parsed.ttl</t>
  </si>
  <si>
    <t>2006--vcard--ns_type=parsed.ttl</t>
  </si>
  <si>
    <t>bcom_type=parsed.ttl</t>
  </si>
  <si>
    <t>2000--01--rdf-schema_type=parsed.ttl</t>
  </si>
  <si>
    <t>2002--07--owl_type=parsed.ttl</t>
  </si>
  <si>
    <t>2003--03swap--organization_type=parsed.ttl</t>
  </si>
  <si>
    <t>isotc211--iso19108--2002--temporal_type=parsed.ttl</t>
  </si>
  <si>
    <t>isotc211--iso19115--2003--citation_type=parsed.ttl</t>
  </si>
  <si>
    <t>isotc211--iso19115--2003--extent_type=parsed.ttl</t>
  </si>
  <si>
    <t>isotc211--iso19115--2003--lineage_type=parsed.ttl</t>
  </si>
  <si>
    <t>multidimensional-interface--ontology_type=parsed.ttl</t>
  </si>
  <si>
    <t>ns--prov-dc_type=parsed.ttl</t>
  </si>
  <si>
    <t>ontologies--provenance_type=parsed.ttl</t>
  </si>
  <si>
    <t>version--ontology_type=parsed.ttl</t>
  </si>
  <si>
    <t>query--voidext_type=parsed.ttl</t>
  </si>
  <si>
    <t>w3c--2009--healthCareAdministration_type=parsed.ttl</t>
  </si>
  <si>
    <t>w3c--2009--hospital_type=parsed.ttl</t>
  </si>
  <si>
    <t>obo--MF--external--GO--import--owl_type=parsed.ttl</t>
  </si>
  <si>
    <t>ns--shacl_type=parsed.ttl</t>
  </si>
  <si>
    <t>isotc211--iso19103--2005--basic_type=parsed.ttl</t>
  </si>
  <si>
    <t>ns--ssn--systems_type=parsed.ttl</t>
  </si>
  <si>
    <t>obo--maxo--maxo-base--owl_type=parsed.ttl</t>
  </si>
  <si>
    <t>2003--03swap--agent_type=parsed.ttl</t>
  </si>
  <si>
    <t>obo--eco--owl_type=parsed.ttl</t>
  </si>
  <si>
    <t>obo--sepio--owl_type=parsed.ttl</t>
  </si>
  <si>
    <t>ontologies--bcn-biographies_type=parsed.ttl</t>
  </si>
  <si>
    <t>obo--hom--owl_type=parsed.ttl</t>
  </si>
  <si>
    <t>ns--ssn_type=parsed.ttl</t>
  </si>
  <si>
    <t>obo--gecko--owl_type=parsed.ttl</t>
  </si>
  <si>
    <t>voc--afo--perspective--REC--2020--12--organization_type=parsed.ttl</t>
  </si>
  <si>
    <t>voc--afo--perspective--REC--2021--03--organization_type=parsed.ttl</t>
  </si>
  <si>
    <t>obo--xao--owl_type=parsed.ttl</t>
  </si>
  <si>
    <t>ibp--CTRLont_type=parsed.ttl</t>
  </si>
  <si>
    <t>obo--cl--cl-base--owl_type=parsed.ttl</t>
  </si>
  <si>
    <t>def--topo_type=parsed.ttl</t>
  </si>
  <si>
    <t>ast--sql_type=parsed.ttl</t>
  </si>
  <si>
    <t>isotc211--iso19115--2003--dataset_type=parsed.ttl</t>
  </si>
  <si>
    <t>voc--afo--perspective--REC--2020--09--portion-of-material_type=parsed.ttl</t>
  </si>
  <si>
    <t>voc--afo--perspective--REC--2020--12--portion-of-material_type=parsed.ttl</t>
  </si>
  <si>
    <t>voc--afo--perspective--REC--2021--03--portion-of-material_type=parsed.ttl</t>
  </si>
  <si>
    <t>geniustex_type=parsed.ttl</t>
  </si>
  <si>
    <t>obo--clo--owl_type=parsed.ttl</t>
  </si>
  <si>
    <t>w3c--2009--infectiousDisorder_type=parsed.ttl</t>
  </si>
  <si>
    <t>isotc211--iso19109--2005--feature_type=parsed.ttl</t>
  </si>
  <si>
    <t>fibo--ontology--FBC--FunctionalEntities--BusinessRegistries_type=parsed.ttl</t>
  </si>
  <si>
    <t>ontologies--appearances_type=parsed.ttl</t>
  </si>
  <si>
    <t>fibo--ontology--BE--FunctionalEntities--FunctionalEntities_type=parsed.ttl</t>
  </si>
  <si>
    <t>def--op_type=parsed.ttl</t>
  </si>
  <si>
    <t>2003--03swap--quantitiesExtension_type=parsed.ttl</t>
  </si>
  <si>
    <t>ontologies--creativework_type=parsed.ttl</t>
  </si>
  <si>
    <t>ENS-core-vocabulary--owl_type=parsed.ttl</t>
  </si>
  <si>
    <t>damageatlas--ontology_type=parsed.ttl</t>
  </si>
  <si>
    <t>w3c--2009--malignantNeoplasm_type=parsed.ttl</t>
  </si>
  <si>
    <t>obo--iao--d-acts--owl_type=parsed.ttl</t>
  </si>
  <si>
    <t>fibo--ontology--BE--OwnershipAndControl--OwnershipParties_type=parsed.ttl</t>
  </si>
  <si>
    <t>ns--solid--terms_type=parsed.ttl</t>
  </si>
  <si>
    <t>obo--rs--owl_type=parsed.ttl</t>
  </si>
  <si>
    <t>w3c--2009--clinicalProcedure_type=parsed.ttl</t>
  </si>
  <si>
    <t>onto_type=parsed.ttl</t>
  </si>
  <si>
    <t>ns--persoon_type=parsed.ttl</t>
  </si>
  <si>
    <t>obo--ontoneo--owl_type=parsed.ttl</t>
  </si>
  <si>
    <t>fibo--ontology--FND--Arrangements--Lifecycles_type=parsed.ttl</t>
  </si>
  <si>
    <t>ns--mods_type=parsed.ttl</t>
  </si>
  <si>
    <t>obo--fbdv--fbdv-simple--owl_type=parsed.ttl</t>
  </si>
  <si>
    <t>2003--03swap--foster_type=parsed.ttl</t>
  </si>
  <si>
    <t>w3c--2009--hemogram_type=parsed.ttl</t>
  </si>
  <si>
    <t>schema--eclap_type=parsed.ttl</t>
  </si>
  <si>
    <t>ontology--features_type=parsed.ttl</t>
  </si>
  <si>
    <t>schemas--cert_type=parsed.ttl</t>
  </si>
  <si>
    <t>voc--afo--domain--WD--2018--04--atomic-spectroscopy_type=parsed.ttl</t>
  </si>
  <si>
    <t>voc--afo--domain--WD--2020--03--atomic-spectroscopy_type=parsed.ttl</t>
  </si>
  <si>
    <t>ns--auth--rsa_type=parsed.ttl</t>
  </si>
  <si>
    <t>bio--11--mbgd_type=parsed.ttl</t>
  </si>
  <si>
    <t>ontologies--cms_type=parsed.ttl</t>
  </si>
  <si>
    <t>ont--sf_type=parsed.ttl</t>
  </si>
  <si>
    <t>fibo--ontology--BE--LegalEntities--LEIEntities_type=parsed.ttl</t>
  </si>
  <si>
    <t>a4g--ontology_type=parsed.ttl</t>
  </si>
  <si>
    <t>icon--ontology_type=parsed.ttl</t>
  </si>
  <si>
    <t>roh_type=parsed.ttl</t>
  </si>
  <si>
    <t>procurement--public-contracts_type=parsed.ttl</t>
  </si>
  <si>
    <t>2003--03swap--genomeAbnormality_type=parsed.ttl</t>
  </si>
  <si>
    <t>wpTypes_type=parsed.ttl</t>
  </si>
  <si>
    <t>ns--sosa--sampling_type=parsed.ttl</t>
  </si>
  <si>
    <t>todo--tododt_type=parsed.ttl</t>
  </si>
  <si>
    <t>net--provenance--types_type=parsed.ttl</t>
  </si>
  <si>
    <t>ontology--trbc_type=parsed.ttl</t>
  </si>
  <si>
    <t>ontologies--bcn-congress_type=parsed.ttl</t>
  </si>
  <si>
    <t>schemas--linkedin_type=parsed.ttl</t>
  </si>
  <si>
    <t>obo--bspo--owl_type=parsed.ttl</t>
  </si>
  <si>
    <t>ontologies--demlab--owl_type=parsed.ttl</t>
  </si>
  <si>
    <t>w3c--2009--drugTherapy_type=parsed.ttl</t>
  </si>
  <si>
    <t>ontologies--d3fend--owl_type=parsed.ttl</t>
  </si>
  <si>
    <t>oslo--ns--localgov_type=parsed.ttl</t>
  </si>
  <si>
    <t>schemas--edm_type=parsed.ttl</t>
  </si>
  <si>
    <t>opdm--utility_type=parsed.ttl</t>
  </si>
  <si>
    <t>def--sector-publico--agenda-municipal_type=parsed.ttl</t>
  </si>
  <si>
    <t>bdi--ontologies--ExtruOnt--ExtruOnt_type=parsed.ttl</t>
  </si>
  <si>
    <t>w3c--2009--bacteria_type=parsed.ttl</t>
  </si>
  <si>
    <t>ontouml_type=parsed.ttl</t>
  </si>
  <si>
    <t>ns--music_type=parsed.ttl</t>
  </si>
  <si>
    <t>1--0--schema--dtype_type=parsed.ttl</t>
  </si>
  <si>
    <t>ns--mandaat_type=parsed.ttl</t>
  </si>
  <si>
    <t>w3c--2009--clinicalMorphology_type=parsed.ttl</t>
  </si>
  <si>
    <t>configurationontology_type=parsed.ttl</t>
  </si>
  <si>
    <t>NET--lx_type=parsed.ttl</t>
  </si>
  <si>
    <t>ontology--storyline_type=parsed.ttl</t>
  </si>
  <si>
    <t>ns--mdr_type=parsed.ttl</t>
  </si>
  <si>
    <t>2003--03swap--organism_type=parsed.ttl</t>
  </si>
  <si>
    <t>m3_type=parsed.ttl</t>
  </si>
  <si>
    <t>ns--ldp_type=parsed.ttl</t>
  </si>
  <si>
    <t>seas--DeviceOntology_type=parsed.ttl</t>
  </si>
  <si>
    <t>ontologies--coreconcepts_type=parsed.ttl</t>
  </si>
  <si>
    <t>fibo--ontology--FND--Relations--Relations_type=parsed.ttl</t>
  </si>
  <si>
    <t>nemo--gufo_type=parsed.ttl</t>
  </si>
  <si>
    <t>todo--tododm_type=parsed.ttl</t>
  </si>
  <si>
    <t>schemas--bibliographic--blterms_type=parsed.ttl</t>
  </si>
  <si>
    <t>makolab--caont_type=parsed.ttl</t>
  </si>
  <si>
    <t>twc--vocab--conversion_type=parsed.ttl</t>
  </si>
  <si>
    <t>obo--ddpheno--owl_type=parsed.ttl</t>
  </si>
  <si>
    <t>ontologies--bbc_type=parsed.ttl</t>
  </si>
  <si>
    <t>obo--envo--owl_type=parsed.ttl</t>
  </si>
  <si>
    <t>obo--geo--dev--geo--owl_type=parsed.ttl</t>
  </si>
  <si>
    <t>seas--StatisticsOntology_type=parsed.ttl</t>
  </si>
  <si>
    <t>isotc211--iso19123--2005--coverage_type=parsed.ttl</t>
  </si>
  <si>
    <t>saref4syst_type=parsed.ttl</t>
  </si>
  <si>
    <t>tern--ontologies--tern_type=parsed.ttl</t>
  </si>
  <si>
    <t>obo--bto--owl_type=parsed.ttl</t>
  </si>
  <si>
    <t>arco--ontology--core_type=parsed.ttl</t>
  </si>
  <si>
    <t>spv_type=parsed.ttl</t>
  </si>
  <si>
    <t>NET--biol--ns_type=parsed.ttl</t>
  </si>
  <si>
    <t>cpm--2_type=parsed.ttl</t>
  </si>
  <si>
    <t>datosabiertos--def--medio-ambiente--calidad-aire_type=parsed.ttl</t>
  </si>
  <si>
    <t>vcb--fel_type=parsed.ttl</t>
  </si>
  <si>
    <t>obo--pdumdv--owl_type=parsed.ttl</t>
  </si>
  <si>
    <t>eepsa--foi4eepsa_type=parsed.ttl</t>
  </si>
  <si>
    <t>2003--03swap--environment_type=parsed.ttl</t>
  </si>
  <si>
    <t>ontology--is--core_type=parsed.ttl</t>
  </si>
  <si>
    <t>ns--sosa_type=parsed.ttl</t>
  </si>
  <si>
    <t>ns--shex_type=parsed.ttl</t>
  </si>
  <si>
    <t>vocab--oauth_type=parsed.ttl</t>
  </si>
  <si>
    <t>thesis--SmartHomeWeather--owl_type=parsed.ttl</t>
  </si>
  <si>
    <t>2003--03swap--event_type=parsed.ttl</t>
  </si>
  <si>
    <t>seas--TimeOntology_type=parsed.ttl</t>
  </si>
  <si>
    <t>w3c--2009--humanDisorder_type=parsed.ttl</t>
  </si>
  <si>
    <t>datosabiertos--def--sector-publico--territorio_type=parsed.ttl</t>
  </si>
  <si>
    <t>ont--gml_type=parsed.ttl</t>
  </si>
  <si>
    <t>ontology--common_type=parsed.ttl</t>
  </si>
  <si>
    <t>2003--03swap--human_type=parsed.ttl</t>
  </si>
  <si>
    <t>ontologies--sport_type=parsed.ttl</t>
  </si>
  <si>
    <t>acco--ns_type=parsed.ttl</t>
  </si>
  <si>
    <t>obo--MFOEM--owl_type=parsed.ttl</t>
  </si>
  <si>
    <t>obo--txpo--owl_type=parsed.ttl</t>
  </si>
  <si>
    <t>obo--geo--owl_type=parsed.ttl</t>
  </si>
  <si>
    <t>ontology--oeo_type=parsed.ttl</t>
  </si>
  <si>
    <t>oc--ontology_type=parsed.ttl</t>
  </si>
  <si>
    <t>ns--ma-ont_type=parsed.ttl</t>
  </si>
  <si>
    <t>w3c--2009--clinicalEvaluation_type=parsed.ttl</t>
  </si>
  <si>
    <t>ontology--offers_type=parsed.ttl</t>
  </si>
  <si>
    <t>certification_type=parsed.ttl</t>
  </si>
  <si>
    <t>ontology--certification--1_type=parsed.ttl</t>
  </si>
  <si>
    <t>biodiversity--taxon_type=parsed.ttl</t>
  </si>
  <si>
    <t>obo--ddanat--owl_type=parsed.ttl</t>
  </si>
  <si>
    <t>CommonCoreOntologies--Mid--InformationEntityOntology_type=parsed.ttl</t>
  </si>
  <si>
    <t>sioc--argument_type=parsed.ttl</t>
  </si>
  <si>
    <t>databus_type=parsed.ttl</t>
  </si>
  <si>
    <t>prissma--v1_type=parsed.ttl</t>
  </si>
  <si>
    <t>def--ignf_type=parsed.ttl</t>
  </si>
  <si>
    <t>naturopathy_type=parsed.ttl</t>
  </si>
  <si>
    <t>obo--fobi--owl_type=parsed.ttl</t>
  </si>
  <si>
    <t>ontology--txn--owl_type=parsed.ttl</t>
  </si>
  <si>
    <t>ns--oa_type=parsed.ttl</t>
  </si>
  <si>
    <t>def--vcav_type=parsed.ttl</t>
  </si>
  <si>
    <t>idpo_type=parsed.ttl</t>
  </si>
  <si>
    <t>ontology--chord_type=parsed.ttl</t>
  </si>
  <si>
    <t>seas--EvaluationOntology_type=parsed.ttl</t>
  </si>
  <si>
    <t>obo--taxrank--owl_type=parsed.ttl</t>
  </si>
  <si>
    <t>ns--solid--acp_type=parsed.ttl</t>
  </si>
  <si>
    <t>env--puv_type=parsed.ttl</t>
  </si>
  <si>
    <t>nfdi4ing--metadata4ing_type=parsed.ttl</t>
  </si>
  <si>
    <t>ontology--persee-ontology_type=parsed.ttl</t>
  </si>
  <si>
    <t>schemas--twitter_type=parsed.ttl</t>
  </si>
  <si>
    <t>net--bel-epa--ccy_type=parsed.ttl</t>
  </si>
  <si>
    <t>NET--book--vocab_type=parsed.ttl</t>
  </si>
  <si>
    <t>obo--olatdv--owl_type=parsed.ttl</t>
  </si>
  <si>
    <t>ontology--logging_type=parsed.ttl</t>
  </si>
  <si>
    <t>respond_type=parsed.ttl</t>
  </si>
  <si>
    <t>obo--bila--owl_type=parsed.ttl</t>
  </si>
  <si>
    <t>obo--mpath--owl_type=parsed.ttl</t>
  </si>
  <si>
    <t>obo--fao--owl_type=parsed.ttl</t>
  </si>
  <si>
    <t>obo--omo--owl_type=parsed.ttl</t>
  </si>
  <si>
    <t>cdc_type=parsed.ttl</t>
  </si>
  <si>
    <t>NET--c4dm--timeline--owl_type=parsed.ttl</t>
  </si>
  <si>
    <t>cis_type=parsed.ttl</t>
  </si>
  <si>
    <t>obo--spd--owl_type=parsed.ttl</t>
  </si>
  <si>
    <t>obo--vsao--owl_type=parsed.ttl</t>
  </si>
  <si>
    <t>emmo--domain--chameo--chameo_type=parsed.ttl</t>
  </si>
  <si>
    <t>def--gnaf_type=parsed.ttl</t>
  </si>
  <si>
    <t>ns--locn_type=parsed.ttl</t>
  </si>
  <si>
    <t>ontology--2--0--lexinfo_type=parsed.ttl</t>
  </si>
  <si>
    <t>voc--afo--REC--2021--03--aft_type=parsed.ttl</t>
  </si>
  <si>
    <t>doap-changeset_type=parsed.ttl</t>
  </si>
  <si>
    <t>ns--adms_type=parsed.ttl</t>
  </si>
  <si>
    <t>eepsa--exn4eepsa_type=parsed.ttl</t>
  </si>
  <si>
    <t>hmas--core_type=parsed.ttl</t>
  </si>
  <si>
    <t>obo--aeo--owl_type=parsed.ttl</t>
  </si>
  <si>
    <t>def--proms_type=parsed.ttl</t>
  </si>
  <si>
    <t>ns--ontology_type=parsed.ttl</t>
  </si>
  <si>
    <t>voc--afo--REC--2020--12--aft_type=parsed.ttl</t>
  </si>
  <si>
    <t>voc--afo--merged--REC--2022--03--merged-and-inferred_type=parsed.ttl</t>
  </si>
  <si>
    <t>obo--iao--ontology-metadata--owl_type=parsed.ttl</t>
  </si>
  <si>
    <t>def--transporte--autobus_type=parsed.ttl</t>
  </si>
  <si>
    <t>irao_type=parsed.ttl</t>
  </si>
  <si>
    <t>voc--afo--REC--2020--06--aft_type=parsed.ttl</t>
  </si>
  <si>
    <t>lindt--voc_type=parsed.ttl</t>
  </si>
  <si>
    <t>wf4ever--ro_type=parsed.ttl</t>
  </si>
  <si>
    <t>voc--afo--REC--2020--09--aft_type=parsed.ttl</t>
  </si>
  <si>
    <t>voc--afo--REC--2020--03--aft_type=parsed.ttl</t>
  </si>
  <si>
    <t>voc--afo--merged--REC--2022--03--merged_type=parsed.ttl</t>
  </si>
  <si>
    <t>simulation--ontology_type=parsed.ttl</t>
  </si>
  <si>
    <t>nschema_type=parsed.ttl</t>
  </si>
  <si>
    <t>schemas--oplweb_type=parsed.ttl</t>
  </si>
  <si>
    <t>ontology--software_type=parsed.ttl</t>
  </si>
  <si>
    <t>def--sector-publico--empleo_type=parsed.ttl</t>
  </si>
  <si>
    <t>vocab--rdf-schema--rdf_type=parsed.ttl</t>
  </si>
  <si>
    <t>ontology--purchases_type=parsed.ttl</t>
  </si>
  <si>
    <t>rdfp_type=parsed.ttl</t>
  </si>
  <si>
    <t>vocab--xbrll_type=parsed.ttl</t>
  </si>
  <si>
    <t>pep_type=parsed.ttl</t>
  </si>
  <si>
    <t>voc--afo--REC--2019--09--aft_type=parsed.ttl</t>
  </si>
  <si>
    <t>voc--afo--REC--2019--12--aft_type=parsed.ttl</t>
  </si>
  <si>
    <t>voc--afo--REC--2019--06--aft_type=parsed.ttl</t>
  </si>
  <si>
    <t>ontology--organization_type=parsed.ttl</t>
  </si>
  <si>
    <t>qb4olap--cubes_type=parsed.ttl</t>
  </si>
  <si>
    <t>ludo--v1--virtualcontext_type=parsed.ttl</t>
  </si>
  <si>
    <t>seas--OperatingOntology_type=parsed.ttl</t>
  </si>
  <si>
    <t>fibo--ontology--FND--DatesAndTimes--Occurrences_type=parsed.ttl</t>
  </si>
  <si>
    <t>fibo--ontology--FND--Arrangements--ClassificationSchemes_type=parsed.ttl</t>
  </si>
  <si>
    <t>ns--msm_type=parsed.ttl</t>
  </si>
  <si>
    <t>standards--elementset--dnb_type=parsed.ttl</t>
  </si>
  <si>
    <t>esric--sronto_type=parsed.ttl</t>
  </si>
  <si>
    <t>rsp--vocals_type=parsed.ttl</t>
  </si>
  <si>
    <t>ontologies--cpi--ns_type=parsed.ttl</t>
  </si>
  <si>
    <t>ns--mobiliteit_type=parsed.ttl</t>
  </si>
  <si>
    <t>ontologies--bcn-geographics--GeographicOntology_type=parsed.ttl</t>
  </si>
  <si>
    <t>resource--SIO--000863--rdf_type=parsed.ttl</t>
  </si>
  <si>
    <t>ontology--eac-cpf--eac-cpf--rdf_type=parsed.ttl</t>
  </si>
  <si>
    <t>obo--tao--owl_type=parsed.ttl</t>
  </si>
  <si>
    <t>voc--afo--domain--WD--2018--04--x-ray-diffraction_type=parsed.ttl</t>
  </si>
  <si>
    <t>obo--iao--pno--owl_type=parsed.ttl</t>
  </si>
  <si>
    <t>voc--afo--REC--2018--07--aft_type=parsed.ttl</t>
  </si>
  <si>
    <t>iddo_type=parsed.ttl</t>
  </si>
  <si>
    <t>2019--wot--td_type=parsed.ttl</t>
  </si>
  <si>
    <t>omg_type=parsed.ttl</t>
  </si>
  <si>
    <t>2003--03swap--care_type=parsed.ttl</t>
  </si>
  <si>
    <t>ns--ldt_type=parsed.ttl</t>
  </si>
  <si>
    <t>obo--agro--owl_type=parsed.ttl</t>
  </si>
  <si>
    <t>obo--iao--pno--dev--pno--owl_type=parsed.ttl</t>
  </si>
  <si>
    <t>cc_type=parsed.ttl</t>
  </si>
  <si>
    <t>ontologies--gfo-basic--owl_type=parsed.ttl</t>
  </si>
  <si>
    <t>adms--sw_type=parsed.ttl</t>
  </si>
  <si>
    <t>ontology--acl_type=parsed.ttl</t>
  </si>
  <si>
    <t>ipo--core_type=parsed.ttl</t>
  </si>
  <si>
    <t>schemas--angel_type=parsed.ttl</t>
  </si>
  <si>
    <t>eepsa--ek4eepsa_type=parsed.ttl</t>
  </si>
  <si>
    <t>ns--rdfa_type=parsed.ttl</t>
  </si>
  <si>
    <t>ontologies--gfo--owl_type=parsed.ttl</t>
  </si>
  <si>
    <t>fibo--ontology--FND--Arrangements--IdentifiersAndIndices_type=parsed.ttl</t>
  </si>
  <si>
    <t>obo--geno--owl_type=parsed.ttl</t>
  </si>
  <si>
    <t>nxp--schema--v1_type=parsed.ttl</t>
  </si>
  <si>
    <t>iot--ontology--fiesta-priv_type=parsed.ttl</t>
  </si>
  <si>
    <t>fibo--ontology--FND--DatesAndTimes--BusinessDates_type=parsed.ttl</t>
  </si>
  <si>
    <t>obo--symp--owl_type=parsed.ttl</t>
  </si>
  <si>
    <t>dpn_type=parsed.ttl</t>
  </si>
  <si>
    <t>ontology--benefits_type=parsed.ttl</t>
  </si>
  <si>
    <t>CommonCoreOntologies--Mid--AgentOntology_type=parsed.ttl</t>
  </si>
  <si>
    <t>obo--ms--owl_type=parsed.ttl</t>
  </si>
  <si>
    <t>voc--qb--REC--2018--10--cube_type=parsed.ttl</t>
  </si>
  <si>
    <t>obo--mop--owl_type=parsed.ttl</t>
  </si>
  <si>
    <t>voc--afo--REC--2018--11--aft_type=parsed.ttl</t>
  </si>
  <si>
    <t>saref4city_type=parsed.ttl</t>
  </si>
  <si>
    <t>ns--oh_type=parsed.ttl</t>
  </si>
  <si>
    <t>w3c--2009--virus_type=parsed.ttl</t>
  </si>
  <si>
    <t>ns--rm_type=parsed.ttl</t>
  </si>
  <si>
    <t>def--caso_type=parsed.ttl</t>
  </si>
  <si>
    <t>net--p-plan_type=parsed.ttl</t>
  </si>
  <si>
    <t>ontology--Base_type=parsed.ttl</t>
  </si>
  <si>
    <t>obo--rex--owl_type=parsed.ttl</t>
  </si>
  <si>
    <t>net--provenance--integrity_type=parsed.ttl</t>
  </si>
  <si>
    <t>fibo--ontology--FND--Utilities--AnnotationVocabulary_type=parsed.ttl</t>
  </si>
  <si>
    <t>ontologies--botdcat-ap_type=parsed.ttl</t>
  </si>
  <si>
    <t>ontology--cco--core_type=parsed.ttl</t>
  </si>
  <si>
    <t>ontology--wi--core_type=parsed.ttl</t>
  </si>
  <si>
    <t>ns--core--rdf_type=parsed.ttl</t>
  </si>
  <si>
    <t>todo--tododfa_type=parsed.ttl</t>
  </si>
  <si>
    <t>i40--sto--iot--concerns_type=parsed.ttl</t>
  </si>
  <si>
    <t>obo--clao--owl_type=parsed.ttl</t>
  </si>
  <si>
    <t>ontology--content-inventory--1_type=parsed.ttl</t>
  </si>
  <si>
    <t>1--2--schema--vaem_type=parsed.ttl</t>
  </si>
  <si>
    <t>rooms_type=parsed.ttl</t>
  </si>
  <si>
    <t>ontologies--frappe_type=parsed.ttl</t>
  </si>
  <si>
    <t>ontologies--MGEDOntology--owl_type=parsed.ttl</t>
  </si>
  <si>
    <t>datosabiertos--def--urbanismo-infraestructuras--callejero_type=parsed.ttl</t>
  </si>
  <si>
    <t>resource--SIO--000297--rdf_type=parsed.ttl</t>
  </si>
  <si>
    <t>resource--SIO--000391--rdf_type=parsed.ttl</t>
  </si>
  <si>
    <t>resource--SIO--001390--rdf_type=parsed.ttl</t>
  </si>
  <si>
    <t>resource--SIO--010035--rdf_type=parsed.ttl</t>
  </si>
  <si>
    <t>ontology--timescale--gts_type=parsed.ttl</t>
  </si>
  <si>
    <t>net--ns--wordmap_type=parsed.ttl</t>
  </si>
  <si>
    <t>ontologies--hva--ontology--Ontology_type=parsed.ttl</t>
  </si>
  <si>
    <t>schemas--graphql--schema_type=parsed.ttl</t>
  </si>
  <si>
    <t>sioc--services_type=parsed.ttl</t>
  </si>
  <si>
    <t>xro--ns_type=parsed.ttl</t>
  </si>
  <si>
    <t>ontology--L1_type=parsed.ttl</t>
  </si>
  <si>
    <t>obo--hao--owl_type=parsed.ttl</t>
  </si>
  <si>
    <t>ME--owl--multext-east--owl_type=parsed.ttl</t>
  </si>
  <si>
    <t>powla--powla--owl_type=parsed.ttl</t>
  </si>
  <si>
    <t>obo--fix--owl_type=parsed.ttl</t>
  </si>
  <si>
    <t>vir_type=parsed.ttl</t>
  </si>
  <si>
    <t>core_type=parsed.ttl</t>
  </si>
  <si>
    <t>km4city--schema_type=parsed.ttl</t>
  </si>
  <si>
    <t>vimmp--osmo_type=parsed.ttl</t>
  </si>
  <si>
    <t>seas--ForecastingOntology_type=parsed.ttl</t>
  </si>
  <si>
    <t>gpml_type=parsed.ttl</t>
  </si>
  <si>
    <t>nsd_type=parsed.ttl</t>
  </si>
  <si>
    <t>ns--csvw_type=parsed.ttl</t>
  </si>
  <si>
    <t>ns--wsmo-lite_type=parsed.ttl</t>
  </si>
  <si>
    <t>obo--fbsp--owl_type=parsed.ttl</t>
  </si>
  <si>
    <t>obo--zfs--owl_type=parsed.ttl</t>
  </si>
  <si>
    <t>obo--genepio--owl_type=parsed.ttl</t>
  </si>
  <si>
    <t>voc--afo--domain--REC--2021--03--chromatography_type=parsed.ttl</t>
  </si>
  <si>
    <t>nemo--doce_type=parsed.ttl</t>
  </si>
  <si>
    <t>rains_type=parsed.ttl</t>
  </si>
  <si>
    <t>ns--lemon--lexicog_type=parsed.ttl</t>
  </si>
  <si>
    <t>voc--afo--domain--REC--2019--12--chromatography_type=parsed.ttl</t>
  </si>
  <si>
    <t>obo--emapa--owl_type=parsed.ttl</t>
  </si>
  <si>
    <t>obo--wbphenotype--wbphenotype-base--owl_type=parsed.ttl</t>
  </si>
  <si>
    <t>obo--ma--owl_type=parsed.ttl</t>
  </si>
  <si>
    <t>voc--afo--domain--REC--2021--06--chromatography_type=parsed.ttl</t>
  </si>
  <si>
    <t>vocab--schema_type=parsed.ttl</t>
  </si>
  <si>
    <t>api--image--2_type=parsed.ttl</t>
  </si>
  <si>
    <t>ontologies--onyx--ns_type=parsed.ttl</t>
  </si>
  <si>
    <t>ns--solid--notifications_type=parsed.ttl</t>
  </si>
  <si>
    <t>ns--lemon--decomp_type=parsed.ttl</t>
  </si>
  <si>
    <t>schema--attribution_type=parsed.ttl</t>
  </si>
  <si>
    <t>ontology--ontocompchem--ontocompchem--owl_type=parsed.ttl</t>
  </si>
  <si>
    <t>NET--ssnx--qu--qu_type=parsed.ttl</t>
  </si>
  <si>
    <t>fibo--ontology--FND--AgentsAndPeople--Agents_type=parsed.ttl</t>
  </si>
  <si>
    <t>linked-data--sdmx--2009--code--timeFormat_type=parsed.ttl</t>
  </si>
  <si>
    <t>obo--trans--owl_type=parsed.ttl</t>
  </si>
  <si>
    <t>scholarlydata--ontology--indicators-ontology--owl_type=parsed.ttl</t>
  </si>
  <si>
    <t>wf4ever--roterms_type=parsed.ttl</t>
  </si>
  <si>
    <t>charta77--jup_type=parsed.ttl</t>
  </si>
  <si>
    <t>net--orth_type=parsed.ttl</t>
  </si>
  <si>
    <t>CEMontology_type=parsed.ttl</t>
  </si>
  <si>
    <t>ontology--L2_type=parsed.ttl</t>
  </si>
  <si>
    <t>todo_type=parsed.ttl</t>
  </si>
  <si>
    <t>obo--sibo--owl_type=parsed.ttl</t>
  </si>
  <si>
    <t>lio--v1_type=parsed.ttl</t>
  </si>
  <si>
    <t>fibo--ontology--FND--Law--Jurisdiction_type=parsed.ttl</t>
  </si>
  <si>
    <t>gleio_type=parsed.ttl</t>
  </si>
  <si>
    <t>SAN_type=parsed.ttl</t>
  </si>
  <si>
    <t>dash_type=parsed.ttl</t>
  </si>
  <si>
    <t>usability_type=parsed.ttl</t>
  </si>
  <si>
    <t>ontology--shop_type=parsed.ttl</t>
  </si>
  <si>
    <t>resource--SIO--000075--rdf_type=parsed.ttl</t>
  </si>
  <si>
    <t>resource--SIO--000078--rdf_type=parsed.ttl</t>
  </si>
  <si>
    <t>resource--SIO--000081--rdf_type=parsed.ttl</t>
  </si>
  <si>
    <t>resource--SIO--000082--rdf_type=parsed.ttl</t>
  </si>
  <si>
    <t>resource--SIO--000121--rdf_type=parsed.ttl</t>
  </si>
  <si>
    <t>resource--SIO--000160--rdf_type=parsed.ttl</t>
  </si>
  <si>
    <t>resource--SIO--000162--rdf_type=parsed.ttl</t>
  </si>
  <si>
    <t>resource--SIO--000163--rdf_type=parsed.ttl</t>
  </si>
  <si>
    <t>resource--SIO--000183--rdf_type=parsed.ttl</t>
  </si>
  <si>
    <t>resource--SIO--000276--rdf_type=parsed.ttl</t>
  </si>
  <si>
    <t>resource--SIO--000342--rdf_type=parsed.ttl</t>
  </si>
  <si>
    <t>resource--SIO--000366--rdf_type=parsed.ttl</t>
  </si>
  <si>
    <t>resource--SIO--000396--rdf_type=parsed.ttl</t>
  </si>
  <si>
    <t>resource--SIO--000614--rdf_type=parsed.ttl</t>
  </si>
  <si>
    <t>resource--SIO--000811--rdf_type=parsed.ttl</t>
  </si>
  <si>
    <t>resource--SIO--000841--rdf_type=parsed.ttl</t>
  </si>
  <si>
    <t>resource--SIO--000985--rdf_type=parsed.ttl</t>
  </si>
  <si>
    <t>resource--SIO--000994--rdf_type=parsed.ttl</t>
  </si>
  <si>
    <t>resource--SIO--001300--rdf_type=parsed.ttl</t>
  </si>
  <si>
    <t>ontologies--organization_type=parsed.ttl</t>
  </si>
  <si>
    <t>semantics--pims-ii--ttl_type=parsed.ttl</t>
  </si>
  <si>
    <t>NET--ssnx--ssn_type=parsed.ttl</t>
  </si>
  <si>
    <t>ontologies--ii_type=parsed.ttl</t>
  </si>
  <si>
    <t>2007--05--powder-s_type=parsed.ttl</t>
  </si>
  <si>
    <t>won--core_type=parsed.ttl</t>
  </si>
  <si>
    <t>cbo_type=parsed.ttl</t>
  </si>
  <si>
    <t>voc--afo--REC--2021--03--afo_type=parsed.ttl</t>
  </si>
  <si>
    <t>ontologies--muo-vocab--owl_type=parsed.ttl</t>
  </si>
  <si>
    <t>cp--owl--semiotics--owl_type=parsed.ttl</t>
  </si>
  <si>
    <t>ns--logies_type=parsed.ttl</t>
  </si>
  <si>
    <t>voc--afo--REC--2020--12--afo_type=parsed.ttl</t>
  </si>
  <si>
    <t>api--presentation--2_type=parsed.ttl</t>
  </si>
  <si>
    <t>obo--oarcs--owl_type=parsed.ttl</t>
  </si>
  <si>
    <t>olia--olia--owl_type=parsed.ttl</t>
  </si>
  <si>
    <t>linkeddata--ccsla_type=parsed.ttl</t>
  </si>
  <si>
    <t>obo--ncro--owl_type=parsed.ttl</t>
  </si>
  <si>
    <t>voc--afo--REC--2021--06--afo_type=parsed.ttl</t>
  </si>
  <si>
    <t>projects--numbers--number_type=parsed.ttl</t>
  </si>
  <si>
    <t>ns--dx--prof_type=parsed.ttl</t>
  </si>
  <si>
    <t>obo--mfmo--owl_type=parsed.ttl</t>
  </si>
  <si>
    <t>resource--SIO--000017--rdf_type=parsed.ttl</t>
  </si>
  <si>
    <t>resource--SIO--000080--rdf_type=parsed.ttl</t>
  </si>
  <si>
    <t>global_type=parsed.ttl</t>
  </si>
  <si>
    <t>ontology--oeo--oeo-physical_type=parsed.ttl</t>
  </si>
  <si>
    <t>amlo--core_type=parsed.ttl</t>
  </si>
  <si>
    <t>datosabiertos--def--transporte--trafico_type=parsed.ttl</t>
  </si>
  <si>
    <t>voc--afo--perspective--REC--2020--09--system_type=parsed.ttl</t>
  </si>
  <si>
    <t>diso_type=parsed.ttl</t>
  </si>
  <si>
    <t>voc--afo--REC--2020--09--afo_type=parsed.ttl</t>
  </si>
  <si>
    <t>dba--ontology_type=parsed.ttl</t>
  </si>
  <si>
    <t>con-tax_type=parsed.ttl</t>
  </si>
  <si>
    <t>CommonCoreOntologies--Mid--TimeOntology_type=parsed.ttl</t>
  </si>
  <si>
    <t>resource--SIO--000588--rdf_type=parsed.ttl</t>
  </si>
  <si>
    <t>eepsa--p4eepsa_type=parsed.ttl</t>
  </si>
  <si>
    <t>fibo--ontology--FND--Arrangements--Arrangements_type=parsed.ttl</t>
  </si>
  <si>
    <t>obo--ohd--owl_type=parsed.ttl</t>
  </si>
  <si>
    <t>xkos_type=parsed.ttl</t>
  </si>
  <si>
    <t>obo--ehdaa2--owl_type=parsed.ttl</t>
  </si>
  <si>
    <t>bop_type=parsed.ttl</t>
  </si>
  <si>
    <t>def--saref4agri_type=parsed.ttl</t>
  </si>
  <si>
    <t>saref4agri_type=parsed.ttl</t>
  </si>
  <si>
    <t>spin_type=parsed.ttl</t>
  </si>
  <si>
    <t>r4r_type=parsed.ttl</t>
  </si>
  <si>
    <t>ontology--odbc_type=parsed.ttl</t>
  </si>
  <si>
    <t>ln_type=parsed.ttl</t>
  </si>
  <si>
    <t>terms_type=parsed.ttl</t>
  </si>
  <si>
    <t>voc--afo--perspective--REC--2020--12--system_type=parsed.ttl</t>
  </si>
  <si>
    <t>voc--afo--perspective--REC--2021--03--system_type=parsed.ttl</t>
  </si>
  <si>
    <t>obo--po--imports--ncbitaxon--import--owl_type=parsed.ttl</t>
  </si>
  <si>
    <t>nrv_type=parsed.ttl</t>
  </si>
  <si>
    <t>voc--afo--REC--2020--06--afo_type=parsed.ttl</t>
  </si>
  <si>
    <t>arco--ontology--arco_type=parsed.ttl</t>
  </si>
  <si>
    <t>urban-iot--sharing_type=parsed.ttl</t>
  </si>
  <si>
    <t>obo--uo--owl_type=parsed.ttl</t>
  </si>
  <si>
    <t>ontology--ecpo_type=parsed.ttl</t>
  </si>
  <si>
    <t>vodan--whocovid19crfsemdatamodel_type=parsed.ttl</t>
  </si>
  <si>
    <t>auth_type=parsed.ttl</t>
  </si>
  <si>
    <t>ontology--vendors_type=parsed.ttl</t>
  </si>
  <si>
    <t>TR--2003--PR-owl-guide-20031209--food_type=parsed.ttl</t>
  </si>
  <si>
    <t>ontology--bibo_type=parsed.ttl</t>
  </si>
  <si>
    <t>resource--SIO--000009--rdf_type=parsed.ttl</t>
  </si>
  <si>
    <t>resource--SIO--000031--rdf_type=parsed.ttl</t>
  </si>
  <si>
    <t>resource--SIO--000070--rdf_type=parsed.ttl</t>
  </si>
  <si>
    <t>resource--SIO--000074--rdf_type=parsed.ttl</t>
  </si>
  <si>
    <t>resource--SIO--000076--rdf_type=parsed.ttl</t>
  </si>
  <si>
    <t>resource--SIO--000079--rdf_type=parsed.ttl</t>
  </si>
  <si>
    <t>resource--SIO--000085--rdf_type=parsed.ttl</t>
  </si>
  <si>
    <t>resource--SIO--000094--rdf_type=parsed.ttl</t>
  </si>
  <si>
    <t>resource--SIO--000097--rdf_type=parsed.ttl</t>
  </si>
  <si>
    <t>resource--SIO--000106--rdf_type=parsed.ttl</t>
  </si>
  <si>
    <t>resource--SIO--000107--rdf_type=parsed.ttl</t>
  </si>
  <si>
    <t>resource--SIO--000109--rdf_type=parsed.ttl</t>
  </si>
  <si>
    <t>resource--SIO--000113--rdf_type=parsed.ttl</t>
  </si>
  <si>
    <t>resource--SIO--000116--rdf_type=parsed.ttl</t>
  </si>
  <si>
    <t>resource--SIO--000138--rdf_type=parsed.ttl</t>
  </si>
  <si>
    <t>resource--SIO--000140--rdf_type=parsed.ttl</t>
  </si>
  <si>
    <t>resource--SIO--000143--rdf_type=parsed.ttl</t>
  </si>
  <si>
    <t>resource--SIO--000144--rdf_type=parsed.ttl</t>
  </si>
  <si>
    <t>resource--SIO--000152--rdf_type=parsed.ttl</t>
  </si>
  <si>
    <t>resource--SIO--000154--rdf_type=parsed.ttl</t>
  </si>
  <si>
    <t>resource--SIO--000155--rdf_type=parsed.ttl</t>
  </si>
  <si>
    <t>resource--SIO--000157--rdf_type=parsed.ttl</t>
  </si>
  <si>
    <t>resource--SIO--000158--rdf_type=parsed.ttl</t>
  </si>
  <si>
    <t>resource--SIO--000161--rdf_type=parsed.ttl</t>
  </si>
  <si>
    <t>resource--SIO--000164--rdf_type=parsed.ttl</t>
  </si>
  <si>
    <t>resource--SIO--000166--rdf_type=parsed.ttl</t>
  </si>
  <si>
    <t>resource--SIO--000167--rdf_type=parsed.ttl</t>
  </si>
  <si>
    <t>resource--SIO--000171--rdf_type=parsed.ttl</t>
  </si>
  <si>
    <t>resource--SIO--000172--rdf_type=parsed.ttl</t>
  </si>
  <si>
    <t>resource--SIO--000173--rdf_type=parsed.ttl</t>
  </si>
  <si>
    <t>resource--SIO--000179--rdf_type=parsed.ttl</t>
  </si>
  <si>
    <t>resource--SIO--000181--rdf_type=parsed.ttl</t>
  </si>
  <si>
    <t>resource--SIO--000182--rdf_type=parsed.ttl</t>
  </si>
  <si>
    <t>resource--SIO--000185--rdf_type=parsed.ttl</t>
  </si>
  <si>
    <t>resource--SIO--000262--rdf_type=parsed.ttl</t>
  </si>
  <si>
    <t>resource--SIO--000302--rdf_type=parsed.ttl</t>
  </si>
  <si>
    <t>resource--SIO--000304--rdf_type=parsed.ttl</t>
  </si>
  <si>
    <t>resource--SIO--000326--rdf_type=parsed.ttl</t>
  </si>
  <si>
    <t>resource--SIO--000354--rdf_type=parsed.ttl</t>
  </si>
  <si>
    <t>resource--SIO--000403--rdf_type=parsed.ttl</t>
  </si>
  <si>
    <t>resource--SIO--000404--rdf_type=parsed.ttl</t>
  </si>
  <si>
    <t>resource--SIO--000405--rdf_type=parsed.ttl</t>
  </si>
  <si>
    <t>resource--SIO--000406--rdf_type=parsed.ttl</t>
  </si>
  <si>
    <t>resource--SIO--000410--rdf_type=parsed.ttl</t>
  </si>
  <si>
    <t>resource--SIO--000411--rdf_type=parsed.ttl</t>
  </si>
  <si>
    <t>resource--SIO--000412--rdf_type=parsed.ttl</t>
  </si>
  <si>
    <t>resource--SIO--000428--rdf_type=parsed.ttl</t>
  </si>
  <si>
    <t>resource--SIO--000429--rdf_type=parsed.ttl</t>
  </si>
  <si>
    <t>resource--SIO--000430--rdf_type=parsed.ttl</t>
  </si>
  <si>
    <t>resource--SIO--000475--rdf_type=parsed.ttl</t>
  </si>
  <si>
    <t>resource--SIO--000498--rdf_type=parsed.ttl</t>
  </si>
  <si>
    <t>resource--SIO--000508--rdf_type=parsed.ttl</t>
  </si>
  <si>
    <t>resource--SIO--000600--rdf_type=parsed.ttl</t>
  </si>
  <si>
    <t>resource--SIO--000602--rdf_type=parsed.ttl</t>
  </si>
  <si>
    <t>resource--SIO--000621--rdf_type=parsed.ttl</t>
  </si>
  <si>
    <t>resource--SIO--000664--rdf_type=parsed.ttl</t>
  </si>
  <si>
    <t>resource--SIO--000669--rdf_type=parsed.ttl</t>
  </si>
  <si>
    <t>resource--SIO--000670--rdf_type=parsed.ttl</t>
  </si>
  <si>
    <t>resource--SIO--000676--rdf_type=parsed.ttl</t>
  </si>
  <si>
    <t>resource--SIO--000688--rdf_type=parsed.ttl</t>
  </si>
  <si>
    <t>resource--SIO--000716--rdf_type=parsed.ttl</t>
  </si>
  <si>
    <t>resource--SIO--000750--rdf_type=parsed.ttl</t>
  </si>
  <si>
    <t>resource--SIO--000812--rdf_type=parsed.ttl</t>
  </si>
  <si>
    <t>resource--SIO--000814--rdf_type=parsed.ttl</t>
  </si>
  <si>
    <t>resource--SIO--000815--rdf_type=parsed.ttl</t>
  </si>
  <si>
    <t>resource--SIO--000817--rdf_type=parsed.ttl</t>
  </si>
  <si>
    <t>resource--SIO--000822--rdf_type=parsed.ttl</t>
  </si>
  <si>
    <t>resource--SIO--000823--rdf_type=parsed.ttl</t>
  </si>
  <si>
    <t>resource--SIO--000825--rdf_type=parsed.ttl</t>
  </si>
  <si>
    <t>resource--SIO--000828--rdf_type=parsed.ttl</t>
  </si>
  <si>
    <t>resource--SIO--000834--rdf_type=parsed.ttl</t>
  </si>
  <si>
    <t>resource--SIO--000835--rdf_type=parsed.ttl</t>
  </si>
  <si>
    <t>resource--SIO--000836--rdf_type=parsed.ttl</t>
  </si>
  <si>
    <t>resource--SIO--000837--rdf_type=parsed.ttl</t>
  </si>
  <si>
    <t>resource--SIO--000838--rdf_type=parsed.ttl</t>
  </si>
  <si>
    <t>resource--SIO--000840--rdf_type=parsed.ttl</t>
  </si>
  <si>
    <t>resource--SIO--000844--rdf_type=parsed.ttl</t>
  </si>
  <si>
    <t>resource--SIO--000845--rdf_type=parsed.ttl</t>
  </si>
  <si>
    <t>resource--SIO--000846--rdf_type=parsed.ttl</t>
  </si>
  <si>
    <t>resource--SIO--000848--rdf_type=parsed.ttl</t>
  </si>
  <si>
    <t>resource--SIO--000849--rdf_type=parsed.ttl</t>
  </si>
  <si>
    <t>resource--SIO--000850--rdf_type=parsed.ttl</t>
  </si>
  <si>
    <t>resource--SIO--000851--rdf_type=parsed.ttl</t>
  </si>
  <si>
    <t>resource--SIO--000852--rdf_type=parsed.ttl</t>
  </si>
  <si>
    <t>resource--SIO--000853--rdf_type=parsed.ttl</t>
  </si>
  <si>
    <t>resource--SIO--000855--rdf_type=parsed.ttl</t>
  </si>
  <si>
    <t>resource--SIO--000856--rdf_type=parsed.ttl</t>
  </si>
  <si>
    <t>resource--SIO--000858--rdf_type=parsed.ttl</t>
  </si>
  <si>
    <t>resource--SIO--000859--rdf_type=parsed.ttl</t>
  </si>
  <si>
    <t>resource--SIO--000860--rdf_type=parsed.ttl</t>
  </si>
  <si>
    <t>resource--SIO--000861--rdf_type=parsed.ttl</t>
  </si>
  <si>
    <t>resource--SIO--000864--rdf_type=parsed.ttl</t>
  </si>
  <si>
    <t>resource--SIO--000865--rdf_type=parsed.ttl</t>
  </si>
  <si>
    <t>resource--SIO--000873--rdf_type=parsed.ttl</t>
  </si>
  <si>
    <t>resource--SIO--000883--rdf_type=parsed.ttl</t>
  </si>
  <si>
    <t>resource--SIO--000912--rdf_type=parsed.ttl</t>
  </si>
  <si>
    <t>resource--SIO--000924--rdf_type=parsed.ttl</t>
  </si>
  <si>
    <t>resource--SIO--000949--rdf_type=parsed.ttl</t>
  </si>
  <si>
    <t>resource--SIO--000950--rdf_type=parsed.ttl</t>
  </si>
  <si>
    <t>resource--SIO--000951--rdf_type=parsed.ttl</t>
  </si>
  <si>
    <t>resource--SIO--000956--rdf_type=parsed.ttl</t>
  </si>
  <si>
    <t>resource--SIO--000964--rdf_type=parsed.ttl</t>
  </si>
  <si>
    <t>resource--SIO--001014--rdf_type=parsed.ttl</t>
  </si>
  <si>
    <t>resource--SIO--001024--rdf_type=parsed.ttl</t>
  </si>
  <si>
    <t>resource--SIO--001026--rdf_type=parsed.ttl</t>
  </si>
  <si>
    <t>resource--SIO--001028--rdf_type=parsed.ttl</t>
  </si>
  <si>
    <t>resource--SIO--001040--rdf_type=parsed.ttl</t>
  </si>
  <si>
    <t>resource--SIO--001042--rdf_type=parsed.ttl</t>
  </si>
  <si>
    <t>resource--SIO--001048--rdf_type=parsed.ttl</t>
  </si>
  <si>
    <t>resource--SIO--001065--rdf_type=parsed.ttl</t>
  </si>
  <si>
    <t>resource--SIO--001068--rdf_type=parsed.ttl</t>
  </si>
  <si>
    <t>resource--SIO--001165--rdf_type=parsed.ttl</t>
  </si>
  <si>
    <t>resource--SIO--001167--rdf_type=parsed.ttl</t>
  </si>
  <si>
    <t>resource--SIO--001168--rdf_type=parsed.ttl</t>
  </si>
  <si>
    <t>resource--SIO--001183--rdf_type=parsed.ttl</t>
  </si>
  <si>
    <t>resource--SIO--001194--rdf_type=parsed.ttl</t>
  </si>
  <si>
    <t>resource--SIO--001263--rdf_type=parsed.ttl</t>
  </si>
  <si>
    <t>resource--SIO--001276--rdf_type=parsed.ttl</t>
  </si>
  <si>
    <t>resource--SIO--001281--rdf_type=parsed.ttl</t>
  </si>
  <si>
    <t>resource--SIO--001317--rdf_type=parsed.ttl</t>
  </si>
  <si>
    <t>resource--SIO--001318--rdf_type=parsed.ttl</t>
  </si>
  <si>
    <t>resource--SIO--001323--rdf_type=parsed.ttl</t>
  </si>
  <si>
    <t>resource--SIO--001331--rdf_type=parsed.ttl</t>
  </si>
  <si>
    <t>resource--SIO--001354--rdf_type=parsed.ttl</t>
  </si>
  <si>
    <t>resource--SIO--001373--rdf_type=parsed.ttl</t>
  </si>
  <si>
    <t>resource--SIO--001376--rdf_type=parsed.ttl</t>
  </si>
  <si>
    <t>resource--SIO--001396--rdf_type=parsed.ttl</t>
  </si>
  <si>
    <t>resource--SIO--001398--rdf_type=parsed.ttl</t>
  </si>
  <si>
    <t>resource--SIO--010003--rdf_type=parsed.ttl</t>
  </si>
  <si>
    <t>resource--SIO--010056--rdf_type=parsed.ttl</t>
  </si>
  <si>
    <t>resource--SIO--010378--rdf_type=parsed.ttl</t>
  </si>
  <si>
    <t>resource--SIO--010379--rdf_type=parsed.ttl</t>
  </si>
  <si>
    <t>resource--SIO--010414--rdf_type=parsed.ttl</t>
  </si>
  <si>
    <t>seas--FeatureOfInterestOntology_type=parsed.ttl</t>
  </si>
  <si>
    <t>twc--dpo--ont--diabetes--pharmacology--ontology--ttl_type=parsed.ttl</t>
  </si>
  <si>
    <t>resource--SIO--000142--rdf_type=parsed.ttl</t>
  </si>
  <si>
    <t>resource--SIO--010462--rdf_type=parsed.ttl</t>
  </si>
  <si>
    <t>gom_type=parsed.ttl</t>
  </si>
  <si>
    <t>NET--acc_type=parsed.ttl</t>
  </si>
  <si>
    <t>ldes--Vocabulary_type=parsed.ttl</t>
  </si>
  <si>
    <t>ontologies--copyrightonto--owl_type=parsed.ttl</t>
  </si>
  <si>
    <t>net--provenance--ns_type=parsed.ttl</t>
  </si>
  <si>
    <t>linkeddata--ccregions_type=parsed.ttl</t>
  </si>
  <si>
    <t>saref4watr_type=parsed.ttl</t>
  </si>
  <si>
    <t>mads--rdf--v1_type=parsed.ttl</t>
  </si>
  <si>
    <t>olia--olia-top--owl_type=parsed.ttl</t>
  </si>
  <si>
    <t>def--sector-publico--pproc_type=parsed.ttl</t>
  </si>
  <si>
    <t>obo--psdo--owl_type=parsed.ttl</t>
  </si>
  <si>
    <t>ns--whois_type=parsed.ttl</t>
  </si>
  <si>
    <t>ontology--webservices_type=parsed.ttl</t>
  </si>
  <si>
    <t>osi_type=parsed.ttl</t>
  </si>
  <si>
    <t>GConsent_type=parsed.ttl</t>
  </si>
  <si>
    <t>def--basicsemantics-owl_type=parsed.ttl</t>
  </si>
  <si>
    <t>ontologies--ucum-instances--owl_type=parsed.ttl</t>
  </si>
  <si>
    <t>def--decprov_type=parsed.ttl</t>
  </si>
  <si>
    <t>ontologies--pair_type=parsed.ttl</t>
  </si>
  <si>
    <t>sbeo_type=parsed.ttl</t>
  </si>
  <si>
    <t>iot--ontology--fiesta-iot_type=parsed.ttl</t>
  </si>
  <si>
    <t>net--opmv--ns_type=parsed.ttl</t>
  </si>
  <si>
    <t>ontology--ReportingException_type=parsed.ttl</t>
  </si>
  <si>
    <t>linked-data--registry_type=parsed.ttl</t>
  </si>
  <si>
    <t>def--geofabric_type=parsed.ttl</t>
  </si>
  <si>
    <t>linkeddata--ccinstances_type=parsed.ttl</t>
  </si>
  <si>
    <t>iot--vocab--m3-lite_type=parsed.ttl</t>
  </si>
  <si>
    <t>1--1--schema--qudt_type=parsed.ttl</t>
  </si>
  <si>
    <t>CommonCoreOntologies--Mid--GeospatialOntology_type=parsed.ttl</t>
  </si>
  <si>
    <t>cp--owl--agentrole--owl_type=parsed.ttl</t>
  </si>
  <si>
    <t>wf4ever--ore-owl_type=parsed.ttl</t>
  </si>
  <si>
    <t>stac_type=parsed.ttl</t>
  </si>
  <si>
    <t>def--intervals_type=parsed.ttl</t>
  </si>
  <si>
    <t>saref4wear_type=parsed.ttl</t>
  </si>
  <si>
    <t>days_type=parsed.ttl</t>
  </si>
  <si>
    <t>dsd_type=parsed.ttl</t>
  </si>
  <si>
    <t>ontologies--dsd_type=parsed.ttl</t>
  </si>
  <si>
    <t>obo--rbo--rbo-base--owl_type=parsed.ttl</t>
  </si>
  <si>
    <t>ns--music-rdfs--rdf_type=parsed.ttl</t>
  </si>
  <si>
    <t>ns--radion_type=parsed.ttl</t>
  </si>
  <si>
    <t>wai_type=parsed.ttl</t>
  </si>
  <si>
    <t>biological-collections--owl--ttl_type=parsed.ttl</t>
  </si>
  <si>
    <t>ontologies--eclass--5--1--4_type=parsed.ttl</t>
  </si>
  <si>
    <t>2011--http_type=parsed.ttl</t>
  </si>
  <si>
    <t>poso_type=parsed.ttl</t>
  </si>
  <si>
    <t>ns--person_type=parsed.ttl</t>
  </si>
  <si>
    <t>peco_type=parsed.ttl</t>
  </si>
  <si>
    <t>ontology--contracts_type=parsed.ttl</t>
  </si>
  <si>
    <t>def--brk_type=parsed.ttl</t>
  </si>
  <si>
    <t>ontologies--atmonto--data_type=parsed.ttl</t>
  </si>
  <si>
    <t>todo--tododom_type=parsed.ttl</t>
  </si>
  <si>
    <t>communication_type=parsed.ttl</t>
  </si>
  <si>
    <t>2007--uwa--context--deliverycontext--owl_type=parsed.ttl</t>
  </si>
  <si>
    <t>a-proc_type=parsed.ttl</t>
  </si>
  <si>
    <t>bdi--ontologies--ExtruOnt--3D4ExtruOnt_type=parsed.ttl</t>
  </si>
  <si>
    <t>metadata--ontologies--ebucore--ebucore_type=parsed.ttl</t>
  </si>
  <si>
    <t>geometry_type=parsed.ttl</t>
  </si>
  <si>
    <t>doap-bugs_type=parsed.ttl</t>
  </si>
  <si>
    <t>emmo--application--maeo--experts_type=parsed.ttl</t>
  </si>
  <si>
    <t>ontology--stepbyguide_type=parsed.ttl</t>
  </si>
  <si>
    <t>olia--ubyCat--owl_type=parsed.ttl</t>
  </si>
  <si>
    <t>voc--afo--REC--2019--09--afo_type=parsed.ttl</t>
  </si>
  <si>
    <t>ontologies--bflc_type=parsed.ttl</t>
  </si>
  <si>
    <t>spar--cito_type=parsed.ttl</t>
  </si>
  <si>
    <t>ontologies--bibframe_type=parsed.ttl</t>
  </si>
  <si>
    <t>obo--ceph--owl_type=parsed.ttl</t>
  </si>
  <si>
    <t>ontology--symbolic-music_type=parsed.ttl</t>
  </si>
  <si>
    <t>cm--onto--apco_type=parsed.ttl</t>
  </si>
  <si>
    <t>voc--afo--domain--REC--2021--06--detection_type=parsed.ttl</t>
  </si>
  <si>
    <t>obo--po--imports--ro--import--owl_type=parsed.ttl</t>
  </si>
  <si>
    <t>obo--zeco--owl_type=parsed.ttl</t>
  </si>
  <si>
    <t>voc--afo--REC--2018--07--curation_type=parsed.ttl</t>
  </si>
  <si>
    <t>voc--afo--REC--2019--12--curation_type=parsed.ttl</t>
  </si>
  <si>
    <t>voc--afo--REC--2020--12--curation_type=parsed.ttl</t>
  </si>
  <si>
    <t>voc--afo--REC--2021--03--curation_type=parsed.ttl</t>
  </si>
  <si>
    <t>obo--cob--owl_type=parsed.ttl</t>
  </si>
  <si>
    <t>datatypes--edtf_type=parsed.ttl</t>
  </si>
  <si>
    <t>biotop--biotop--owl_type=parsed.ttl</t>
  </si>
  <si>
    <t>schema--mmm_type=parsed.ttl</t>
  </si>
  <si>
    <t>resource--SIO--000014--rdf_type=parsed.ttl</t>
  </si>
  <si>
    <t>def--DRUGS4COVID19_type=parsed.ttl</t>
  </si>
  <si>
    <t>ontology--schema--bto--owl_type=parsed.ttl</t>
  </si>
  <si>
    <t>work--atom-owl--2006-06-06_type=parsed.ttl</t>
  </si>
  <si>
    <t>ontology--oeo--oeo-model_type=parsed.ttl</t>
  </si>
  <si>
    <t>saref_type=parsed.ttl</t>
  </si>
  <si>
    <t>datosabiertos--def--medio-ambiente--contaminacion-acustica_type=parsed.ttl</t>
  </si>
  <si>
    <t>adaptcentre--openscience--ontologies--consent_type=parsed.ttl</t>
  </si>
  <si>
    <t>net--nknouf--ns--bibtex_type=parsed.ttl</t>
  </si>
  <si>
    <t>def--ei2a--categorization_type=parsed.ttl</t>
  </si>
  <si>
    <t>2021--07--16--model_type=parsed.ttl</t>
  </si>
  <si>
    <t>semanticchemistry--ontology--cheminf--owl_type=parsed.ttl</t>
  </si>
  <si>
    <t>vocommons--voaf_type=parsed.ttl</t>
  </si>
  <si>
    <t>ontologies--atmonto--ATM_type=parsed.ttl</t>
  </si>
  <si>
    <t>uco--ns_type=parsed.ttl</t>
  </si>
  <si>
    <t>cpont--ire--owl_type=parsed.ttl</t>
  </si>
  <si>
    <t>spar--fabio_type=parsed.ttl</t>
  </si>
  <si>
    <t>sp_type=parsed.ttl</t>
  </si>
  <si>
    <t>requirement-ontology--ontology--core_type=parsed.ttl</t>
  </si>
  <si>
    <t>teamwork_type=parsed.ttl</t>
  </si>
  <si>
    <t>biodiversity--eol_type=parsed.ttl</t>
  </si>
  <si>
    <t>eeo_type=parsed.ttl</t>
  </si>
  <si>
    <t>prissma--v2_type=parsed.ttl</t>
  </si>
  <si>
    <t>obo--ro--core--owl_type=parsed.ttl</t>
  </si>
  <si>
    <t>proton--protonext_type=parsed.ttl</t>
  </si>
  <si>
    <t>net--tsnchange_type=parsed.ttl</t>
  </si>
  <si>
    <t>ecfo_type=parsed.ttl</t>
  </si>
  <si>
    <t>ygo_type=parsed.ttl</t>
  </si>
  <si>
    <t>cp--owl--set--owl_type=parsed.ttl</t>
  </si>
  <si>
    <t>dabgeo--common-domain--ders_type=parsed.ttl</t>
  </si>
  <si>
    <t>ontologies--atmonto--equipment_type=parsed.ttl</t>
  </si>
  <si>
    <t>voc--afo--domain--REC--2020--09--class-coordination_type=parsed.ttl</t>
  </si>
  <si>
    <t>voc--afo--domain--REC--2021--03--class-coordination_type=parsed.ttl</t>
  </si>
  <si>
    <t>spar--c4o_type=parsed.ttl</t>
  </si>
  <si>
    <t>ELSEWeb--elseweb-data--owl_type=parsed.ttl</t>
  </si>
  <si>
    <t>react_type=parsed.ttl</t>
  </si>
  <si>
    <t>rvl_type=parsed.ttl</t>
  </si>
  <si>
    <t>gcis--owl_type=parsed.ttl</t>
  </si>
  <si>
    <t>cp--owl--componency--owl_type=parsed.ttl</t>
  </si>
  <si>
    <t>cp--owl--situation--owl_type=parsed.ttl</t>
  </si>
  <si>
    <t>isotc211--iso19150---2--2012--basic_type=parsed.ttl</t>
  </si>
  <si>
    <t>ontology--timescale--thors_type=parsed.ttl</t>
  </si>
  <si>
    <t>schemas--crunchbase_type=parsed.ttl</t>
  </si>
  <si>
    <t>ontology--transformation--1_type=parsed.ttl</t>
  </si>
  <si>
    <t>ontology--oeo--oeo-social_type=parsed.ttl</t>
  </si>
  <si>
    <t>software_type=parsed.ttl</t>
  </si>
  <si>
    <t>ontology--NMR--owl_type=parsed.ttl</t>
  </si>
  <si>
    <t>ontologies--atmonto--NAS_type=parsed.ttl</t>
  </si>
  <si>
    <t>eis--vocab--daq_type=parsed.ttl</t>
  </si>
  <si>
    <t>semsys--ns--swemls_type=parsed.ttl</t>
  </si>
  <si>
    <t>amv_type=parsed.ttl</t>
  </si>
  <si>
    <t>net--wf-motifs_type=parsed.ttl</t>
  </si>
  <si>
    <t>proton--protontop_type=parsed.ttl</t>
  </si>
  <si>
    <t>ontology--machines_type=parsed.ttl</t>
  </si>
  <si>
    <t>DataFoodConsortium--BusinessOntology_type=parsed.ttl</t>
  </si>
  <si>
    <t>pnv_type=parsed.ttl</t>
  </si>
  <si>
    <t>arco--ontology--cultural-event_type=parsed.ttl</t>
  </si>
  <si>
    <t>affectedBy_type=parsed.ttl</t>
  </si>
  <si>
    <t>scholarlydata--ontology--conference-ontology--owl_type=parsed.ttl</t>
  </si>
  <si>
    <t>def--ontomunicipio_type=parsed.ttl</t>
  </si>
  <si>
    <t>resource--SIO--000295--rdf_type=parsed.ttl</t>
  </si>
  <si>
    <t>em-kpi--ontology_type=parsed.ttl</t>
  </si>
  <si>
    <t>olia--system--owl_type=parsed.ttl</t>
  </si>
  <si>
    <t>cerif--frapo_type=parsed.ttl</t>
  </si>
  <si>
    <t>ontologies--DFC--BusinessOntology--owl_type=parsed.ttl</t>
  </si>
  <si>
    <t>stax--ontology_type=parsed.ttl</t>
  </si>
  <si>
    <t>spar--frbr_type=parsed.ttl</t>
  </si>
  <si>
    <t>datajourneys_type=parsed.ttl</t>
  </si>
  <si>
    <t>ontology--holding_type=parsed.ttl</t>
  </si>
  <si>
    <t>net--tsn_type=parsed.ttl</t>
  </si>
  <si>
    <t>spar--deo_type=parsed.ttl</t>
  </si>
  <si>
    <t>cost-a32--rdf--wittgenstein--model--owl_type=parsed.ttl</t>
  </si>
  <si>
    <t>saref4ener_type=parsed.ttl</t>
  </si>
  <si>
    <t>cp--owl--place--owl_type=parsed.ttl</t>
  </si>
  <si>
    <t>olia--stanford--owl_type=parsed.ttl</t>
  </si>
  <si>
    <t>minim--minim_type=parsed.ttl</t>
  </si>
  <si>
    <t>datosabiertos--def--turismo--alojamiento_type=parsed.ttl</t>
  </si>
  <si>
    <t>urban-iot--electric_type=parsed.ttl</t>
  </si>
  <si>
    <t>2019--wot--security_type=parsed.ttl</t>
  </si>
  <si>
    <t>NET--ssnx--meteo--aws_type=parsed.ttl</t>
  </si>
  <si>
    <t>riverbench--schema--metadata_type=parsed.ttl</t>
  </si>
  <si>
    <t>dpn--dataset_type=parsed.ttl</t>
  </si>
  <si>
    <t>digitalconstruction--EnergySystems_type=parsed.ttl</t>
  </si>
  <si>
    <t>schema--sfl_type=parsed.ttl</t>
  </si>
  <si>
    <t>drammar_type=parsed.ttl</t>
  </si>
  <si>
    <t>ontology--products_type=parsed.ttl</t>
  </si>
  <si>
    <t>fso_type=parsed.ttl</t>
  </si>
  <si>
    <t>nno--ontology_type=parsed.ttl</t>
  </si>
  <si>
    <t>asbingowl--core_type=parsed.ttl</t>
  </si>
  <si>
    <t>hpont_type=parsed.ttl</t>
  </si>
  <si>
    <t>ceu--eco_type=parsed.ttl</t>
  </si>
  <si>
    <t>def--geofla_type=parsed.ttl</t>
  </si>
  <si>
    <t>ontologies--atmonto--general_type=parsed.ttl</t>
  </si>
  <si>
    <t>dbowl--relational-to-ontology-mapping-primitive--owl_type=parsed.ttl</t>
  </si>
  <si>
    <t>ontologies--religion_type=parsed.ttl</t>
  </si>
  <si>
    <t>dqm-vocabulary--v1--dqm_type=parsed.ttl</t>
  </si>
  <si>
    <t>swa_type=parsed.ttl</t>
  </si>
  <si>
    <t>roar_type=parsed.ttl</t>
  </si>
  <si>
    <t>nlp2rdf--ontologies--nif-core_type=parsed.ttl</t>
  </si>
  <si>
    <t>linked-data--sdmx_type=parsed.ttl</t>
  </si>
  <si>
    <t>xapi--ontology_type=parsed.ttl</t>
  </si>
  <si>
    <t>def--ei2a_type=parsed.ttl</t>
  </si>
  <si>
    <t>ontology--vn_type=parsed.ttl</t>
  </si>
  <si>
    <t>ns--apps4X_type=parsed.ttl</t>
  </si>
  <si>
    <t>oils_type=parsed.ttl</t>
  </si>
  <si>
    <t>techprocess--ab--SpecificationMetadata_type=parsed.ttl</t>
  </si>
  <si>
    <t>spar--datacite_type=parsed.ttl</t>
  </si>
  <si>
    <t>ns--rdftest_type=parsed.ttl</t>
  </si>
  <si>
    <t>ns--cinelab--ld_type=parsed.ttl</t>
  </si>
  <si>
    <t>resource--SIO--000026--rdf_type=parsed.ttl</t>
  </si>
  <si>
    <t>resource--SIO--000056--rdf_type=parsed.ttl</t>
  </si>
  <si>
    <t>resource--SIO--000105--rdf_type=parsed.ttl</t>
  </si>
  <si>
    <t>resource--SIO--000115--rdf_type=parsed.ttl</t>
  </si>
  <si>
    <t>resource--SIO--000136--rdf_type=parsed.ttl</t>
  </si>
  <si>
    <t>resource--SIO--000258--rdf_type=parsed.ttl</t>
  </si>
  <si>
    <t>resource--SIO--000296--rdf_type=parsed.ttl</t>
  </si>
  <si>
    <t>resource--SIO--000299--rdf_type=parsed.ttl</t>
  </si>
  <si>
    <t>resource--SIO--000394--rdf_type=parsed.ttl</t>
  </si>
  <si>
    <t>resource--SIO--000398--rdf_type=parsed.ttl</t>
  </si>
  <si>
    <t>resource--SIO--000483--rdf_type=parsed.ttl</t>
  </si>
  <si>
    <t>resource--SIO--000510--rdf_type=parsed.ttl</t>
  </si>
  <si>
    <t>resource--SIO--000612--rdf_type=parsed.ttl</t>
  </si>
  <si>
    <t>resource--SIO--000755--rdf_type=parsed.ttl</t>
  </si>
  <si>
    <t>resource--SIO--000762--rdf_type=parsed.ttl</t>
  </si>
  <si>
    <t>resource--SIO--000831--rdf_type=parsed.ttl</t>
  </si>
  <si>
    <t>resource--SIO--000832--rdf_type=parsed.ttl</t>
  </si>
  <si>
    <t>resource--SIO--000915--rdf_type=parsed.ttl</t>
  </si>
  <si>
    <t>resource--SIO--000916--rdf_type=parsed.ttl</t>
  </si>
  <si>
    <t>resource--SIO--000917--rdf_type=parsed.ttl</t>
  </si>
  <si>
    <t>resource--SIO--000987--rdf_type=parsed.ttl</t>
  </si>
  <si>
    <t>resource--SIO--000991--rdf_type=parsed.ttl</t>
  </si>
  <si>
    <t>resource--SIO--001000--rdf_type=parsed.ttl</t>
  </si>
  <si>
    <t>resource--SIO--001004--rdf_type=parsed.ttl</t>
  </si>
  <si>
    <t>resource--SIO--001080--rdf_type=parsed.ttl</t>
  </si>
  <si>
    <t>resource--SIO--001353--rdf_type=parsed.ttl</t>
  </si>
  <si>
    <t>voc--afo--domain--REC--2020--03--differential-scanning-calorimetry_type=parsed.ttl</t>
  </si>
  <si>
    <t>legalhtml--ov_type=parsed.ttl</t>
  </si>
  <si>
    <t>ns--platform--1--0--schema_type=parsed.ttl</t>
  </si>
  <si>
    <t>qudt--owl--1--0--0--qudt--owl_type=parsed.ttl</t>
  </si>
  <si>
    <t>idsa--core_type=parsed.ttl</t>
  </si>
  <si>
    <t>dco_type=parsed.ttl</t>
  </si>
  <si>
    <t>resource--SIO--010377--rdf_type=parsed.ttl</t>
  </si>
  <si>
    <t>opm_type=parsed.ttl</t>
  </si>
  <si>
    <t>ontology--pb_type=parsed.ttl</t>
  </si>
  <si>
    <t>ontology--creditcards_type=parsed.ttl</t>
  </si>
  <si>
    <t>prog_type=parsed.ttl</t>
  </si>
  <si>
    <t>vocabulary--cpsvno_type=parsed.ttl</t>
  </si>
  <si>
    <t>ns--rml_type=parsed.ttl</t>
  </si>
  <si>
    <t>ont--dul--IOLite--owl_type=parsed.ttl</t>
  </si>
  <si>
    <t>datosabiertos--def--urbanismo-infraestructuras--direccion-postal_type=parsed.ttl</t>
  </si>
  <si>
    <t>2010--scufl2_type=parsed.ttl</t>
  </si>
  <si>
    <t>ELSEWeb--elseweb-edac--owl_type=parsed.ttl</t>
  </si>
  <si>
    <t>obo--amphx--amphx--owl_type=parsed.ttl</t>
  </si>
  <si>
    <t>spar--doco_type=parsed.ttl</t>
  </si>
  <si>
    <t>ppeo--PPEO--owl_type=parsed.ttl</t>
  </si>
  <si>
    <t>brot_type=parsed.ttl</t>
  </si>
  <si>
    <t>csp_type=parsed.ttl</t>
  </si>
  <si>
    <t>hdgi_type=parsed.ttl</t>
  </si>
  <si>
    <t>services--owl-s--1--2--Service--owl_type=parsed.ttl</t>
  </si>
  <si>
    <t>cto_type=parsed.ttl</t>
  </si>
  <si>
    <t>resource--SIO--000112--rdf_type=parsed.ttl</t>
  </si>
  <si>
    <t>rail--topo_type=parsed.ttl</t>
  </si>
  <si>
    <t>cp--owl--classification--owl_type=parsed.ttl</t>
  </si>
  <si>
    <t>linkeddata--ccpricing_type=parsed.ttl</t>
  </si>
  <si>
    <t>net--ns--ex_type=parsed.ttl</t>
  </si>
  <si>
    <t>democracy--us--core--owl--us1gov_type=parsed.ttl</t>
  </si>
  <si>
    <t>saref4inma_type=parsed.ttl</t>
  </si>
  <si>
    <t>dio_type=parsed.ttl</t>
  </si>
  <si>
    <t>bao--bao--complete--owl_type=parsed.ttl</t>
  </si>
  <si>
    <t>ELSEWeb--mappings--elseweb-mappings--owl_type=parsed.ttl</t>
  </si>
  <si>
    <t>metainfo--terms--dsp_type=parsed.ttl</t>
  </si>
  <si>
    <t>ratio4ta--v1_type=parsed.ttl</t>
  </si>
  <si>
    <t>ns--mls_type=parsed.ttl</t>
  </si>
  <si>
    <t>cost-a32--rdf--wittgenstein--model--pubby--owl_type=parsed.ttl</t>
  </si>
  <si>
    <t>NET--cpan-uri--terms_type=parsed.ttl</t>
  </si>
  <si>
    <t>resource--SIO--000298--rdf_type=parsed.ttl</t>
  </si>
  <si>
    <t>resource--SIO--010020--rdf_type=parsed.ttl</t>
  </si>
  <si>
    <t>ontologies--acm_type=parsed.ttl</t>
  </si>
  <si>
    <t>cp--owl--descriptionandsituation--owl_type=parsed.ttl</t>
  </si>
  <si>
    <t>efrbroo_type=parsed.ttl</t>
  </si>
  <si>
    <t>skgo--modsci_type=parsed.ttl</t>
  </si>
  <si>
    <t>cogs_type=parsed.ttl</t>
  </si>
  <si>
    <t>cp--owl--countingas--owl_type=parsed.ttl</t>
  </si>
  <si>
    <t>obo--miapa--owl_type=parsed.ttl</t>
  </si>
  <si>
    <t>schema--bioc_type=parsed.ttl</t>
  </si>
  <si>
    <t>net--wf-invocation_type=parsed.ttl</t>
  </si>
  <si>
    <t>ontology--depot_type=parsed.ttl</t>
  </si>
  <si>
    <t>ontology--EntityLegalForm_type=parsed.ttl</t>
  </si>
  <si>
    <t>ontology--RegistrationAuthority_type=parsed.ttl</t>
  </si>
  <si>
    <t>okn--o--sd_type=parsed.ttl</t>
  </si>
  <si>
    <t>eep_type=parsed.ttl</t>
  </si>
  <si>
    <t>tree--Ontology_type=parsed.ttl</t>
  </si>
  <si>
    <t>voc--afo--domain--WD--2019--12--function-generator_type=parsed.ttl</t>
  </si>
  <si>
    <t>voc--afo--domain--WD--2020--03--function-generator_type=parsed.ttl</t>
  </si>
  <si>
    <t>ontology--Arpenteur--owl_type=parsed.ttl</t>
  </si>
  <si>
    <t>2011--content_type=parsed.ttl</t>
  </si>
  <si>
    <t>ksamsok_type=parsed.ttl</t>
  </si>
  <si>
    <t>resource--SIO--000091--rdf_type=parsed.ttl</t>
  </si>
  <si>
    <t>resource--SIO--000747--rdf_type=parsed.ttl</t>
  </si>
  <si>
    <t>resource--SIO--010000--rdf_type=parsed.ttl</t>
  </si>
  <si>
    <t>mex-algo_type=parsed.ttl</t>
  </si>
  <si>
    <t>lom--ontology--ods--owl_type=parsed.ttl</t>
  </si>
  <si>
    <t>mltd-schema_type=parsed.ttl</t>
  </si>
  <si>
    <t>ontologies--eoam--owl_type=parsed.ttl</t>
  </si>
  <si>
    <t>ontologies--eupont--owl_type=parsed.ttl</t>
  </si>
  <si>
    <t>spar--biro_type=parsed.ttl</t>
  </si>
  <si>
    <t>sims-onto--TelecomEntity--owl_type=parsed.ttl</t>
  </si>
  <si>
    <t>ns--core_type=parsed.ttl</t>
  </si>
  <si>
    <t>weso--ontology--computex_type=parsed.ttl</t>
  </si>
  <si>
    <t>ontology--nb_type=parsed.ttl</t>
  </si>
  <si>
    <t>fdof--ontology_type=parsed.ttl</t>
  </si>
  <si>
    <t>lang--core_type=parsed.ttl</t>
  </si>
  <si>
    <t>net--VideoGameOntology_type=parsed.ttl</t>
  </si>
  <si>
    <t>cyber--stix_type=parsed.ttl</t>
  </si>
  <si>
    <t>ont--home--homeActivity_type=parsed.ttl</t>
  </si>
  <si>
    <t>ELSEWeb--elseweb-modelling--owl_type=parsed.ttl</t>
  </si>
  <si>
    <t>ontologies--2005--03--Mpeg7-2001--owl_type=parsed.ttl</t>
  </si>
  <si>
    <t>ontologies--cpmeta_type=parsed.ttl</t>
  </si>
  <si>
    <t>lod--ontology--tao_type=parsed.ttl</t>
  </si>
  <si>
    <t>seas--BatteryOntology_type=parsed.ttl</t>
  </si>
  <si>
    <t>ont--lmm--LMM--L1--owl_type=parsed.ttl</t>
  </si>
  <si>
    <t>pdo_type=parsed.ttl</t>
  </si>
  <si>
    <t>csm--1--0_type=parsed.ttl</t>
  </si>
  <si>
    <t>finlex--schema--laki_type=parsed.ttl</t>
  </si>
  <si>
    <t>NET--biol--botany_type=parsed.ttl</t>
  </si>
  <si>
    <t>NET--biol--zoology_type=parsed.ttl</t>
  </si>
  <si>
    <t>ontologies--marl--ns_type=parsed.ttl</t>
  </si>
  <si>
    <t>resource--SIO--000015--rdf_type=parsed.ttl</t>
  </si>
  <si>
    <t>resource--SIO--000069--rdf_type=parsed.ttl</t>
  </si>
  <si>
    <t>resource--SIO--000256--rdf_type=parsed.ttl</t>
  </si>
  <si>
    <t>resource--SIO--000275--rdf_type=parsed.ttl</t>
  </si>
  <si>
    <t>resource--SIO--000315--rdf_type=parsed.ttl</t>
  </si>
  <si>
    <t>resource--SIO--000337--rdf_type=parsed.ttl</t>
  </si>
  <si>
    <t>resource--SIO--000753--rdf_type=parsed.ttl</t>
  </si>
  <si>
    <t>resource--SIO--000847--rdf_type=parsed.ttl</t>
  </si>
  <si>
    <t>resource--SIO--001050--rdf_type=parsed.ttl</t>
  </si>
  <si>
    <t>resource--SIO--001066--rdf_type=parsed.ttl</t>
  </si>
  <si>
    <t>resource--SIO--010038--rdf_type=parsed.ttl</t>
  </si>
  <si>
    <t>resource--SIO--010046--rdf_type=parsed.ttl</t>
  </si>
  <si>
    <t>resource--SIO--010441--rdf_type=parsed.ttl</t>
  </si>
  <si>
    <t>resource--SIO--011125--rdf_type=parsed.ttl</t>
  </si>
  <si>
    <t>cp--owl--collectionentity--owl_type=parsed.ttl</t>
  </si>
  <si>
    <t>ttla_type=parsed.ttl</t>
  </si>
  <si>
    <t>vocabs--rami_type=parsed.ttl</t>
  </si>
  <si>
    <t>urban-iot--core_type=parsed.ttl</t>
  </si>
  <si>
    <t>hto--hto--xml_type=parsed.ttl</t>
  </si>
  <si>
    <t>survey-ontology_type=parsed.ttl</t>
  </si>
  <si>
    <t>imasrdf--URIs--imas-schema--ttl_type=parsed.ttl</t>
  </si>
  <si>
    <t>sparqlmotion_type=parsed.ttl</t>
  </si>
  <si>
    <t>ontologies--dq-constraints_type=parsed.ttl</t>
  </si>
  <si>
    <t>co_type=parsed.ttl</t>
  </si>
  <si>
    <t>ontology--Geocoding_type=parsed.ttl</t>
  </si>
  <si>
    <t>sims-onto--ConnectivityType--owl_type=parsed.ttl</t>
  </si>
  <si>
    <t>2019--wot--json-schema_type=parsed.ttl</t>
  </si>
  <si>
    <t>ontologies--PlantHealthThreats--owl--ttl_type=parsed.ttl</t>
  </si>
  <si>
    <t>ns--spec--AdvisementLevel_type=parsed.ttl</t>
  </si>
  <si>
    <t>voc--afo--WD--2020--03--afo_type=parsed.ttl</t>
  </si>
  <si>
    <t>def--loci_type=parsed.ttl</t>
  </si>
  <si>
    <t>voc--afo--domain--REC--2021--06--injection_type=parsed.ttl</t>
  </si>
  <si>
    <t>meta-share--meta-share_type=parsed.ttl</t>
  </si>
  <si>
    <t>TTRpg--Ontology_type=parsed.ttl</t>
  </si>
  <si>
    <t>eurostat--ramon--ontologies--geographic--rdf_type=parsed.ttl</t>
  </si>
  <si>
    <t>ontologies--bcn-resources_type=parsed.ttl</t>
  </si>
  <si>
    <t>onto--univ-bench--owl_type=parsed.ttl</t>
  </si>
  <si>
    <t>ontology--video_type=parsed.ttl</t>
  </si>
  <si>
    <t>NET--ssnext--electricmeters_type=parsed.ttl</t>
  </si>
  <si>
    <t>NET--dc--owl2dl--terms--od_type=parsed.ttl</t>
  </si>
  <si>
    <t>EUTaxO_type=parsed.ttl</t>
  </si>
  <si>
    <t>example_type=parsed.ttl</t>
  </si>
  <si>
    <t>formats--oboInOwl_type=parsed.ttl</t>
  </si>
  <si>
    <t>spatial_type=parsed.ttl</t>
  </si>
  <si>
    <t>ep-plan_type=parsed.ttl</t>
  </si>
  <si>
    <t>MAS--BaseOntology--raw--master--base--ontology--owl_type=parsed.ttl</t>
  </si>
  <si>
    <t>obo--fideo--owl_type=parsed.ttl</t>
  </si>
  <si>
    <t>fdp--fdp-o_type=parsed.ttl</t>
  </si>
  <si>
    <t>vocab--compub_type=parsed.ttl</t>
  </si>
  <si>
    <t>resource--SIO--000052--rdf_type=parsed.ttl</t>
  </si>
  <si>
    <t>resource--SIO--001118--rdf_type=parsed.ttl</t>
  </si>
  <si>
    <t>resource--SIO--000010--rdf_type=parsed.ttl</t>
  </si>
  <si>
    <t>resource--SIO--000067--rdf_type=parsed.ttl</t>
  </si>
  <si>
    <t>resource--SIO--000150--rdf_type=parsed.ttl</t>
  </si>
  <si>
    <t>resource--SIO--000289--rdf_type=parsed.ttl</t>
  </si>
  <si>
    <t>resource--SIO--000616--rdf_type=parsed.ttl</t>
  </si>
  <si>
    <t>resource--SIO--000776--rdf_type=parsed.ttl</t>
  </si>
  <si>
    <t>olia--penn--owl_type=parsed.ttl</t>
  </si>
  <si>
    <t>ont--lmm--LMM--L2--owl_type=parsed.ttl</t>
  </si>
  <si>
    <t>ns--meta_type=parsed.ttl</t>
  </si>
  <si>
    <t>sims-onto--ParticipantCharacteristic--owl_type=parsed.ttl</t>
  </si>
  <si>
    <t>valueflows_type=parsed.ttl</t>
  </si>
  <si>
    <t>sri_type=parsed.ttl</t>
  </si>
  <si>
    <t>ofo_type=parsed.ttl</t>
  </si>
  <si>
    <t>jmvanel--semantic--forms--master--vocabulary--forms--owl--ttl_type=parsed.ttl</t>
  </si>
  <si>
    <t>ontology--oeo--oeo-shared_type=parsed.ttl</t>
  </si>
  <si>
    <t>resource--SIO--010375--rdf_type=parsed.ttl</t>
  </si>
  <si>
    <t>2006--time-entry_type=parsed.ttl</t>
  </si>
  <si>
    <t>fr--def--core_type=parsed.ttl</t>
  </si>
  <si>
    <t>ont--dul--ontopic--owl_type=parsed.ttl</t>
  </si>
  <si>
    <t>def--geometrie_type=parsed.ttl</t>
  </si>
  <si>
    <t>reco_type=parsed.ttl</t>
  </si>
  <si>
    <t>tac--0--1--triple-access-control_type=parsed.ttl</t>
  </si>
  <si>
    <t>eb_type=parsed.ttl</t>
  </si>
  <si>
    <t>bcfOWL_type=parsed.ttl</t>
  </si>
  <si>
    <t>dsnotify--vocab--eventset_type=parsed.ttl</t>
  </si>
  <si>
    <t>vocab--sdm_type=parsed.ttl</t>
  </si>
  <si>
    <t>ns--generiek_type=parsed.ttl</t>
  </si>
  <si>
    <t>resource--SIO--000090--rdf_type=parsed.ttl</t>
  </si>
  <si>
    <t>resource--SIO--000999--rdf_type=parsed.ttl</t>
  </si>
  <si>
    <t>securityMain_type=parsed.ttl</t>
  </si>
  <si>
    <t>ontology--fn_type=parsed.ttl</t>
  </si>
  <si>
    <t>incident_type=parsed.ttl</t>
  </si>
  <si>
    <t>AIRO_type=parsed.ttl</t>
  </si>
  <si>
    <t>raul_type=parsed.ttl</t>
  </si>
  <si>
    <t>laas-iot--edr_type=parsed.ttl</t>
  </si>
  <si>
    <t>ns--linkedconnections--Ontology_type=parsed.ttl</t>
  </si>
  <si>
    <t>saref4ehaw_type=parsed.ttl</t>
  </si>
  <si>
    <t>ontology--owl_type=parsed.ttl</t>
  </si>
  <si>
    <t>securityAlgorithms_type=parsed.ttl</t>
  </si>
  <si>
    <t>dady_type=parsed.ttl</t>
  </si>
  <si>
    <t>ontology--philosurfical--owl_type=parsed.ttl</t>
  </si>
  <si>
    <t>ontologies--ObjectWithStates--owl_type=parsed.ttl</t>
  </si>
  <si>
    <t>srt_type=parsed.ttl</t>
  </si>
  <si>
    <t>resource--SIO--001007--rdf_type=parsed.ttl</t>
  </si>
  <si>
    <t>cyber--misp_type=parsed.ttl</t>
  </si>
  <si>
    <t>2009--data-gov-twc--rdf_type=parsed.ttl</t>
  </si>
  <si>
    <t>associations--vocab_type=parsed.ttl</t>
  </si>
  <si>
    <t>mifesto_type=parsed.ttl</t>
  </si>
  <si>
    <t>lbdserver_type=parsed.ttl</t>
  </si>
  <si>
    <t>NET--c4dm--event--owl_type=parsed.ttl</t>
  </si>
  <si>
    <t>def--agr_type=parsed.ttl</t>
  </si>
  <si>
    <t>ns--mod_type=parsed.ttl</t>
  </si>
  <si>
    <t>resource--SIO--000114--rdf_type=parsed.ttl</t>
  </si>
  <si>
    <t>resource--SIO--000756--rdf_type=parsed.ttl</t>
  </si>
  <si>
    <t>resource--SIO--010335--rdf_type=parsed.ttl</t>
  </si>
  <si>
    <t>imbi--ru-meta--owl_type=parsed.ttl</t>
  </si>
  <si>
    <t>sds--Vocabulary_type=parsed.ttl</t>
  </si>
  <si>
    <t>wf4ever--roevo_type=parsed.ttl</t>
  </si>
  <si>
    <t>consolid_type=parsed.ttl</t>
  </si>
  <si>
    <t>ontology--restrictions_type=parsed.ttl</t>
  </si>
  <si>
    <t>public--ns--robotArm_type=parsed.ttl</t>
  </si>
  <si>
    <t>isid--ontologies--PersonLink--owl_type=parsed.ttl</t>
  </si>
  <si>
    <t>wf4ever--wf4ever_type=parsed.ttl</t>
  </si>
  <si>
    <t>context--meta--owl_type=parsed.ttl</t>
  </si>
  <si>
    <t>laas-iot--adream_type=parsed.ttl</t>
  </si>
  <si>
    <t>standards--vocab--gnd--gender_type=parsed.ttl</t>
  </si>
  <si>
    <t>standards--vocab--gnd--geographic-area-code_type=parsed.ttl</t>
  </si>
  <si>
    <t>standards--vocab--gnd--gnd-sc_type=parsed.ttl</t>
  </si>
  <si>
    <t>standards--vocab--gnd--type-of-coordinates_type=parsed.ttl</t>
  </si>
  <si>
    <t>xml--DocumentList_type=parsed.ttl</t>
  </si>
  <si>
    <t>sure_type=parsed.ttl</t>
  </si>
  <si>
    <t>ns--dpd_type=parsed.ttl</t>
  </si>
  <si>
    <t>c4n_type=parsed.ttl</t>
  </si>
  <si>
    <t>isid--ontologies--OntoSemStats--owl_type=parsed.ttl</t>
  </si>
  <si>
    <t>iadopt--ont_type=parsed.ttl</t>
  </si>
  <si>
    <t>services--owl-s--1--2--generic--Expression--owl_type=parsed.ttl</t>
  </si>
  <si>
    <t>ELSEWeb--elseweb-service--owl_type=parsed.ttl</t>
  </si>
  <si>
    <t>net--cartCoord_type=parsed.ttl</t>
  </si>
  <si>
    <t>ontologies--DFC--FullModel--owl_type=parsed.ttl</t>
  </si>
  <si>
    <t>schema--cso_type=parsed.ttl</t>
  </si>
  <si>
    <t>seas--QUDTAlignment_type=parsed.ttl</t>
  </si>
  <si>
    <t>ontology--2015--lheo_type=parsed.ttl</t>
  </si>
  <si>
    <t>TR--2003--CR-owl-guide-20030818--wine_type=parsed.ttl</t>
  </si>
  <si>
    <t>TR--2003--PR-owl-guide-20031209--wine_type=parsed.ttl</t>
  </si>
  <si>
    <t>projects--smartproducts--ontologies--generic--owl_type=parsed.ttl</t>
  </si>
  <si>
    <t>NET--ssnx--qu--qu-rec20_type=parsed.ttl</t>
  </si>
  <si>
    <t>ontology--ldq_type=parsed.ttl</t>
  </si>
  <si>
    <t>eshaya--astro-onto--owl--physics--owl_type=parsed.ttl</t>
  </si>
  <si>
    <t>resource--SIO--000111--rdf_type=parsed.ttl</t>
  </si>
  <si>
    <t>resource--SIO--000754--rdf_type=parsed.ttl</t>
  </si>
  <si>
    <t>resource--SIO--001170--rdf_type=parsed.ttl</t>
  </si>
  <si>
    <t>resource--SIO--010444--rdf_type=parsed.ttl</t>
  </si>
  <si>
    <t>seo_type=parsed.ttl</t>
  </si>
  <si>
    <t>sao_type=parsed.ttl</t>
  </si>
  <si>
    <t>geoloc--owl--ttl_type=parsed.ttl</t>
  </si>
  <si>
    <t>vehicule-management--owl--ttl_type=parsed.ttl</t>
  </si>
  <si>
    <t>wf4ever--wfdesc_type=parsed.ttl</t>
  </si>
  <si>
    <t>pbac_type=parsed.ttl</t>
  </si>
  <si>
    <t>ontologies--VPlan--owl_type=parsed.ttl</t>
  </si>
  <si>
    <t>foodontology_type=parsed.ttl</t>
  </si>
  <si>
    <t>resource--SIO--010071--rdf_type=parsed.ttl</t>
  </si>
  <si>
    <t>twc--vocab--vsr_type=parsed.ttl</t>
  </si>
  <si>
    <t>voc--afo--perspective--REC--2018--04--portion-of-material_type=parsed.ttl</t>
  </si>
  <si>
    <t>ontologies--DIO--owl_type=parsed.ttl</t>
  </si>
  <si>
    <t>public--ns--arena_type=parsed.ttl</t>
  </si>
  <si>
    <t>ns--wsdl-rdf_type=parsed.ttl</t>
  </si>
  <si>
    <t>spar--pro_type=parsed.ttl</t>
  </si>
  <si>
    <t>okn--o--sdm_type=parsed.ttl</t>
  </si>
  <si>
    <t>spar--pso_type=parsed.ttl</t>
  </si>
  <si>
    <t>2006--timezone_type=parsed.ttl</t>
  </si>
  <si>
    <t>express_type=parsed.ttl</t>
  </si>
  <si>
    <t>provoc_type=parsed.ttl</t>
  </si>
  <si>
    <t>laas-iot--lmu_type=parsed.ttl</t>
  </si>
  <si>
    <t>ontologies--contextdescriptor--owl_type=parsed.ttl</t>
  </si>
  <si>
    <t>speciality_type=parsed.ttl</t>
  </si>
  <si>
    <t>cp--owl--timeindexedsituation--owl_type=parsed.ttl</t>
  </si>
  <si>
    <t>airs-linked-data--lov--latest--src--airs--vocabulary--ttl_type=parsed.ttl</t>
  </si>
  <si>
    <t>mex-core_type=parsed.ttl</t>
  </si>
  <si>
    <t>voc--afo--domain--REC--2021--06--sampling_type=parsed.ttl</t>
  </si>
  <si>
    <t>georss_type=parsed.ttl</t>
  </si>
  <si>
    <t>resource--CHEMINF--000442--rdf_type=parsed.ttl</t>
  </si>
  <si>
    <t>ontologies--genre_type=parsed.ttl</t>
  </si>
  <si>
    <t>resource--SIO--000259--rdf_type=parsed.ttl</t>
  </si>
  <si>
    <t>resource--SIO--000267--rdf_type=parsed.ttl</t>
  </si>
  <si>
    <t>resource--SIO--000752--rdf_type=parsed.ttl</t>
  </si>
  <si>
    <t>resource--SIO--010376--rdf_type=parsed.ttl</t>
  </si>
  <si>
    <t>dave_type=parsed.ttl</t>
  </si>
  <si>
    <t>obo--ecto--ecto-base--owl_type=parsed.ttl</t>
  </si>
  <si>
    <t>i40--aml_type=parsed.ttl</t>
  </si>
  <si>
    <t>projects--smartproducts--ontologies--food--owl_type=parsed.ttl</t>
  </si>
  <si>
    <t>defaultArtifact_type=parsed.ttl</t>
  </si>
  <si>
    <t>munc--v1_type=parsed.ttl</t>
  </si>
  <si>
    <t>obo--MFOMD--owl_type=parsed.ttl</t>
  </si>
  <si>
    <t>isl--oncm--core_type=parsed.ttl</t>
  </si>
  <si>
    <t>wild--vocab_type=parsed.ttl</t>
  </si>
  <si>
    <t>public--ns--stream-containers_type=parsed.ttl</t>
  </si>
  <si>
    <t>ns--r2rml_type=parsed.ttl</t>
  </si>
  <si>
    <t>vocabulary--core_type=parsed.ttl</t>
  </si>
  <si>
    <t>NET--UNIS--fiware--iot-lite_type=parsed.ttl</t>
  </si>
  <si>
    <t>projects--smartproducts--ontologies--user--owl_type=parsed.ttl</t>
  </si>
  <si>
    <t>projects--smartproducts--ontologies--product--owl_type=parsed.ttl</t>
  </si>
  <si>
    <t>2019--wot--hypermedia_type=parsed.ttl</t>
  </si>
  <si>
    <t>finlex--schema--oikeus_type=parsed.ttl</t>
  </si>
  <si>
    <t>obo--upheno--imports--fbbt--phenotype--owl_type=parsed.ttl</t>
  </si>
  <si>
    <t>ontologies--coref_type=parsed.ttl</t>
  </si>
  <si>
    <t>ontologies--RecordInfo_type=parsed.ttl</t>
  </si>
  <si>
    <t>prohow_type=parsed.ttl</t>
  </si>
  <si>
    <t>signify--ns_type=parsed.ttl</t>
  </si>
  <si>
    <t>sp-vocab_type=parsed.ttl</t>
  </si>
  <si>
    <t>task-management--owl--ttl_type=parsed.ttl</t>
  </si>
  <si>
    <t>cocoon--v1--0_type=parsed.ttl</t>
  </si>
  <si>
    <t>req--2_type=parsed.ttl</t>
  </si>
  <si>
    <t>ppo_type=parsed.ttl</t>
  </si>
  <si>
    <t>lod--ontology--veo_type=parsed.ttl</t>
  </si>
  <si>
    <t>nsai-uio--ExeKGOntology--main--ds--exeKGOntology--ttl_type=parsed.ttl</t>
  </si>
  <si>
    <t>datosabiertos--def--sector-publico--servicio_type=parsed.ttl</t>
  </si>
  <si>
    <t>net--QualityModel_type=parsed.ttl</t>
  </si>
  <si>
    <t>owl--topology--owl_type=parsed.ttl</t>
  </si>
  <si>
    <t>resource--CHEMINF--000042--rdf_type=parsed.ttl</t>
  </si>
  <si>
    <t>munc_type=parsed.ttl</t>
  </si>
  <si>
    <t>swivt--1--0_type=parsed.ttl</t>
  </si>
  <si>
    <t>mex-perf_type=parsed.ttl</t>
  </si>
  <si>
    <t>inrupt--namespace--vocab--authn--provider_type=parsed.ttl</t>
  </si>
  <si>
    <t>pgo_type=parsed.ttl</t>
  </si>
  <si>
    <t>geo-deling_type=parsed.ttl</t>
  </si>
  <si>
    <t>kees--v1_type=parsed.ttl</t>
  </si>
  <si>
    <t>datosabiertos--def--urbanismo-infraestructuras--equipamiento_type=parsed.ttl</t>
  </si>
  <si>
    <t>ont--transport--traffic_type=parsed.ttl</t>
  </si>
  <si>
    <t>mygrid-moby-service_type=parsed.ttl</t>
  </si>
  <si>
    <t>ont--cf--parameter_type=parsed.ttl</t>
  </si>
  <si>
    <t>downloads--thinkhome--ontology--WeatherOntology--owl_type=parsed.ttl</t>
  </si>
  <si>
    <t>twc--ontology--frir--owl_type=parsed.ttl</t>
  </si>
  <si>
    <t>voc--vrank_type=parsed.ttl</t>
  </si>
  <si>
    <t>void_type=parsed.ttl</t>
  </si>
  <si>
    <t>ontology--prv--rules_type=parsed.ttl</t>
  </si>
  <si>
    <t>projects--smartproducts--ontologies--process--owl_type=parsed.ttl</t>
  </si>
  <si>
    <t>def--demo_type=parsed.ttl</t>
  </si>
  <si>
    <t>fog_type=parsed.ttl</t>
  </si>
  <si>
    <t>ontology--kgc--owl_type=parsed.ttl</t>
  </si>
  <si>
    <t>ontology--dwc--area--owl_type=parsed.ttl</t>
  </si>
  <si>
    <t>net--hifm--ontology_type=parsed.ttl</t>
  </si>
  <si>
    <t>nlp2rdf--ontologies--rlog_type=parsed.ttl</t>
  </si>
  <si>
    <t>ns--stoptimes--Ontology_type=parsed.ttl</t>
  </si>
  <si>
    <t>am_type=parsed.ttl</t>
  </si>
  <si>
    <t>isl--oae--core_type=parsed.ttl</t>
  </si>
  <si>
    <t>ontologies--gfo-bio--owl_type=parsed.ttl</t>
  </si>
  <si>
    <t>ontology--myspace_type=parsed.ttl</t>
  </si>
  <si>
    <t>opentrafficlights--Ontology_type=parsed.ttl</t>
  </si>
  <si>
    <t>ontology--oeo--oeo-physical-axioms_type=parsed.ttl</t>
  </si>
  <si>
    <t>fingal_type=parsed.ttl</t>
  </si>
  <si>
    <t>doap-deps_type=parsed.ttl</t>
  </si>
  <si>
    <t>ontology--sci--people--owl_type=parsed.ttl</t>
  </si>
  <si>
    <t>scsv_type=parsed.ttl</t>
  </si>
  <si>
    <t>ontologies--3--3--swrla--owl_type=parsed.ttl</t>
  </si>
  <si>
    <t>ontology--payments_type=parsed.ttl</t>
  </si>
  <si>
    <t>esco--flow_type=parsed.ttl</t>
  </si>
  <si>
    <t>spar--tvc_type=parsed.ttl</t>
  </si>
  <si>
    <t>cloudisus_type=parsed.ttl</t>
  </si>
  <si>
    <t>ontology--oeo--imports--ro-module--owl_type=parsed.ttl</t>
  </si>
  <si>
    <t>obo--uberon--bridge--uberon-bridge-to-wbbt--owl_type=parsed.ttl</t>
  </si>
  <si>
    <t>obo--uberon--bridge--uberon-bridge-to-ma--owl_type=parsed.ttl</t>
  </si>
  <si>
    <t>obo--uberon--bridge--uberon-bridge-to-fbbt--owl_type=parsed.ttl</t>
  </si>
  <si>
    <t>obo--uberon--bridge--uberon-bridge-to-zfa--owl_type=parsed.ttl</t>
  </si>
  <si>
    <t>lod--ontology--cfrl_type=parsed.ttl</t>
  </si>
  <si>
    <t>lod--shoah_type=parsed.ttl</t>
  </si>
  <si>
    <t>ns--dicera--ontology_type=parsed.ttl</t>
  </si>
  <si>
    <t>obo--uberon--bridge--cl-bridge-to-fbbt--owl_type=parsed.ttl</t>
  </si>
  <si>
    <t>obo--upheno--vertebrate--owl_type=parsed.ttl</t>
  </si>
  <si>
    <t>odapp_type=parsed.ttl</t>
  </si>
  <si>
    <t>rdf--species-schema--rdf_type=parsed.ttl</t>
  </si>
  <si>
    <t>resource--SIO--000001--rdf_type=parsed.ttl</t>
  </si>
  <si>
    <t>resource--SIO--000008--rdf_type=parsed.ttl</t>
  </si>
  <si>
    <t>riverbench--schema--documentation_type=parsed.ttl</t>
  </si>
  <si>
    <t>obo--uberon--bridge--cl-bridge-to-wbbt--owl_type=parsed.ttl</t>
  </si>
  <si>
    <t>2001--00--semanlink-schema_type=parsed.ttl</t>
  </si>
  <si>
    <t>spar--pwo_type=parsed.ttl</t>
  </si>
  <si>
    <t>vocabulary--dqvno_type=parsed.ttl</t>
  </si>
  <si>
    <t>net--EvaluationResult_type=parsed.ttl</t>
  </si>
  <si>
    <t>orca_type=parsed.ttl</t>
  </si>
  <si>
    <t>rulz_type=parsed.ttl</t>
  </si>
  <si>
    <t>scovo_type=parsed.ttl</t>
  </si>
  <si>
    <t>search_type=parsed.ttl</t>
  </si>
  <si>
    <t>net--po_type=parsed.ttl</t>
  </si>
  <si>
    <t>sad_type=parsed.ttl</t>
  </si>
  <si>
    <t>definitions--v4--audit_type=parsed.ttl</t>
  </si>
  <si>
    <t>edwin--ontology_type=parsed.ttl</t>
  </si>
  <si>
    <t>NET--ssnx--cf--cf-feature_type=parsed.ttl</t>
  </si>
  <si>
    <t>br_type=parsed.ttl</t>
  </si>
  <si>
    <t>2003--12--exif--ns_type=parsed.ttl</t>
  </si>
  <si>
    <t>datanode--ns_type=parsed.ttl</t>
  </si>
  <si>
    <t>qb-equations_type=parsed.ttl</t>
  </si>
  <si>
    <t>dbnary_type=parsed.ttl</t>
  </si>
  <si>
    <t>semiot--ontologies--semiot_type=parsed.ttl</t>
  </si>
  <si>
    <t>net--dbm--ontology_type=parsed.ttl</t>
  </si>
  <si>
    <t>ontologies--muninn_type=parsed.ttl</t>
  </si>
  <si>
    <t>tao_type=parsed.ttl</t>
  </si>
  <si>
    <t>gaia-x--core_type=parsed.ttl</t>
  </si>
  <si>
    <t>ns--formats_type=parsed.ttl</t>
  </si>
  <si>
    <t>voc--afo--REC--2018--11--relation_type=parsed.ttl</t>
  </si>
  <si>
    <t>voc--afo--REC--2020--09--relation_type=parsed.ttl</t>
  </si>
  <si>
    <t>voc--afo--REC--2020--12--relation_type=parsed.ttl</t>
  </si>
  <si>
    <t>voc--afo--REC--2021--03--relation_type=parsed.ttl</t>
  </si>
  <si>
    <t>obo--hao--depictions--owl_type=parsed.ttl</t>
  </si>
  <si>
    <t>2003--03swap--bioSKOSSchemes_type=parsed.ttl</t>
  </si>
  <si>
    <t>2003--03swap--countries_type=parsed.ttl</t>
  </si>
  <si>
    <t>2003--03swap--languages_type=parsed.ttl</t>
  </si>
  <si>
    <t>2003--03swap--time_type=parsed.ttl</t>
  </si>
  <si>
    <t>2003--06--sw-vocab-status--ns_type=parsed.ttl</t>
  </si>
  <si>
    <t>2005--11--its--rdf_type=parsed.ttl</t>
  </si>
  <si>
    <t>2007--ont--httph_type=parsed.ttl</t>
  </si>
  <si>
    <t>2--1--schema--extensions--imports_type=parsed.ttl</t>
  </si>
  <si>
    <t>2--1--vocab--constant_type=parsed.ttl</t>
  </si>
  <si>
    <t>2--1--vocab--dimensionvector_type=parsed.ttl</t>
  </si>
  <si>
    <t>2--1--vocab--prefix_type=parsed.ttl</t>
  </si>
  <si>
    <t>2--1--vocab--quantitykind_type=parsed.ttl</t>
  </si>
  <si>
    <t>2--1--vocab--sou_type=parsed.ttl</t>
  </si>
  <si>
    <t>2--1--vocab--unit_type=parsed.ttl</t>
  </si>
  <si>
    <t>949_type=parsed.ttl</t>
  </si>
  <si>
    <t>aat_type=parsed.ttl</t>
  </si>
  <si>
    <t>aspect_type=parsed.ttl</t>
  </si>
  <si>
    <t>authorities--names_type=parsed.ttl</t>
  </si>
  <si>
    <t>authorities--subjects_type=parsed.ttl</t>
  </si>
  <si>
    <t>bag--def_type=parsed.ttl</t>
  </si>
  <si>
    <t>bgt--def_type=parsed.ttl</t>
  </si>
  <si>
    <t>carfo_type=parsed.ttl</t>
  </si>
  <si>
    <t>cld--terms--AccrualMethod_type=parsed.ttl</t>
  </si>
  <si>
    <t>cld--terms--AccrualPolicy_type=parsed.ttl</t>
  </si>
  <si>
    <t>cld--terms--CDType_type=parsed.ttl</t>
  </si>
  <si>
    <t>cld--terms--Frequency_type=parsed.ttl</t>
  </si>
  <si>
    <t>cp--owl--partof--owl_type=parsed.ttl</t>
  </si>
  <si>
    <t>cp--owl--sequence--owl_type=parsed.ttl</t>
  </si>
  <si>
    <t>ctdl--terms--ActionStatus_type=parsed.ttl</t>
  </si>
  <si>
    <t>datosabiertos--kos--sector-publico--empleo--cuerpo_type=parsed.ttl</t>
  </si>
  <si>
    <t>datosabiertos--kos--sector-publico--empleo--empleado-publico_type=parsed.ttl</t>
  </si>
  <si>
    <t>datosabiertos--kos--sector-publico--empleo--grupo-profesional_type=parsed.ttl</t>
  </si>
  <si>
    <t>datosabiertos--kos--sector-publico--empleo--modalidad_type=parsed.ttl</t>
  </si>
  <si>
    <t>datosabiertos--kos--sector-publico--empleo--turno_type=parsed.ttl</t>
  </si>
  <si>
    <t>def--ceo_type=parsed.ttl</t>
  </si>
  <si>
    <t>def--function--geosparql_type=parsed.ttl</t>
  </si>
  <si>
    <t>def--licenses_type=parsed.ttl</t>
  </si>
  <si>
    <t>def--rule--geosparql_type=parsed.ttl</t>
  </si>
  <si>
    <t>def--uom_type=parsed.ttl</t>
  </si>
  <si>
    <t>dstreitmatter--archivo--archivo-test-ontology--ttl_type=parsed.ttl</t>
  </si>
  <si>
    <t>eepsa_type=parsed.ttl</t>
  </si>
  <si>
    <t>emmo_type=parsed.ttl</t>
  </si>
  <si>
    <t>emoca_type=parsed.ttl</t>
  </si>
  <si>
    <t>eurobau-utility--owl_type=parsed.ttl</t>
  </si>
  <si>
    <t>fidbaudigital--subjects_type=parsed.ttl</t>
  </si>
  <si>
    <t>grands-voisins-v2--gv--owl--ttl_type=parsed.ttl</t>
  </si>
  <si>
    <t>grands-voisins-v2--thesaurus--ttl_type=parsed.ttl</t>
  </si>
  <si>
    <t>gswn--tbm_type=parsed.ttl</t>
  </si>
  <si>
    <t>id--begrippenkader--top10nl_type=parsed.ttl</t>
  </si>
  <si>
    <t>id--codes--geofla--typedecommune--liste_type=parsed.ttl</t>
  </si>
  <si>
    <t>id--codes--topo--typedebatiment--liste_type=parsed.ttl</t>
  </si>
  <si>
    <t>id--codes--topo--typedeconstruction--liste_type=parsed.ttl</t>
  </si>
  <si>
    <t>id--codes--topo--typedefranchissement--liste_type=parsed.ttl</t>
  </si>
  <si>
    <t>id--codes--topo--typedelaisse--liste_type=parsed.ttl</t>
  </si>
  <si>
    <t>id--codes--topo--typedepointdeau--liste_type=parsed.ttl</t>
  </si>
  <si>
    <t>id--codes--topo--typederelief--liste_type=parsed.ttl</t>
  </si>
  <si>
    <t>id--codes--topo--typedereservoir--liste_type=parsed.ttl</t>
  </si>
  <si>
    <t>id--codes--topo--typederoute--liste_type=parsed.ttl</t>
  </si>
  <si>
    <t>id--codes--topo--typedeterraindesport--liste_type=parsed.ttl</t>
  </si>
  <si>
    <t>id--codes--topo--typedetransportcable--liste_type=parsed.ttl</t>
  </si>
  <si>
    <t>id--codes--topo--typedevegetation--liste_type=parsed.ttl</t>
  </si>
  <si>
    <t>id--codes--topo--typedevoieferree--liste_type=parsed.ttl</t>
  </si>
  <si>
    <t>id--codes--topo--typedezai--liste_type=parsed.ttl</t>
  </si>
  <si>
    <t>id--ontology--cbb_type=parsed.ttl</t>
  </si>
  <si>
    <t>id--ontology--dsi_type=parsed.ttl</t>
  </si>
  <si>
    <t>innovation--ns_type=parsed.ttl</t>
  </si>
  <si>
    <t>lbd--aec3po_type=parsed.ttl</t>
  </si>
  <si>
    <t>linked-data--sdmx--2009--concept--cog_type=parsed.ttl</t>
  </si>
  <si>
    <t>linkingyou_type=parsed.ttl</t>
  </si>
  <si>
    <t>lod--taxref-ld_type=parsed.ttl</t>
  </si>
  <si>
    <t>lsc--ns_type=parsed.ttl</t>
  </si>
  <si>
    <t>ludo--v1_type=parsed.ttl</t>
  </si>
  <si>
    <t>m8g--cpsvap_type=parsed.ttl</t>
  </si>
  <si>
    <t>marc_type=parsed.ttl</t>
  </si>
  <si>
    <t>moac--ns_type=parsed.ttl</t>
  </si>
  <si>
    <t>nen2660--shacl--def_type=parsed.ttl</t>
  </si>
  <si>
    <t>NET--c4dm--keys--owl_type=parsed.ttl</t>
  </si>
  <si>
    <t>NET--cidoc-crm--core_type=parsed.ttl</t>
  </si>
  <si>
    <t>NET--decimalised--d_type=parsed.ttl</t>
  </si>
  <si>
    <t>net--provenance--files_type=parsed.ttl</t>
  </si>
  <si>
    <t>NET--ssnx--cf--cf-property_type=parsed.ttl</t>
  </si>
  <si>
    <t>NET--util--ann_type=parsed.ttl</t>
  </si>
  <si>
    <t>nom_type=parsed.ttl</t>
  </si>
  <si>
    <t>ns--dliser--rdf_type=parsed.ttl</t>
  </si>
  <si>
    <t>ns--fnml_type=parsed.ttl</t>
  </si>
  <si>
    <t>ns--i18n_type=parsed.ttl</t>
  </si>
  <si>
    <t>ns--muldicat_type=parsed.ttl</t>
  </si>
  <si>
    <t>ns--placetypes_type=parsed.ttl</t>
  </si>
  <si>
    <t>ns--prov-dc-directmappings_type=parsed.ttl</t>
  </si>
  <si>
    <t>ns--prov-dc-refinements_type=parsed.ttl</t>
  </si>
  <si>
    <t>ns--prov-links_type=parsed.ttl</t>
  </si>
  <si>
    <t>ns--prov-o-inverses_type=parsed.ttl</t>
  </si>
  <si>
    <t>ns--solid--oidc_type=parsed.ttl</t>
  </si>
  <si>
    <t>ns--sparql_type=parsed.ttl</t>
  </si>
  <si>
    <t>obo--dron--owl_type=parsed.ttl</t>
  </si>
  <si>
    <t>obo--ro--subsets--ro-interaction--owl_type=parsed.ttl</t>
  </si>
  <si>
    <t>obo--uberon--bridge--collected-metazoan--owl_type=parsed.ttl</t>
  </si>
  <si>
    <t>obo--uberon--bridge--collected-vertebrate--owl_type=parsed.ttl</t>
  </si>
  <si>
    <t>obo--upheno--dpo--dpo-bridge--owl_type=parsed.ttl</t>
  </si>
  <si>
    <t>obo--upheno--metazoa--owl_type=parsed.ttl</t>
  </si>
  <si>
    <t>obo--upheno--owl_type=parsed.ttl</t>
  </si>
  <si>
    <t>onto--allars_type=parsed.ttl</t>
  </si>
  <si>
    <t>ontologies--common--qualifier_type=parsed.ttl</t>
  </si>
  <si>
    <t>ontologies--dgfr_type=parsed.ttl</t>
  </si>
  <si>
    <t>ontology--50kGazetteer_type=parsed.ttl</t>
  </si>
  <si>
    <t>ontology--admingeo_type=parsed.ttl</t>
  </si>
  <si>
    <t>ontology--cco--mappings_type=parsed.ttl</t>
  </si>
  <si>
    <t>ontology--geometry_type=parsed.ttl</t>
  </si>
  <si>
    <t>ontology--people--owl_type=parsed.ttl</t>
  </si>
  <si>
    <t>ontology--po_type=parsed.ttl</t>
  </si>
  <si>
    <t>ontology--postcode_type=parsed.ttl</t>
  </si>
  <si>
    <t>ontology--spatialrelations_type=parsed.ttl</t>
  </si>
  <si>
    <t>ontology--taxnomen--index--owl_type=parsed.ttl</t>
  </si>
  <si>
    <t>ontology--tr-vcard_type=parsed.ttl</t>
  </si>
  <si>
    <t>ontology--wo_type=parsed.ttl</t>
  </si>
  <si>
    <t>ontology--year--owl_type=parsed.ttl</t>
  </si>
  <si>
    <t>onto--ysa_type=parsed.ttl</t>
  </si>
  <si>
    <t>onto--yso_type=parsed.ttl</t>
  </si>
  <si>
    <t>opdm--category--google_type=parsed.ttl</t>
  </si>
  <si>
    <t>p2p-o_type=parsed.ttl</t>
  </si>
  <si>
    <t>pav_type=parsed.ttl</t>
  </si>
  <si>
    <t>pfeepsa_type=parsed.ttl</t>
  </si>
  <si>
    <t>plugins--owl--dc--protege-dc--owl_type=parsed.ttl</t>
  </si>
  <si>
    <t>plugins--owl--protege_type=parsed.ttl</t>
  </si>
  <si>
    <t>procurement--public-contracts-activities_type=parsed.ttl</t>
  </si>
  <si>
    <t>procurement--public-contracts-authority-kinds_type=parsed.ttl</t>
  </si>
  <si>
    <t>procurement--public-contracts-czech_type=parsed.ttl</t>
  </si>
  <si>
    <t>procurement--public-contracts-kinds_type=parsed.ttl</t>
  </si>
  <si>
    <t>procurement--public-contracts-procedure-types_type=parsed.ttl</t>
  </si>
  <si>
    <t>qudt--owl--1--0--0--dimension--owl_type=parsed.ttl</t>
  </si>
  <si>
    <t>qudt--owl--1--0--0--unit--owl_type=parsed.ttl</t>
  </si>
  <si>
    <t>rc_type=parsed.ttl</t>
  </si>
  <si>
    <t>rdf_type=parsed.ttl</t>
  </si>
  <si>
    <t>rdf--personal-link-types_type=parsed.ttl</t>
  </si>
  <si>
    <t>rdl_type=parsed.ttl</t>
  </si>
  <si>
    <t>resource--authority--asset-classification_type=parsed.ttl</t>
  </si>
  <si>
    <t>resource--authority--corporate-body_type=parsed.ttl</t>
  </si>
  <si>
    <t>resource--authority--dataset-type_type=parsed.ttl</t>
  </si>
  <si>
    <t>resource--authority--file-type_type=parsed.ttl</t>
  </si>
  <si>
    <t>resource--authority--language_type=parsed.ttl</t>
  </si>
  <si>
    <t>resource--authority--resource-type_type=parsed.ttl</t>
  </si>
  <si>
    <t>resource--leak_type=parsed.ttl</t>
  </si>
  <si>
    <t>resource--ontology_type=parsed.ttl</t>
  </si>
  <si>
    <t>resource--SIO--000028--rdf_type=parsed.ttl</t>
  </si>
  <si>
    <t>resource--SIO--000053--rdf_type=parsed.ttl</t>
  </si>
  <si>
    <t>resource--SIO--000054--rdf_type=parsed.ttl</t>
  </si>
  <si>
    <t>resource--SIO--000061--rdf_type=parsed.ttl</t>
  </si>
  <si>
    <t>resource--SIO--000068--rdf_type=parsed.ttl</t>
  </si>
  <si>
    <t>resource--SIO--000093--rdf_type=parsed.ttl</t>
  </si>
  <si>
    <t>resource--SIO--000145--rdf_type=parsed.ttl</t>
  </si>
  <si>
    <t>resource--SIO--000202--rdf_type=parsed.ttl</t>
  </si>
  <si>
    <t>resource--SIO--000243--rdf_type=parsed.ttl</t>
  </si>
  <si>
    <t>resource--SIO--000273--rdf_type=parsed.ttl</t>
  </si>
  <si>
    <t>resource--SIO--000322--rdf_type=parsed.ttl</t>
  </si>
  <si>
    <t>resource--SIO--000338--rdf_type=parsed.ttl</t>
  </si>
  <si>
    <t>resource--SIO--000339--rdf_type=parsed.ttl</t>
  </si>
  <si>
    <t>resource--SIO--000557--rdf_type=parsed.ttl</t>
  </si>
  <si>
    <t>resource--SIO--000563--rdf_type=parsed.ttl</t>
  </si>
  <si>
    <t>resource--SIO--000652--rdf_type=parsed.ttl</t>
  </si>
  <si>
    <t>resource--SIO--000657--rdf_type=parsed.ttl</t>
  </si>
  <si>
    <t>resource--SIO--000658--rdf_type=parsed.ttl</t>
  </si>
  <si>
    <t>resource--SIO--000974--rdf_type=parsed.ttl</t>
  </si>
  <si>
    <t>resource--SIO--010078--rdf_type=parsed.ttl</t>
  </si>
  <si>
    <t>resource--SIO--010079--rdf_type=parsed.ttl</t>
  </si>
  <si>
    <t>resource--SIO--010080--rdf_type=parsed.ttl</t>
  </si>
  <si>
    <t>resource--SIO--010081--rdf_type=parsed.ttl</t>
  </si>
  <si>
    <t>resource--SIO--010082--rdf_type=parsed.ttl</t>
  </si>
  <si>
    <t>resource--SIO--010083--rdf_type=parsed.ttl</t>
  </si>
  <si>
    <t>resources--onto--aigp--owl_type=parsed.ttl</t>
  </si>
  <si>
    <t>s3n_type=parsed.ttl</t>
  </si>
  <si>
    <t>SAN--TesauroSAN_type=parsed.ttl</t>
  </si>
  <si>
    <t>schema_type=parsed.ttl</t>
  </si>
  <si>
    <t>schemas--bif_type=parsed.ttl</t>
  </si>
  <si>
    <t>schemas--cpannotationschema--owl_type=parsed.ttl</t>
  </si>
  <si>
    <t>schemas--filmportal--relations_type=parsed.ttl</t>
  </si>
  <si>
    <t>seas_type=parsed.ttl</t>
  </si>
  <si>
    <t>semanticarts--ontology--gistMediaTypes_type=parsed.ttl</t>
  </si>
  <si>
    <t>semanticarts--ontology--gistPrefixDeclarations_type=parsed.ttl</t>
  </si>
  <si>
    <t>semanticarts--ontology--gistSubClassAssertions_type=parsed.ttl</t>
  </si>
  <si>
    <t>simulation--data_type=parsed.ttl</t>
  </si>
  <si>
    <t>sparqlmotionfunctions_type=parsed.ttl</t>
  </si>
  <si>
    <t>spec--CTS2--About-CTS2_type=parsed.ttl</t>
  </si>
  <si>
    <t>spec--LCC--AboutLCC_type=parsed.ttl</t>
  </si>
  <si>
    <t>spec--LCC--Countries--AboutCountries_type=parsed.ttl</t>
  </si>
  <si>
    <t>spec--LCC--Countries--ISO3166-1-CountryCodes_type=parsed.ttl</t>
  </si>
  <si>
    <t>spec--LCC--Countries--ISO3166-1-CountryCodes-Adjunct_type=parsed.ttl</t>
  </si>
  <si>
    <t>spec--LCC--Countries--ISO3166-2-SubdivisionCodes_type=parsed.ttl</t>
  </si>
  <si>
    <t>spec--LCC--Countries--ISO3166-2-SubdivisionCodes-Adjunct_type=parsed.ttl</t>
  </si>
  <si>
    <t>spec--LCC--Countries--Regions--AboutRegions_type=parsed.ttl</t>
  </si>
  <si>
    <t>spec--LCC--Countries--UN-M49-RegionCodes_type=parsed.ttl</t>
  </si>
  <si>
    <t>spec--LCC--Languages--AboutLanguages_type=parsed.ttl</t>
  </si>
  <si>
    <t>spec--LCC--Languages--ISO639-1-LanguageCodes_type=parsed.ttl</t>
  </si>
  <si>
    <t>spec--LCC--Languages--ISO639-2-LanguageCodes_type=parsed.ttl</t>
  </si>
  <si>
    <t>sswap--owlOntology_type=parsed.ttl</t>
  </si>
  <si>
    <t>star-wars-ontology--ontologies--all--owl--ttl_type=parsed.ttl</t>
  </si>
  <si>
    <t>sweetAll_type=parsed.ttl</t>
  </si>
  <si>
    <t>templates_type=parsed.ttl</t>
  </si>
  <si>
    <t>tgn_type=parsed.ttl</t>
  </si>
  <si>
    <t>theatre_type=parsed.ttl</t>
  </si>
  <si>
    <t>tisc--ns_type=parsed.ttl</t>
  </si>
  <si>
    <t>todo--tododial_type=parsed.ttl</t>
  </si>
  <si>
    <t>todo--tododw_type=parsed.ttl</t>
  </si>
  <si>
    <t>tosh_type=parsed.ttl</t>
  </si>
  <si>
    <t>TR--ldn----ldn-tests-sender_type=parsed.ttl</t>
  </si>
  <si>
    <t>twc--ontology--cdm--owl_type=parsed.ttl</t>
  </si>
  <si>
    <t>twc--vocab--aapi-schema_type=parsed.ttl</t>
  </si>
  <si>
    <t>uF--hCard--terms_type=parsed.ttl</t>
  </si>
  <si>
    <t>ulan_type=parsed.ttl</t>
  </si>
  <si>
    <t>umu--uneskos_type=parsed.ttl</t>
  </si>
  <si>
    <t>URN--NBN--fi--au--slm_type=parsed.ttl</t>
  </si>
  <si>
    <t>viso_type=parsed.ttl</t>
  </si>
  <si>
    <t>vocab--constant_type=parsed.ttl</t>
  </si>
  <si>
    <t>vocab--dimensionvector_type=parsed.ttl</t>
  </si>
  <si>
    <t>vocab--olca_type=parsed.ttl</t>
  </si>
  <si>
    <t>vocab--quantitykind_type=parsed.ttl</t>
  </si>
  <si>
    <t>vocab--sou_type=parsed.ttl</t>
  </si>
  <si>
    <t>vocabulary--common--nuts_type=parsed.ttl</t>
  </si>
  <si>
    <t>vocabulary--dcatno_type=parsed.ttl</t>
  </si>
  <si>
    <t>vocabulary--graphicMaterials_type=parsed.ttl</t>
  </si>
  <si>
    <t>vocabulary--identifiers_type=parsed.ttl</t>
  </si>
  <si>
    <t>vocabulary--iso639-1_type=parsed.ttl</t>
  </si>
  <si>
    <t>vocabulary--issuance_type=parsed.ttl</t>
  </si>
  <si>
    <t>vocabulary--marcgt_type=parsed.ttl</t>
  </si>
  <si>
    <t>vocabulary--menclvl_type=parsed.ttl</t>
  </si>
  <si>
    <t>vocabulary--preservation_type=parsed.ttl</t>
  </si>
  <si>
    <t>vocabulary--preservation--eventType_type=parsed.ttl</t>
  </si>
  <si>
    <t>vocabulary--relators_type=parsed.ttl</t>
  </si>
  <si>
    <t>vocab--unit_type=parsed.ttl</t>
  </si>
  <si>
    <t>vocab--unit--acoustics_type=parsed.ttl</t>
  </si>
  <si>
    <t>void-ext_type=parsed.ttl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</si>
</sst>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.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4" applyNumberFormat="1" borderId="2" applyBorder="1" fontId="3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16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M1767"/>
  <sheetViews>
    <sheetView workbookViewId="0" tabSelected="1"/>
  </sheetViews>
  <sheetFormatPr defaultRowHeight="15" x14ac:dyDescent="0.25"/>
  <cols>
    <col min="1" max="1" style="10" width="24.862142857142857" customWidth="1" bestFit="1"/>
    <col min="2" max="2" style="11" width="23.576428571428572" customWidth="1" bestFit="1"/>
    <col min="3" max="3" style="11" width="29.862142857142857" customWidth="1" bestFit="1"/>
    <col min="4" max="4" style="11" width="40.43357142857143" customWidth="1" bestFit="1"/>
    <col min="5" max="5" style="11" width="12.005" customWidth="1" bestFit="1"/>
    <col min="6" max="6" style="11" width="26.862142857142857" customWidth="1" bestFit="1"/>
    <col min="7" max="7" style="11" width="33.14785714285715" customWidth="1" bestFit="1"/>
    <col min="8" max="8" style="11" width="12.719285714285713" customWidth="1" bestFit="1"/>
    <col min="9" max="9" style="12" width="12.147857142857141" customWidth="1" bestFit="1"/>
    <col min="10" max="10" style="12" width="24.14785714285714" customWidth="1" bestFit="1"/>
    <col min="11" max="11" style="13" width="37.29071428571429" customWidth="1" bestFit="1"/>
    <col min="12" max="12" style="10" width="13.576428571428572" customWidth="1" bestFit="1"/>
    <col min="13" max="13" style="10" width="13.576428571428572" customWidth="1" bestFit="1"/>
  </cols>
  <sheetData>
    <row x14ac:dyDescent="0.25" r="1" customHeight="1" ht="2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/>
      <c r="M1" s="5"/>
    </row>
    <row x14ac:dyDescent="0.25" r="2" customHeight="1" ht="19.5">
      <c r="A2" s="5" t="s">
        <v>11</v>
      </c>
      <c r="B2" s="6">
        <v>17.63636363636364</v>
      </c>
      <c r="C2" s="6">
        <v>0.5689149560117304</v>
      </c>
      <c r="D2" s="6">
        <v>9.295454545454545</v>
      </c>
      <c r="E2" s="6">
        <v>1</v>
      </c>
      <c r="F2" s="6">
        <v>0.8693181818181818</v>
      </c>
      <c r="G2" s="6">
        <v>0.06687062937062936</v>
      </c>
      <c r="H2" s="7">
        <v>1.63578558538236</v>
      </c>
      <c r="I2" s="8">
        <v>94659</v>
      </c>
      <c r="J2" s="8">
        <f>I2</f>
      </c>
      <c r="K2" s="6">
        <f>J2/SUM($I$2:$I$1767)</f>
      </c>
      <c r="L2" s="5"/>
      <c r="M2" s="5"/>
    </row>
    <row x14ac:dyDescent="0.25" r="3" customHeight="1" ht="19.5">
      <c r="A3" s="5" t="s">
        <v>12</v>
      </c>
      <c r="B3" s="6">
        <v>9.864864864864865</v>
      </c>
      <c r="C3" s="6">
        <v>0.3182214472537053</v>
      </c>
      <c r="D3" s="6">
        <v>8</v>
      </c>
      <c r="E3" s="6">
        <v>0.860635696821516</v>
      </c>
      <c r="F3" s="6">
        <v>0.4324324324324325</v>
      </c>
      <c r="G3" s="6">
        <v>0.03326403326403327</v>
      </c>
      <c r="H3" s="7">
        <v>1.212121177339255</v>
      </c>
      <c r="I3" s="8">
        <v>29854</v>
      </c>
      <c r="J3" s="8">
        <f>I3+J2</f>
      </c>
      <c r="K3" s="6">
        <f>J3/SUM($I$2:$I$1767)</f>
      </c>
      <c r="L3" s="5"/>
      <c r="M3" s="5"/>
    </row>
    <row x14ac:dyDescent="0.25" r="4" customHeight="1" ht="19.5">
      <c r="A4" s="5" t="s">
        <v>13</v>
      </c>
      <c r="B4" s="6">
        <v>25.6</v>
      </c>
      <c r="C4" s="6">
        <v>0.8258064516129032</v>
      </c>
      <c r="D4" s="6">
        <v>2.5</v>
      </c>
      <c r="E4" s="6">
        <v>0.2689486552567237</v>
      </c>
      <c r="F4" s="6">
        <v>0.4</v>
      </c>
      <c r="G4" s="6">
        <v>0.03076923076923077</v>
      </c>
      <c r="H4" s="7">
        <v>1.125524337638858</v>
      </c>
      <c r="I4" s="8">
        <v>32453</v>
      </c>
      <c r="J4" s="8">
        <f>I4+J3</f>
      </c>
      <c r="K4" s="9">
        <f>J4/SUM($I$2:$I$1767)</f>
      </c>
      <c r="L4" s="9"/>
      <c r="M4" s="9"/>
    </row>
    <row x14ac:dyDescent="0.25" r="5" customHeight="1" ht="19.5">
      <c r="A5" s="5" t="s">
        <v>14</v>
      </c>
      <c r="B5" s="6">
        <v>31</v>
      </c>
      <c r="C5" s="6">
        <v>1</v>
      </c>
      <c r="D5" s="6">
        <v>0.5555555555555556</v>
      </c>
      <c r="E5" s="6">
        <v>0.0597663678348275</v>
      </c>
      <c r="F5" s="6">
        <v>0.5555555555555556</v>
      </c>
      <c r="G5" s="6">
        <v>0.04273504273504274</v>
      </c>
      <c r="H5" s="7">
        <v>1.10250141056987</v>
      </c>
      <c r="I5" s="8">
        <v>40294</v>
      </c>
      <c r="J5" s="8">
        <f>I5+J4</f>
      </c>
      <c r="K5" s="9">
        <f>J5/SUM($I$2:$I$1767)</f>
      </c>
      <c r="L5" s="9"/>
      <c r="M5" s="9"/>
    </row>
    <row x14ac:dyDescent="0.25" r="6" customHeight="1" ht="19.5">
      <c r="A6" s="5" t="s">
        <v>15</v>
      </c>
      <c r="B6" s="6">
        <v>1</v>
      </c>
      <c r="C6" s="6">
        <v>0.03225806451612903</v>
      </c>
      <c r="D6" s="6">
        <v>0</v>
      </c>
      <c r="E6" s="6">
        <v>0</v>
      </c>
      <c r="F6" s="6">
        <v>13</v>
      </c>
      <c r="G6" s="6">
        <v>1</v>
      </c>
      <c r="H6" s="7">
        <v>1.032258064516129</v>
      </c>
      <c r="I6" s="8">
        <v>2355</v>
      </c>
      <c r="J6" s="8">
        <f>I6+J5</f>
      </c>
      <c r="K6" s="9">
        <f>J6/SUM($I$2:$I$1767)</f>
      </c>
      <c r="L6" s="9"/>
      <c r="M6" s="9"/>
    </row>
    <row x14ac:dyDescent="0.25" r="7" customHeight="1" ht="19.5">
      <c r="A7" s="5" t="s">
        <v>16</v>
      </c>
      <c r="B7" s="6">
        <v>7.449275362318841</v>
      </c>
      <c r="C7" s="6">
        <v>0.2402992052360916</v>
      </c>
      <c r="D7" s="6">
        <v>6.463768115942029</v>
      </c>
      <c r="E7" s="6">
        <v>0.6953686970695582</v>
      </c>
      <c r="F7" s="6">
        <v>0.9565217391304348</v>
      </c>
      <c r="G7" s="6">
        <v>0.07357859531772576</v>
      </c>
      <c r="H7" s="7">
        <v>1.009246497623375</v>
      </c>
      <c r="I7" s="8">
        <v>27131</v>
      </c>
      <c r="J7" s="8">
        <f>I7+J6</f>
      </c>
      <c r="K7" s="9">
        <f>J7/SUM($I$2:$I$1767)</f>
      </c>
      <c r="L7" s="9"/>
      <c r="M7" s="9"/>
    </row>
    <row x14ac:dyDescent="0.25" r="8" customHeight="1" ht="19.5">
      <c r="A8" s="5" t="s">
        <v>17</v>
      </c>
      <c r="B8" s="6">
        <v>0</v>
      </c>
      <c r="C8" s="6">
        <v>0</v>
      </c>
      <c r="D8" s="6">
        <v>0</v>
      </c>
      <c r="E8" s="6">
        <v>0</v>
      </c>
      <c r="F8" s="6">
        <v>13</v>
      </c>
      <c r="G8" s="6">
        <v>1</v>
      </c>
      <c r="H8" s="7">
        <v>1</v>
      </c>
      <c r="I8" s="8">
        <v>7246</v>
      </c>
      <c r="J8" s="8">
        <f>I8+J7</f>
      </c>
      <c r="K8" s="9">
        <f>J8/SUM($I$2:$I$1767)</f>
      </c>
      <c r="L8" s="9"/>
      <c r="M8" s="9"/>
    </row>
    <row x14ac:dyDescent="0.25" r="9" customHeight="1" ht="19.5">
      <c r="A9" s="5" t="s">
        <v>18</v>
      </c>
      <c r="B9" s="6">
        <v>17.70904381610188</v>
      </c>
      <c r="C9" s="6">
        <v>0.5712594779387703</v>
      </c>
      <c r="D9" s="6">
        <v>3.206022015972372</v>
      </c>
      <c r="E9" s="6">
        <v>0.3449021239676879</v>
      </c>
      <c r="F9" s="6">
        <v>0.9974098856032808</v>
      </c>
      <c r="G9" s="6">
        <v>0.07672383735409852</v>
      </c>
      <c r="H9" s="7">
        <v>0.9928854392605567</v>
      </c>
      <c r="I9" s="8">
        <v>8315354</v>
      </c>
      <c r="J9" s="8">
        <f>I9+J8</f>
      </c>
      <c r="K9" s="9">
        <f>J9/SUM($I$2:$I$1767)</f>
      </c>
      <c r="L9" s="9"/>
      <c r="M9" s="9"/>
    </row>
    <row x14ac:dyDescent="0.25" r="10" customHeight="1" ht="19.5">
      <c r="A10" s="5" t="s">
        <v>19</v>
      </c>
      <c r="B10" s="6">
        <v>1.333333333333333</v>
      </c>
      <c r="C10" s="6">
        <v>0.04301075268817203</v>
      </c>
      <c r="D10" s="6">
        <v>0</v>
      </c>
      <c r="E10" s="6">
        <v>0</v>
      </c>
      <c r="F10" s="6">
        <v>12.22222222222222</v>
      </c>
      <c r="G10" s="6">
        <v>0.9401709401709399</v>
      </c>
      <c r="H10" s="7">
        <v>0.9831816928591119</v>
      </c>
      <c r="I10" s="8">
        <v>29859</v>
      </c>
      <c r="J10" s="8">
        <f>I10+J9</f>
      </c>
      <c r="K10" s="9">
        <f>J10/SUM($I$2:$I$1767)</f>
      </c>
      <c r="L10" s="9"/>
      <c r="M10" s="9"/>
    </row>
    <row x14ac:dyDescent="0.25" r="11" customHeight="1" ht="19.5">
      <c r="A11" s="5" t="s">
        <v>20</v>
      </c>
      <c r="B11" s="6">
        <v>7.7</v>
      </c>
      <c r="C11" s="6">
        <v>0.2483870967741935</v>
      </c>
      <c r="D11" s="6">
        <v>6.1</v>
      </c>
      <c r="E11" s="6">
        <v>0.6562347188264058</v>
      </c>
      <c r="F11" s="6">
        <v>0.65</v>
      </c>
      <c r="G11" s="6">
        <v>0.05</v>
      </c>
      <c r="H11" s="7">
        <v>0.9546218156005994</v>
      </c>
      <c r="I11" s="8">
        <v>7328</v>
      </c>
      <c r="J11" s="8">
        <f>I11+J10</f>
      </c>
      <c r="K11" s="9">
        <f>J11/SUM($I$2:$I$1767)</f>
      </c>
      <c r="L11" s="9"/>
      <c r="M11" s="9"/>
    </row>
    <row x14ac:dyDescent="0.25" r="12" customHeight="1" ht="19.5">
      <c r="A12" s="5" t="s">
        <v>21</v>
      </c>
      <c r="B12" s="6">
        <v>7.75</v>
      </c>
      <c r="C12" s="6">
        <v>0.25</v>
      </c>
      <c r="D12" s="6">
        <v>5.75</v>
      </c>
      <c r="E12" s="6">
        <v>0.6185819070904646</v>
      </c>
      <c r="F12" s="6">
        <v>0.625</v>
      </c>
      <c r="G12" s="6">
        <v>0.04807692307692308</v>
      </c>
      <c r="H12" s="7">
        <v>0.9166588301673877</v>
      </c>
      <c r="I12" s="8">
        <v>15051</v>
      </c>
      <c r="J12" s="8">
        <f>I12+J11</f>
      </c>
      <c r="K12" s="9">
        <f>J12/SUM($I$2:$I$1767)</f>
      </c>
      <c r="L12" s="9"/>
      <c r="M12" s="9"/>
    </row>
    <row x14ac:dyDescent="0.25" r="13" customHeight="1" ht="19.5">
      <c r="A13" s="5" t="s">
        <v>22</v>
      </c>
      <c r="B13" s="6">
        <v>10.49655172413793</v>
      </c>
      <c r="C13" s="6">
        <v>0.3385984427141268</v>
      </c>
      <c r="D13" s="6">
        <v>4.550344827586207</v>
      </c>
      <c r="E13" s="6">
        <v>0.4895236489334795</v>
      </c>
      <c r="F13" s="6">
        <v>0.9855172413793103</v>
      </c>
      <c r="G13" s="6">
        <v>0.07580901856763925</v>
      </c>
      <c r="H13" s="7">
        <v>0.9039311102152454</v>
      </c>
      <c r="I13" s="8">
        <v>597627</v>
      </c>
      <c r="J13" s="8">
        <f>I13+J12</f>
      </c>
      <c r="K13" s="9">
        <f>J13/SUM($I$2:$I$1767)</f>
      </c>
      <c r="L13" s="9"/>
      <c r="M13" s="9"/>
    </row>
    <row x14ac:dyDescent="0.25" r="14" customHeight="1" ht="19.5">
      <c r="A14" s="5" t="s">
        <v>23</v>
      </c>
      <c r="B14" s="6">
        <v>7.83939774153074</v>
      </c>
      <c r="C14" s="6">
        <v>0.2528837981138948</v>
      </c>
      <c r="D14" s="6">
        <v>5.135508155583438</v>
      </c>
      <c r="E14" s="6">
        <v>0.5524752050016413</v>
      </c>
      <c r="F14" s="6">
        <v>0.9749058971141782</v>
      </c>
      <c r="G14" s="6">
        <v>0.07499276131647524</v>
      </c>
      <c r="H14" s="7">
        <v>0.8803517644320114</v>
      </c>
      <c r="I14" s="8">
        <v>374921</v>
      </c>
      <c r="J14" s="8">
        <f>I14+J13</f>
      </c>
      <c r="K14" s="9">
        <f>J14/SUM($I$2:$I$1767)</f>
      </c>
      <c r="L14" s="9"/>
      <c r="M14" s="9"/>
    </row>
    <row x14ac:dyDescent="0.25" r="15" customHeight="1" ht="19.5">
      <c r="A15" s="5" t="s">
        <v>24</v>
      </c>
      <c r="B15" s="6">
        <v>10.26769406392694</v>
      </c>
      <c r="C15" s="6">
        <v>0.3312159375460303</v>
      </c>
      <c r="D15" s="6">
        <v>4.990867579908675</v>
      </c>
      <c r="E15" s="6">
        <v>0.5369148496723268</v>
      </c>
      <c r="F15" s="6">
        <v>0</v>
      </c>
      <c r="G15" s="6">
        <v>0</v>
      </c>
      <c r="H15" s="7">
        <v>0.8681307872183572</v>
      </c>
      <c r="I15" s="8">
        <v>670490</v>
      </c>
      <c r="J15" s="8">
        <f>I15+J14</f>
      </c>
      <c r="K15" s="9">
        <f>J15/SUM($I$2:$I$1767)</f>
      </c>
      <c r="L15" s="9"/>
      <c r="M15" s="9"/>
    </row>
    <row x14ac:dyDescent="0.25" r="16" customHeight="1" ht="19.5">
      <c r="A16" s="5" t="s">
        <v>25</v>
      </c>
      <c r="B16" s="6">
        <v>7.282894736842105</v>
      </c>
      <c r="C16" s="6">
        <v>0.2349320882852292</v>
      </c>
      <c r="D16" s="6">
        <v>5</v>
      </c>
      <c r="E16" s="6">
        <v>0.5378973105134475</v>
      </c>
      <c r="F16" s="6">
        <v>0.8355263157894737</v>
      </c>
      <c r="G16" s="6">
        <v>0.06427125506072874</v>
      </c>
      <c r="H16" s="7">
        <v>0.8371006538594055</v>
      </c>
      <c r="I16" s="8">
        <v>36032</v>
      </c>
      <c r="J16" s="8">
        <f>I16+J15</f>
      </c>
      <c r="K16" s="9">
        <f>J16/SUM($I$2:$I$1767)</f>
      </c>
      <c r="L16" s="9"/>
      <c r="M16" s="9"/>
    </row>
    <row x14ac:dyDescent="0.25" r="17" customHeight="1" ht="19.5">
      <c r="A17" s="5" t="s">
        <v>26</v>
      </c>
      <c r="B17" s="6">
        <v>6.640287769784172</v>
      </c>
      <c r="C17" s="6">
        <v>0.2142028312833604</v>
      </c>
      <c r="D17" s="6">
        <v>4.794964028776978</v>
      </c>
      <c r="E17" s="6">
        <v>0.5158396510175722</v>
      </c>
      <c r="F17" s="6">
        <v>0.9916067146282974</v>
      </c>
      <c r="G17" s="6">
        <v>0.0762774395867921</v>
      </c>
      <c r="H17" s="7">
        <v>0.8063199218877247</v>
      </c>
      <c r="I17" s="8">
        <v>284830</v>
      </c>
      <c r="J17" s="8">
        <f>I17+J16</f>
      </c>
      <c r="K17" s="9">
        <f>J17/SUM($I$2:$I$1767)</f>
      </c>
      <c r="L17" s="9"/>
      <c r="M17" s="9"/>
    </row>
    <row x14ac:dyDescent="0.25" r="18" customHeight="1" ht="19.5">
      <c r="A18" s="5" t="s">
        <v>27</v>
      </c>
      <c r="B18" s="6">
        <v>14.22818704147523</v>
      </c>
      <c r="C18" s="6">
        <v>0.4589737755314591</v>
      </c>
      <c r="D18" s="6">
        <v>2.310216533578926</v>
      </c>
      <c r="E18" s="6">
        <v>0.2485318520231607</v>
      </c>
      <c r="F18" s="6">
        <v>0.9999947671923894</v>
      </c>
      <c r="G18" s="6">
        <v>0.07692267439941457</v>
      </c>
      <c r="H18" s="7">
        <v>0.7844283019540345</v>
      </c>
      <c r="I18" s="8">
        <v>161426040</v>
      </c>
      <c r="J18" s="8">
        <f>I18+J17</f>
      </c>
      <c r="K18" s="9">
        <f>J18/SUM($I$2:$I$1767)</f>
      </c>
      <c r="L18" s="9"/>
      <c r="M18" s="9"/>
    </row>
    <row x14ac:dyDescent="0.25" r="19" customHeight="1" ht="18.75">
      <c r="A19" s="5" t="s">
        <v>28</v>
      </c>
      <c r="B19" s="6">
        <v>5.632390745501286</v>
      </c>
      <c r="C19" s="6">
        <v>0.1816900240484286</v>
      </c>
      <c r="D19" s="6">
        <v>4.704370179948586</v>
      </c>
      <c r="E19" s="6">
        <v>0.5060936134908014</v>
      </c>
      <c r="F19" s="6">
        <v>0.9691516709511568</v>
      </c>
      <c r="G19" s="6">
        <v>0.07455012853470437</v>
      </c>
      <c r="H19" s="7">
        <v>0.7623337660739343</v>
      </c>
      <c r="I19" s="8">
        <v>391184</v>
      </c>
      <c r="J19" s="8">
        <f>I19+J18</f>
      </c>
      <c r="K19" s="9">
        <f>J19/SUM($I$2:$I$1767)</f>
      </c>
      <c r="L19" s="9"/>
      <c r="M19" s="9"/>
    </row>
    <row x14ac:dyDescent="0.25" r="20" customHeight="1" ht="18.75">
      <c r="A20" s="5" t="s">
        <v>29</v>
      </c>
      <c r="B20" s="6">
        <v>14</v>
      </c>
      <c r="C20" s="6">
        <v>0.4516129032258064</v>
      </c>
      <c r="D20" s="6">
        <v>2.5</v>
      </c>
      <c r="E20" s="6">
        <v>0.2689486552567237</v>
      </c>
      <c r="F20" s="6">
        <v>0.5</v>
      </c>
      <c r="G20" s="6">
        <v>0.03846153846153846</v>
      </c>
      <c r="H20" s="7">
        <v>0.7590230969440687</v>
      </c>
      <c r="I20" s="8">
        <v>12467</v>
      </c>
      <c r="J20" s="8">
        <f>I20+J19</f>
      </c>
      <c r="K20" s="9">
        <f>J20/SUM($I$2:$I$1767)</f>
      </c>
      <c r="L20" s="9"/>
      <c r="M20" s="9"/>
    </row>
    <row x14ac:dyDescent="0.25" r="21" customHeight="1" ht="18.75">
      <c r="A21" s="5" t="s">
        <v>30</v>
      </c>
      <c r="B21" s="6">
        <v>6</v>
      </c>
      <c r="C21" s="6">
        <v>0.1935483870967742</v>
      </c>
      <c r="D21" s="6">
        <v>4</v>
      </c>
      <c r="E21" s="6">
        <v>0.430317848410758</v>
      </c>
      <c r="F21" s="6">
        <v>1.4</v>
      </c>
      <c r="G21" s="6">
        <v>0.1076923076923077</v>
      </c>
      <c r="H21" s="7">
        <v>0.7315585431998398</v>
      </c>
      <c r="I21" s="8">
        <v>1819</v>
      </c>
      <c r="J21" s="8">
        <f>I21+J20</f>
      </c>
      <c r="K21" s="9">
        <f>J21/SUM($I$2:$I$1767)</f>
      </c>
      <c r="L21" s="9"/>
      <c r="M21" s="9"/>
    </row>
    <row x14ac:dyDescent="0.25" r="22" customHeight="1" ht="18.75">
      <c r="A22" s="5" t="s">
        <v>31</v>
      </c>
      <c r="B22" s="6">
        <v>7.766666666666667</v>
      </c>
      <c r="C22" s="6">
        <v>0.2505376344086022</v>
      </c>
      <c r="D22" s="6">
        <v>4.266666666666667</v>
      </c>
      <c r="E22" s="6">
        <v>0.4590057049714751</v>
      </c>
      <c r="F22" s="6">
        <v>0</v>
      </c>
      <c r="G22" s="6">
        <v>0</v>
      </c>
      <c r="H22" s="7">
        <v>0.7095433393800773</v>
      </c>
      <c r="I22" s="8">
        <v>157473</v>
      </c>
      <c r="J22" s="8">
        <f>I22+J21</f>
      </c>
      <c r="K22" s="9">
        <f>J22/SUM($I$2:$I$1767)</f>
      </c>
      <c r="L22" s="9"/>
      <c r="M22" s="9"/>
    </row>
    <row x14ac:dyDescent="0.25" r="23" customHeight="1" ht="18.75">
      <c r="A23" s="5" t="s">
        <v>32</v>
      </c>
      <c r="B23" s="6">
        <v>10.98016085790885</v>
      </c>
      <c r="C23" s="6">
        <v>0.3541987373518984</v>
      </c>
      <c r="D23" s="6">
        <v>2.512064343163539</v>
      </c>
      <c r="E23" s="6">
        <v>0.2702465308048795</v>
      </c>
      <c r="F23" s="6">
        <v>0.9994638069705094</v>
      </c>
      <c r="G23" s="6">
        <v>0.0768818313054238</v>
      </c>
      <c r="H23" s="7">
        <v>0.7013270994622017</v>
      </c>
      <c r="I23" s="8">
        <v>1209922</v>
      </c>
      <c r="J23" s="8">
        <f>I23+J22</f>
      </c>
      <c r="K23" s="9">
        <f>J23/SUM($I$2:$I$1767)</f>
      </c>
      <c r="L23" s="9"/>
      <c r="M23" s="9"/>
    </row>
    <row x14ac:dyDescent="0.25" r="24" customHeight="1" ht="18.75">
      <c r="A24" s="5" t="s">
        <v>33</v>
      </c>
      <c r="B24" s="6">
        <v>6</v>
      </c>
      <c r="C24" s="6">
        <v>0.1935483870967742</v>
      </c>
      <c r="D24" s="6">
        <v>4</v>
      </c>
      <c r="E24" s="6">
        <v>0.430317848410758</v>
      </c>
      <c r="F24" s="6">
        <v>1</v>
      </c>
      <c r="G24" s="6">
        <v>0.07692307692307693</v>
      </c>
      <c r="H24" s="7">
        <v>0.700789312430609</v>
      </c>
      <c r="I24" s="8">
        <v>1007</v>
      </c>
      <c r="J24" s="8">
        <f>I24+J23</f>
      </c>
      <c r="K24" s="9">
        <f>J24/SUM($I$2:$I$1767)</f>
      </c>
      <c r="L24" s="9"/>
      <c r="M24" s="9"/>
    </row>
    <row x14ac:dyDescent="0.25" r="25" customHeight="1" ht="18.75">
      <c r="A25" s="5" t="s">
        <v>34</v>
      </c>
      <c r="B25" s="6">
        <v>11.51029205546803</v>
      </c>
      <c r="C25" s="6">
        <v>0.3712997437247751</v>
      </c>
      <c r="D25" s="6">
        <v>2.340841022800062</v>
      </c>
      <c r="E25" s="6">
        <v>0.2518264181007402</v>
      </c>
      <c r="F25" s="6">
        <v>1.000190433322369</v>
      </c>
      <c r="G25" s="6">
        <v>0.07693772564018223</v>
      </c>
      <c r="H25" s="7">
        <v>0.7000638874656975</v>
      </c>
      <c r="I25" s="8">
        <v>38841628</v>
      </c>
      <c r="J25" s="8">
        <f>I25+J24</f>
      </c>
      <c r="K25" s="9">
        <f>J25/SUM($I$2:$I$1767)</f>
      </c>
      <c r="L25" s="9"/>
      <c r="M25" s="9"/>
    </row>
    <row x14ac:dyDescent="0.25" r="26" customHeight="1" ht="18.75">
      <c r="A26" s="5" t="s">
        <v>35</v>
      </c>
      <c r="B26" s="6">
        <v>11.80266075388027</v>
      </c>
      <c r="C26" s="6">
        <v>0.3807309920606539</v>
      </c>
      <c r="D26" s="6">
        <v>2.19290465631929</v>
      </c>
      <c r="E26" s="6">
        <v>0.2359115033693124</v>
      </c>
      <c r="F26" s="6">
        <v>0.9844789356984479</v>
      </c>
      <c r="G26" s="6">
        <v>0.07572914889988061</v>
      </c>
      <c r="H26" s="7">
        <v>0.6923716443298469</v>
      </c>
      <c r="I26" s="8">
        <v>226109</v>
      </c>
      <c r="J26" s="8">
        <f>I26+J25</f>
      </c>
      <c r="K26" s="9">
        <f>J26/SUM($I$2:$I$1767)</f>
      </c>
      <c r="L26" s="9"/>
      <c r="M26" s="9"/>
    </row>
    <row x14ac:dyDescent="0.25" r="27" customHeight="1" ht="18.75">
      <c r="A27" s="5" t="s">
        <v>36</v>
      </c>
      <c r="B27" s="6">
        <v>4.888888888888889</v>
      </c>
      <c r="C27" s="6">
        <v>0.1577060931899642</v>
      </c>
      <c r="D27" s="6">
        <v>0.1333333333333333</v>
      </c>
      <c r="E27" s="6">
        <v>0.0143439282803586</v>
      </c>
      <c r="F27" s="6">
        <v>6.644444444444445</v>
      </c>
      <c r="G27" s="6">
        <v>0.5111111111111112</v>
      </c>
      <c r="H27" s="7">
        <v>0.683161132581434</v>
      </c>
      <c r="I27" s="8">
        <v>13606</v>
      </c>
      <c r="J27" s="8">
        <f>I27+J26</f>
      </c>
      <c r="K27" s="9">
        <f>J27/SUM($I$2:$I$1767)</f>
      </c>
      <c r="L27" s="9"/>
      <c r="M27" s="9"/>
    </row>
    <row x14ac:dyDescent="0.25" r="28" customHeight="1" ht="18.75">
      <c r="A28" s="5" t="s">
        <v>37</v>
      </c>
      <c r="B28" s="6">
        <v>2.75</v>
      </c>
      <c r="C28" s="6">
        <v>0.08870967741935484</v>
      </c>
      <c r="D28" s="6">
        <v>1.333333333333333</v>
      </c>
      <c r="E28" s="6">
        <v>0.1434392828035859</v>
      </c>
      <c r="F28" s="6">
        <v>5.75</v>
      </c>
      <c r="G28" s="6">
        <v>0.4423076923076923</v>
      </c>
      <c r="H28" s="7">
        <v>0.674456652530633</v>
      </c>
      <c r="I28" s="8">
        <v>13224</v>
      </c>
      <c r="J28" s="8">
        <f>I28+J27</f>
      </c>
      <c r="K28" s="9">
        <f>J28/SUM($I$2:$I$1767)</f>
      </c>
      <c r="L28" s="9"/>
      <c r="M28" s="9"/>
    </row>
    <row x14ac:dyDescent="0.25" r="29" customHeight="1" ht="18.75">
      <c r="A29" s="5" t="s">
        <v>38</v>
      </c>
      <c r="B29" s="6">
        <v>13.8974358974359</v>
      </c>
      <c r="C29" s="6">
        <v>0.4483043837882548</v>
      </c>
      <c r="D29" s="6">
        <v>1.384615384615385</v>
      </c>
      <c r="E29" s="6">
        <v>0.1489561782960316</v>
      </c>
      <c r="F29" s="6">
        <v>0.9230769230769231</v>
      </c>
      <c r="G29" s="6">
        <v>0.07100591715976332</v>
      </c>
      <c r="H29" s="7">
        <v>0.6682664792440498</v>
      </c>
      <c r="I29" s="8">
        <v>44022</v>
      </c>
      <c r="J29" s="8">
        <f>I29+J28</f>
      </c>
      <c r="K29" s="9">
        <f>J29/SUM($I$2:$I$1767)</f>
      </c>
      <c r="L29" s="9"/>
      <c r="M29" s="9"/>
    </row>
    <row x14ac:dyDescent="0.25" r="30" customHeight="1" ht="18.75">
      <c r="A30" s="5" t="s">
        <v>39</v>
      </c>
      <c r="B30" s="6">
        <v>11.44444444444444</v>
      </c>
      <c r="C30" s="6">
        <v>0.3691756272401432</v>
      </c>
      <c r="D30" s="6">
        <v>2.222222222222222</v>
      </c>
      <c r="E30" s="6">
        <v>0.2390654713393099</v>
      </c>
      <c r="F30" s="6">
        <v>0.7777777777777778</v>
      </c>
      <c r="G30" s="6">
        <v>0.05982905982905983</v>
      </c>
      <c r="H30" s="7">
        <v>0.6680701584085129</v>
      </c>
      <c r="I30" s="8">
        <v>19409</v>
      </c>
      <c r="J30" s="8">
        <f>I30+J29</f>
      </c>
      <c r="K30" s="9">
        <f>J30/SUM($I$2:$I$1767)</f>
      </c>
      <c r="L30" s="9"/>
      <c r="M30" s="9"/>
    </row>
    <row x14ac:dyDescent="0.25" r="31" customHeight="1" ht="18.75">
      <c r="A31" s="5" t="s">
        <v>40</v>
      </c>
      <c r="B31" s="6">
        <v>5.25</v>
      </c>
      <c r="C31" s="6">
        <v>0.1693548387096774</v>
      </c>
      <c r="D31" s="6">
        <v>4.25</v>
      </c>
      <c r="E31" s="6">
        <v>0.4572127139364303</v>
      </c>
      <c r="F31" s="6">
        <v>0.5</v>
      </c>
      <c r="G31" s="6">
        <v>0.03846153846153846</v>
      </c>
      <c r="H31" s="7">
        <v>0.6650290911076462</v>
      </c>
      <c r="I31" s="8">
        <v>1364</v>
      </c>
      <c r="J31" s="8">
        <f>I31+J30</f>
      </c>
      <c r="K31" s="9">
        <f>J31/SUM($I$2:$I$1767)</f>
      </c>
      <c r="L31" s="9"/>
      <c r="M31" s="9"/>
    </row>
    <row x14ac:dyDescent="0.25" r="32" customHeight="1" ht="18.75">
      <c r="A32" s="5" t="s">
        <v>41</v>
      </c>
      <c r="B32" s="6">
        <v>2.916666666666667</v>
      </c>
      <c r="C32" s="6">
        <v>0.09408602150537636</v>
      </c>
      <c r="D32" s="6">
        <v>1.416666666666667</v>
      </c>
      <c r="E32" s="6">
        <v>0.1524042379788101</v>
      </c>
      <c r="F32" s="6">
        <v>5.333333333333333</v>
      </c>
      <c r="G32" s="6">
        <v>0.4102564102564102</v>
      </c>
      <c r="H32" s="7">
        <v>0.6567466697405968</v>
      </c>
      <c r="I32" s="8">
        <v>14927</v>
      </c>
      <c r="J32" s="8">
        <f>I32+J31</f>
      </c>
      <c r="K32" s="9">
        <f>J32/SUM($I$2:$I$1767)</f>
      </c>
      <c r="L32" s="9"/>
      <c r="M32" s="9"/>
    </row>
    <row x14ac:dyDescent="0.25" r="33" customHeight="1" ht="18.75">
      <c r="A33" s="5" t="s">
        <v>42</v>
      </c>
      <c r="B33" s="6">
        <v>8.741935483870968</v>
      </c>
      <c r="C33" s="6">
        <v>0.2819979188345473</v>
      </c>
      <c r="D33" s="6">
        <v>3.174731182795699</v>
      </c>
      <c r="E33" s="6">
        <v>0.3415358729657965</v>
      </c>
      <c r="F33" s="6">
        <v>0.1908602150537634</v>
      </c>
      <c r="G33" s="6">
        <v>0.01468155500413565</v>
      </c>
      <c r="H33" s="7">
        <v>0.6382153468044794</v>
      </c>
      <c r="I33" s="8">
        <v>202741</v>
      </c>
      <c r="J33" s="8">
        <f>I33+J32</f>
      </c>
      <c r="K33" s="9">
        <f>J33/SUM($I$2:$I$1767)</f>
      </c>
      <c r="L33" s="9"/>
      <c r="M33" s="9"/>
    </row>
    <row x14ac:dyDescent="0.25" r="34" customHeight="1" ht="18.75">
      <c r="A34" s="5" t="s">
        <v>43</v>
      </c>
      <c r="B34" s="6">
        <v>12.44444444444444</v>
      </c>
      <c r="C34" s="6">
        <v>0.4014336917562722</v>
      </c>
      <c r="D34" s="6">
        <v>1.5</v>
      </c>
      <c r="E34" s="6">
        <v>0.1613691931540343</v>
      </c>
      <c r="F34" s="6">
        <v>0.9722222222222222</v>
      </c>
      <c r="G34" s="6">
        <v>0.07478632478632478</v>
      </c>
      <c r="H34" s="7">
        <v>0.6375892096966312</v>
      </c>
      <c r="I34" s="8">
        <v>34117</v>
      </c>
      <c r="J34" s="8">
        <f>I34+J33</f>
      </c>
      <c r="K34" s="9">
        <f>J34/SUM($I$2:$I$1767)</f>
      </c>
      <c r="L34" s="9"/>
      <c r="M34" s="9"/>
    </row>
    <row x14ac:dyDescent="0.25" r="35" customHeight="1" ht="18.75">
      <c r="A35" s="5" t="s">
        <v>44</v>
      </c>
      <c r="B35" s="6">
        <v>8.659488559892328</v>
      </c>
      <c r="C35" s="6">
        <v>0.279338340641688</v>
      </c>
      <c r="D35" s="6">
        <v>3.173620457604307</v>
      </c>
      <c r="E35" s="6">
        <v>0.3414163817471627</v>
      </c>
      <c r="F35" s="6">
        <v>0.189771197846568</v>
      </c>
      <c r="G35" s="6">
        <v>0.014597784449736</v>
      </c>
      <c r="H35" s="7">
        <v>0.6353525068385867</v>
      </c>
      <c r="I35" s="8">
        <v>200402</v>
      </c>
      <c r="J35" s="8">
        <f>I35+J34</f>
      </c>
      <c r="K35" s="9">
        <f>J35/SUM($I$2:$I$1767)</f>
      </c>
      <c r="L35" s="9"/>
      <c r="M35" s="9"/>
    </row>
    <row x14ac:dyDescent="0.25" r="36" customHeight="1" ht="18.75">
      <c r="A36" s="5" t="s">
        <v>45</v>
      </c>
      <c r="B36" s="6">
        <v>8.81081081081081</v>
      </c>
      <c r="C36" s="6">
        <v>0.2842197035745423</v>
      </c>
      <c r="D36" s="6">
        <v>2.648648648648649</v>
      </c>
      <c r="E36" s="6">
        <v>0.2849401969206371</v>
      </c>
      <c r="F36" s="6">
        <v>0.7837837837837838</v>
      </c>
      <c r="G36" s="6">
        <v>0.06029106029106029</v>
      </c>
      <c r="H36" s="7">
        <v>0.6294509607862396</v>
      </c>
      <c r="I36" s="8">
        <v>15654</v>
      </c>
      <c r="J36" s="8">
        <f>I36+J35</f>
      </c>
      <c r="K36" s="9">
        <f>J36/SUM($I$2:$I$1767)</f>
      </c>
      <c r="L36" s="9"/>
      <c r="M36" s="9"/>
    </row>
    <row x14ac:dyDescent="0.25" r="37" customHeight="1" ht="18.75">
      <c r="A37" s="5" t="s">
        <v>46</v>
      </c>
      <c r="B37" s="6">
        <v>0.03846153846153846</v>
      </c>
      <c r="C37" s="6">
        <v>0.001240694789081886</v>
      </c>
      <c r="D37" s="6">
        <v>0</v>
      </c>
      <c r="E37" s="6">
        <v>0</v>
      </c>
      <c r="F37" s="6">
        <v>8.153846153846153</v>
      </c>
      <c r="G37" s="6">
        <v>0.6272189349112426</v>
      </c>
      <c r="H37" s="7">
        <v>0.6284596297003244</v>
      </c>
      <c r="I37" s="8">
        <v>41699</v>
      </c>
      <c r="J37" s="8">
        <f>I37+J36</f>
      </c>
      <c r="K37" s="9">
        <f>J37/SUM($I$2:$I$1767)</f>
      </c>
      <c r="L37" s="9"/>
      <c r="M37" s="9"/>
    </row>
    <row x14ac:dyDescent="0.25" r="38" customHeight="1" ht="18.75">
      <c r="A38" s="5" t="s">
        <v>47</v>
      </c>
      <c r="B38" s="6">
        <v>13.64534184686572</v>
      </c>
      <c r="C38" s="6">
        <v>0.4401723176408297</v>
      </c>
      <c r="D38" s="6">
        <v>1.084341354999727</v>
      </c>
      <c r="E38" s="6">
        <v>0.1166528597065721</v>
      </c>
      <c r="F38" s="6">
        <v>0.9149982693603921</v>
      </c>
      <c r="G38" s="6">
        <v>0.0703844822584917</v>
      </c>
      <c r="H38" s="7">
        <v>0.6272096596058935</v>
      </c>
      <c r="I38" s="8">
        <v>175549892</v>
      </c>
      <c r="J38" s="8">
        <f>I38+J37</f>
      </c>
      <c r="K38" s="9">
        <f>J38/SUM($I$2:$I$1767)</f>
      </c>
      <c r="L38" s="9"/>
      <c r="M38" s="9"/>
    </row>
    <row x14ac:dyDescent="0.25" r="39" customHeight="1" ht="18.75">
      <c r="A39" s="5" t="s">
        <v>48</v>
      </c>
      <c r="B39" s="6">
        <v>8.414944356120827</v>
      </c>
      <c r="C39" s="6">
        <v>0.2714498179393815</v>
      </c>
      <c r="D39" s="6">
        <v>2.56120826709062</v>
      </c>
      <c r="E39" s="6">
        <v>0.2755334077065704</v>
      </c>
      <c r="F39" s="6">
        <v>0.9984101748807631</v>
      </c>
      <c r="G39" s="6">
        <v>0.07680078268313563</v>
      </c>
      <c r="H39" s="7">
        <v>0.6237840083290875</v>
      </c>
      <c r="I39" s="8">
        <v>247929</v>
      </c>
      <c r="J39" s="8">
        <f>I39+J38</f>
      </c>
      <c r="K39" s="9">
        <f>J39/SUM($I$2:$I$1767)</f>
      </c>
      <c r="L39" s="9"/>
      <c r="M39" s="9"/>
    </row>
    <row x14ac:dyDescent="0.25" r="40" customHeight="1" ht="18.75">
      <c r="A40" s="5" t="s">
        <v>49</v>
      </c>
      <c r="B40" s="6">
        <v>3.905940594059406</v>
      </c>
      <c r="C40" s="6">
        <v>0.1259980836793357</v>
      </c>
      <c r="D40" s="6">
        <v>3.866336633663366</v>
      </c>
      <c r="E40" s="6">
        <v>0.4159384153574281</v>
      </c>
      <c r="F40" s="6">
        <v>0.995049504950495</v>
      </c>
      <c r="G40" s="6">
        <v>0.07654226961157654</v>
      </c>
      <c r="H40" s="7">
        <v>0.6184787686483404</v>
      </c>
      <c r="I40" s="8">
        <v>76184</v>
      </c>
      <c r="J40" s="8">
        <f>I40+J39</f>
      </c>
      <c r="K40" s="9">
        <f>J40/SUM($I$2:$I$1767)</f>
      </c>
      <c r="L40" s="9"/>
      <c r="M40" s="9"/>
    </row>
    <row x14ac:dyDescent="0.25" r="41" customHeight="1" ht="18.75">
      <c r="A41" s="5" t="s">
        <v>50</v>
      </c>
      <c r="B41" s="6">
        <v>6.263157894736842</v>
      </c>
      <c r="C41" s="6">
        <v>0.2020373514431239</v>
      </c>
      <c r="D41" s="6">
        <v>3.631578947368421</v>
      </c>
      <c r="E41" s="6">
        <v>0.390683309741346</v>
      </c>
      <c r="F41" s="6">
        <v>0.3157894736842105</v>
      </c>
      <c r="G41" s="6">
        <v>0.0242914979757085</v>
      </c>
      <c r="H41" s="7">
        <v>0.6170121591601785</v>
      </c>
      <c r="I41" s="8">
        <v>6371</v>
      </c>
      <c r="J41" s="8">
        <f>I41+J40</f>
      </c>
      <c r="K41" s="9">
        <f>J41/SUM($I$2:$I$1767)</f>
      </c>
      <c r="L41" s="9"/>
      <c r="M41" s="9"/>
    </row>
    <row x14ac:dyDescent="0.25" r="42" customHeight="1" ht="18.75">
      <c r="A42" s="5" t="s">
        <v>51</v>
      </c>
      <c r="B42" s="6">
        <v>7.891891891891892</v>
      </c>
      <c r="C42" s="6">
        <v>0.2545771578029642</v>
      </c>
      <c r="D42" s="6">
        <v>2.756756756756757</v>
      </c>
      <c r="E42" s="6">
        <v>0.2965704090398467</v>
      </c>
      <c r="F42" s="6">
        <v>0.8378378378378378</v>
      </c>
      <c r="G42" s="6">
        <v>0.06444906444906445</v>
      </c>
      <c r="H42" s="7">
        <v>0.6155966312918755</v>
      </c>
      <c r="I42" s="8">
        <v>58248</v>
      </c>
      <c r="J42" s="8">
        <f>I42+J41</f>
      </c>
      <c r="K42" s="9">
        <f>J42/SUM($I$2:$I$1767)</f>
      </c>
      <c r="L42" s="9"/>
      <c r="M42" s="9"/>
    </row>
    <row x14ac:dyDescent="0.25" r="43" customHeight="1" ht="18.75">
      <c r="A43" s="5" t="s">
        <v>52</v>
      </c>
      <c r="B43" s="6">
        <v>6.345911949685535</v>
      </c>
      <c r="C43" s="6">
        <v>0.2047068370866302</v>
      </c>
      <c r="D43" s="6">
        <v>3.188679245283019</v>
      </c>
      <c r="E43" s="6">
        <v>0.3430363980255571</v>
      </c>
      <c r="F43" s="6">
        <v>0.8616352201257862</v>
      </c>
      <c r="G43" s="6">
        <v>0.06627963231736816</v>
      </c>
      <c r="H43" s="7">
        <v>0.6140228674295554</v>
      </c>
      <c r="I43" s="8">
        <v>44193</v>
      </c>
      <c r="J43" s="8">
        <f>I43+J42</f>
      </c>
      <c r="K43" s="9">
        <f>J43/SUM($I$2:$I$1767)</f>
      </c>
      <c r="L43" s="9"/>
      <c r="M43" s="9"/>
    </row>
    <row x14ac:dyDescent="0.25" r="44" customHeight="1" ht="18.75">
      <c r="A44" s="5" t="s">
        <v>53</v>
      </c>
      <c r="B44" s="6">
        <v>3.81618224666143</v>
      </c>
      <c r="C44" s="6">
        <v>0.1231026531181106</v>
      </c>
      <c r="D44" s="6">
        <v>3.81618224666143</v>
      </c>
      <c r="E44" s="6">
        <v>0.4105428333816697</v>
      </c>
      <c r="F44" s="6">
        <v>0.9992144540455616</v>
      </c>
      <c r="G44" s="6">
        <v>0.07686265031119704</v>
      </c>
      <c r="H44" s="7">
        <v>0.6105081368109775</v>
      </c>
      <c r="I44" s="8">
        <v>359885</v>
      </c>
      <c r="J44" s="8">
        <f>I44+J43</f>
      </c>
      <c r="K44" s="9">
        <f>J44/SUM($I$2:$I$1767)</f>
      </c>
      <c r="L44" s="9"/>
      <c r="M44" s="9"/>
    </row>
    <row x14ac:dyDescent="0.25" r="45" customHeight="1" ht="18.75">
      <c r="A45" s="5" t="s">
        <v>54</v>
      </c>
      <c r="B45" s="6">
        <v>15.06717484516436</v>
      </c>
      <c r="C45" s="6">
        <v>0.4860378982311084</v>
      </c>
      <c r="D45" s="6">
        <v>0.3811338732729871</v>
      </c>
      <c r="E45" s="6">
        <v>0.04100217707582257</v>
      </c>
      <c r="F45" s="6">
        <v>0.9418770843258695</v>
      </c>
      <c r="G45" s="6">
        <v>0.07245208340968226</v>
      </c>
      <c r="H45" s="7">
        <v>0.5994921587166132</v>
      </c>
      <c r="I45" s="8">
        <v>1588966</v>
      </c>
      <c r="J45" s="8">
        <f>I45+J44</f>
      </c>
      <c r="K45" s="9">
        <f>J45/SUM($I$2:$I$1767)</f>
      </c>
      <c r="L45" s="9"/>
      <c r="M45" s="9"/>
    </row>
    <row x14ac:dyDescent="0.25" r="46" customHeight="1" ht="18.75">
      <c r="A46" s="5" t="s">
        <v>55</v>
      </c>
      <c r="B46" s="6">
        <v>5.075117370892019</v>
      </c>
      <c r="C46" s="6">
        <v>0.1637134635771619</v>
      </c>
      <c r="D46" s="6">
        <v>3.967136150234742</v>
      </c>
      <c r="E46" s="6">
        <v>0.4267823731303879</v>
      </c>
      <c r="F46" s="6">
        <v>0.05633802816901409</v>
      </c>
      <c r="G46" s="6">
        <v>0.004333694474539546</v>
      </c>
      <c r="H46" s="7">
        <v>0.5948295311820894</v>
      </c>
      <c r="I46" s="8">
        <v>21822</v>
      </c>
      <c r="J46" s="8">
        <f>I46+J45</f>
      </c>
      <c r="K46" s="9">
        <f>J46/SUM($I$2:$I$1767)</f>
      </c>
      <c r="L46" s="9"/>
      <c r="M46" s="9"/>
    </row>
    <row x14ac:dyDescent="0.25" r="47" customHeight="1" ht="18.75">
      <c r="A47" s="5" t="s">
        <v>56</v>
      </c>
      <c r="B47" s="6">
        <v>5.571428571428571</v>
      </c>
      <c r="C47" s="6">
        <v>0.1797235023041475</v>
      </c>
      <c r="D47" s="6">
        <v>3.857142857142857</v>
      </c>
      <c r="E47" s="6">
        <v>0.4149493538246595</v>
      </c>
      <c r="F47" s="6">
        <v>0</v>
      </c>
      <c r="G47" s="6">
        <v>0</v>
      </c>
      <c r="H47" s="7">
        <v>0.5946728561288069</v>
      </c>
      <c r="I47" s="8">
        <v>9942</v>
      </c>
      <c r="J47" s="8">
        <f>I47+J46</f>
      </c>
      <c r="K47" s="9">
        <f>J47/SUM($I$2:$I$1767)</f>
      </c>
      <c r="L47" s="9"/>
      <c r="M47" s="9"/>
    </row>
    <row x14ac:dyDescent="0.25" r="48" customHeight="1" ht="18.75">
      <c r="A48" s="5" t="s">
        <v>57</v>
      </c>
      <c r="B48" s="6">
        <v>5.203007518796992</v>
      </c>
      <c r="C48" s="6">
        <v>0.1678389522192578</v>
      </c>
      <c r="D48" s="6">
        <v>3.300751879699248</v>
      </c>
      <c r="E48" s="6">
        <v>0.3550931117524864</v>
      </c>
      <c r="F48" s="6">
        <v>0.9097744360902256</v>
      </c>
      <c r="G48" s="6">
        <v>0.06998264893001735</v>
      </c>
      <c r="H48" s="7">
        <v>0.5929147129017616</v>
      </c>
      <c r="I48" s="8">
        <v>24472</v>
      </c>
      <c r="J48" s="8">
        <f>I48+J47</f>
      </c>
      <c r="K48" s="9">
        <f>J48/SUM($I$2:$I$1767)</f>
      </c>
      <c r="L48" s="9"/>
      <c r="M48" s="9"/>
    </row>
    <row x14ac:dyDescent="0.25" r="49" customHeight="1" ht="18.75">
      <c r="A49" s="5" t="s">
        <v>58</v>
      </c>
      <c r="B49" s="6">
        <v>6.222222222222222</v>
      </c>
      <c r="C49" s="6">
        <v>0.2007168458781362</v>
      </c>
      <c r="D49" s="6">
        <v>3.222222222222222</v>
      </c>
      <c r="E49" s="6">
        <v>0.3466449334419994</v>
      </c>
      <c r="F49" s="6">
        <v>0.5555555555555556</v>
      </c>
      <c r="G49" s="6">
        <v>0.04273504273504274</v>
      </c>
      <c r="H49" s="7">
        <v>0.5900968220551783</v>
      </c>
      <c r="I49" s="8">
        <v>4995</v>
      </c>
      <c r="J49" s="8">
        <f>I49+J48</f>
      </c>
      <c r="K49" s="9">
        <f>J49/SUM($I$2:$I$1767)</f>
      </c>
      <c r="L49" s="9"/>
      <c r="M49" s="9"/>
    </row>
    <row x14ac:dyDescent="0.25" r="50" customHeight="1" ht="18.75">
      <c r="A50" s="5" t="s">
        <v>59</v>
      </c>
      <c r="B50" s="6">
        <v>9.137538405928067</v>
      </c>
      <c r="C50" s="6">
        <v>0.2947593034170344</v>
      </c>
      <c r="D50" s="6">
        <v>2.210735586481113</v>
      </c>
      <c r="E50" s="6">
        <v>0.2378297452449119</v>
      </c>
      <c r="F50" s="6">
        <v>0.7279956623893006</v>
      </c>
      <c r="G50" s="6">
        <v>0.0559996663376385</v>
      </c>
      <c r="H50" s="7">
        <v>0.5885887149995849</v>
      </c>
      <c r="I50" s="8">
        <v>1172392</v>
      </c>
      <c r="J50" s="8">
        <f>I50+J49</f>
      </c>
      <c r="K50" s="9">
        <f>J50/SUM($I$2:$I$1767)</f>
      </c>
      <c r="L50" s="9"/>
      <c r="M50" s="9"/>
    </row>
    <row x14ac:dyDescent="0.25" r="51" customHeight="1" ht="18.75">
      <c r="A51" s="5" t="s">
        <v>60</v>
      </c>
      <c r="B51" s="6">
        <v>8.503562945368172</v>
      </c>
      <c r="C51" s="6">
        <v>0.2743084821086507</v>
      </c>
      <c r="D51" s="6">
        <v>2.199524940617577</v>
      </c>
      <c r="E51" s="6">
        <v>0.236623709993089</v>
      </c>
      <c r="F51" s="6">
        <v>0.9556611243072051</v>
      </c>
      <c r="G51" s="6">
        <v>0.07351239417747732</v>
      </c>
      <c r="H51" s="7">
        <v>0.584444586279217</v>
      </c>
      <c r="I51" s="8">
        <v>391783</v>
      </c>
      <c r="J51" s="8">
        <f>I51+J50</f>
      </c>
      <c r="K51" s="9">
        <f>J51/SUM($I$2:$I$1767)</f>
      </c>
      <c r="L51" s="9"/>
      <c r="M51" s="9"/>
    </row>
    <row x14ac:dyDescent="0.25" r="52" customHeight="1" ht="18.75">
      <c r="A52" s="5" t="s">
        <v>61</v>
      </c>
      <c r="B52" s="6">
        <v>8.06</v>
      </c>
      <c r="C52" s="6">
        <v>0.26</v>
      </c>
      <c r="D52" s="6">
        <v>2.34</v>
      </c>
      <c r="E52" s="6">
        <v>0.2517359413202934</v>
      </c>
      <c r="F52" s="6">
        <v>0.94</v>
      </c>
      <c r="G52" s="6">
        <v>0.07230769230769231</v>
      </c>
      <c r="H52" s="7">
        <v>0.5840436336279857</v>
      </c>
      <c r="I52" s="8">
        <v>22028</v>
      </c>
      <c r="J52" s="8">
        <f>I52+J51</f>
      </c>
      <c r="K52" s="9">
        <f>J52/SUM($I$2:$I$1767)</f>
      </c>
      <c r="L52" s="9"/>
      <c r="M52" s="9"/>
    </row>
    <row x14ac:dyDescent="0.25" r="53" customHeight="1" ht="18.75">
      <c r="A53" s="5" t="s">
        <v>62</v>
      </c>
      <c r="B53" s="6">
        <v>10.35443037974684</v>
      </c>
      <c r="C53" s="6">
        <v>0.33401388321764</v>
      </c>
      <c r="D53" s="6">
        <v>1.721518987341772</v>
      </c>
      <c r="E53" s="6">
        <v>0.1852000866577946</v>
      </c>
      <c r="F53" s="6">
        <v>0.8227848101265823</v>
      </c>
      <c r="G53" s="6">
        <v>0.06329113924050633</v>
      </c>
      <c r="H53" s="7">
        <v>0.5825051091159409</v>
      </c>
      <c r="I53" s="8">
        <v>122566</v>
      </c>
      <c r="J53" s="8">
        <f>I53+J52</f>
      </c>
      <c r="K53" s="9">
        <f>J53/SUM($I$2:$I$1767)</f>
      </c>
      <c r="L53" s="9"/>
      <c r="M53" s="9"/>
    </row>
    <row x14ac:dyDescent="0.25" r="54" customHeight="1" ht="18.75">
      <c r="A54" s="5" t="s">
        <v>63</v>
      </c>
      <c r="B54" s="6">
        <v>8.10344827586207</v>
      </c>
      <c r="C54" s="6">
        <v>0.2614015572858732</v>
      </c>
      <c r="D54" s="6">
        <v>2.206896551724138</v>
      </c>
      <c r="E54" s="6">
        <v>0.237416743950763</v>
      </c>
      <c r="F54" s="6">
        <v>1</v>
      </c>
      <c r="G54" s="6">
        <v>0.07692307692307693</v>
      </c>
      <c r="H54" s="7">
        <v>0.5757413781597132</v>
      </c>
      <c r="I54" s="8">
        <v>9897</v>
      </c>
      <c r="J54" s="8">
        <f>I54+J53</f>
      </c>
      <c r="K54" s="9">
        <f>J54/SUM($I$2:$I$1767)</f>
      </c>
      <c r="L54" s="9"/>
      <c r="M54" s="9"/>
    </row>
    <row x14ac:dyDescent="0.25" r="55" customHeight="1" ht="18.75">
      <c r="A55" s="5" t="s">
        <v>64</v>
      </c>
      <c r="B55" s="6">
        <v>9.344594594594595</v>
      </c>
      <c r="C55" s="6">
        <v>0.301438535309503</v>
      </c>
      <c r="D55" s="6">
        <v>1.837837837837838</v>
      </c>
      <c r="E55" s="6">
        <v>0.1977136060265645</v>
      </c>
      <c r="F55" s="6">
        <v>0.9932432432432432</v>
      </c>
      <c r="G55" s="6">
        <v>0.0764033264033264</v>
      </c>
      <c r="H55" s="7">
        <v>0.5755554677393939</v>
      </c>
      <c r="I55" s="8">
        <v>117632</v>
      </c>
      <c r="J55" s="8">
        <f>I55+J54</f>
      </c>
      <c r="K55" s="9">
        <f>J55/SUM($I$2:$I$1767)</f>
      </c>
      <c r="L55" s="9"/>
      <c r="M55" s="9"/>
    </row>
    <row x14ac:dyDescent="0.25" r="56" customHeight="1" ht="18.75">
      <c r="A56" s="5" t="s">
        <v>65</v>
      </c>
      <c r="B56" s="6">
        <v>9.777777777777779</v>
      </c>
      <c r="C56" s="6">
        <v>0.3154121863799283</v>
      </c>
      <c r="D56" s="6">
        <v>1.814814814814815</v>
      </c>
      <c r="E56" s="6">
        <v>0.1952368015937699</v>
      </c>
      <c r="F56" s="6">
        <v>0.8148148148148148</v>
      </c>
      <c r="G56" s="6">
        <v>0.06267806267806267</v>
      </c>
      <c r="H56" s="7">
        <v>0.5733270506517608</v>
      </c>
      <c r="I56" s="8">
        <v>16009</v>
      </c>
      <c r="J56" s="8">
        <f>I56+J55</f>
      </c>
      <c r="K56" s="9">
        <f>J56/SUM($I$2:$I$1767)</f>
      </c>
      <c r="L56" s="9"/>
      <c r="M56" s="9"/>
    </row>
    <row x14ac:dyDescent="0.25" r="57" customHeight="1" ht="18.75">
      <c r="A57" s="5" t="s">
        <v>66</v>
      </c>
      <c r="B57" s="6">
        <v>2.666666666666667</v>
      </c>
      <c r="C57" s="6">
        <v>0.08602150537634409</v>
      </c>
      <c r="D57" s="6">
        <v>0.6666666666666666</v>
      </c>
      <c r="E57" s="6">
        <v>0.07171964140179299</v>
      </c>
      <c r="F57" s="6">
        <v>5.333333333333333</v>
      </c>
      <c r="G57" s="6">
        <v>0.4102564102564102</v>
      </c>
      <c r="H57" s="7">
        <v>0.5679975570345474</v>
      </c>
      <c r="I57" s="8">
        <v>9619</v>
      </c>
      <c r="J57" s="8">
        <f>I57+J56</f>
      </c>
      <c r="K57" s="9">
        <f>J57/SUM($I$2:$I$1767)</f>
      </c>
      <c r="L57" s="9"/>
      <c r="M57" s="9"/>
    </row>
    <row x14ac:dyDescent="0.25" r="58" customHeight="1" ht="18.75">
      <c r="A58" s="5" t="s">
        <v>67</v>
      </c>
      <c r="B58" s="6">
        <v>7.578947368421052</v>
      </c>
      <c r="C58" s="6">
        <v>0.2444821731748726</v>
      </c>
      <c r="D58" s="6">
        <v>2.342105263157895</v>
      </c>
      <c r="E58" s="6">
        <v>0.2519624243984044</v>
      </c>
      <c r="F58" s="6">
        <v>0.8947368421052632</v>
      </c>
      <c r="G58" s="6">
        <v>0.06882591093117409</v>
      </c>
      <c r="H58" s="7">
        <v>0.5652705085044512</v>
      </c>
      <c r="I58" s="8">
        <v>14661</v>
      </c>
      <c r="J58" s="8">
        <f>I58+J57</f>
      </c>
      <c r="K58" s="9">
        <f>J58/SUM($I$2:$I$1767)</f>
      </c>
      <c r="L58" s="9"/>
      <c r="M58" s="9"/>
    </row>
    <row x14ac:dyDescent="0.25" r="59" customHeight="1" ht="18.75">
      <c r="A59" s="5" t="s">
        <v>68</v>
      </c>
      <c r="B59" s="6">
        <v>5</v>
      </c>
      <c r="C59" s="6">
        <v>0.1612903225806452</v>
      </c>
      <c r="D59" s="6">
        <v>3</v>
      </c>
      <c r="E59" s="6">
        <v>0.3227383863080685</v>
      </c>
      <c r="F59" s="6">
        <v>1</v>
      </c>
      <c r="G59" s="6">
        <v>0.07692307692307693</v>
      </c>
      <c r="H59" s="7">
        <v>0.5609517858117905</v>
      </c>
      <c r="I59" s="8">
        <v>600</v>
      </c>
      <c r="J59" s="8">
        <f>I59+J58</f>
      </c>
      <c r="K59" s="9">
        <f>J59/SUM($I$2:$I$1767)</f>
      </c>
      <c r="L59" s="9"/>
      <c r="M59" s="9"/>
    </row>
    <row x14ac:dyDescent="0.25" r="60" customHeight="1" ht="18.75">
      <c r="A60" s="5" t="s">
        <v>69</v>
      </c>
      <c r="B60" s="6">
        <v>9.372093023255815</v>
      </c>
      <c r="C60" s="6">
        <v>0.3023255813953489</v>
      </c>
      <c r="D60" s="6">
        <v>1.697674418604651</v>
      </c>
      <c r="E60" s="6">
        <v>0.1826349007789845</v>
      </c>
      <c r="F60" s="6">
        <v>0.9302325581395349</v>
      </c>
      <c r="G60" s="6">
        <v>0.07155635062611806</v>
      </c>
      <c r="H60" s="7">
        <v>0.5565168328004514</v>
      </c>
      <c r="I60" s="8">
        <v>13462</v>
      </c>
      <c r="J60" s="8">
        <f>I60+J59</f>
      </c>
      <c r="K60" s="9">
        <f>J60/SUM($I$2:$I$1767)</f>
      </c>
      <c r="L60" s="9"/>
      <c r="M60" s="9"/>
    </row>
    <row x14ac:dyDescent="0.25" r="61" customHeight="1" ht="18.75">
      <c r="A61" s="5" t="s">
        <v>70</v>
      </c>
      <c r="B61" s="6">
        <v>11.09174311926606</v>
      </c>
      <c r="C61" s="6">
        <v>0.3577981651376148</v>
      </c>
      <c r="D61" s="6">
        <v>1.045871559633027</v>
      </c>
      <c r="E61" s="6">
        <v>0.112514299813822</v>
      </c>
      <c r="F61" s="6">
        <v>0.9541284403669725</v>
      </c>
      <c r="G61" s="6">
        <v>0.07339449541284404</v>
      </c>
      <c r="H61" s="7">
        <v>0.5437069603642808</v>
      </c>
      <c r="I61" s="8">
        <v>223602</v>
      </c>
      <c r="J61" s="8">
        <f>I61+J60</f>
      </c>
      <c r="K61" s="9">
        <f>J61/SUM($I$2:$I$1767)</f>
      </c>
      <c r="L61" s="9"/>
      <c r="M61" s="9"/>
    </row>
    <row x14ac:dyDescent="0.25" r="62" customHeight="1" ht="18.75">
      <c r="A62" s="5" t="s">
        <v>71</v>
      </c>
      <c r="B62" s="6">
        <v>6</v>
      </c>
      <c r="C62" s="6">
        <v>0.1935483870967742</v>
      </c>
      <c r="D62" s="6">
        <v>3</v>
      </c>
      <c r="E62" s="6">
        <v>0.3227383863080685</v>
      </c>
      <c r="F62" s="6">
        <v>0.3333333333333333</v>
      </c>
      <c r="G62" s="6">
        <v>0.02564102564102564</v>
      </c>
      <c r="H62" s="7">
        <v>0.5419277990458683</v>
      </c>
      <c r="I62" s="8">
        <v>4266</v>
      </c>
      <c r="J62" s="8">
        <f>I62+J61</f>
      </c>
      <c r="K62" s="9">
        <f>J62/SUM($I$2:$I$1767)</f>
      </c>
      <c r="L62" s="9"/>
      <c r="M62" s="9"/>
    </row>
    <row x14ac:dyDescent="0.25" r="63" customHeight="1" ht="18.75">
      <c r="A63" s="5" t="s">
        <v>72</v>
      </c>
      <c r="B63" s="6">
        <v>11.3781388478582</v>
      </c>
      <c r="C63" s="6">
        <v>0.3670367370276839</v>
      </c>
      <c r="D63" s="6">
        <v>0.8053175775480059</v>
      </c>
      <c r="E63" s="6">
        <v>0.08663563181445541</v>
      </c>
      <c r="F63" s="6">
        <v>0.9994091580502216</v>
      </c>
      <c r="G63" s="6">
        <v>0.07687762754232473</v>
      </c>
      <c r="H63" s="7">
        <v>0.530549996384464</v>
      </c>
      <c r="I63" s="8">
        <v>2938861</v>
      </c>
      <c r="J63" s="8">
        <f>I63+J62</f>
      </c>
      <c r="K63" s="9">
        <f>J63/SUM($I$2:$I$1767)</f>
      </c>
      <c r="L63" s="9"/>
      <c r="M63" s="9"/>
    </row>
    <row x14ac:dyDescent="0.25" r="64" customHeight="1" ht="18.75">
      <c r="A64" s="5" t="s">
        <v>73</v>
      </c>
      <c r="B64" s="6">
        <v>6.070967741935484</v>
      </c>
      <c r="C64" s="6">
        <v>0.1958376690946931</v>
      </c>
      <c r="D64" s="6">
        <v>2.719354838709677</v>
      </c>
      <c r="E64" s="6">
        <v>0.292546730814733</v>
      </c>
      <c r="F64" s="6">
        <v>0.4919354838709677</v>
      </c>
      <c r="G64" s="6">
        <v>0.03784119106699751</v>
      </c>
      <c r="H64" s="7">
        <v>0.5262255909764235</v>
      </c>
      <c r="I64" s="8">
        <v>104935</v>
      </c>
      <c r="J64" s="8">
        <f>I64+J63</f>
      </c>
      <c r="K64" s="9">
        <f>J64/SUM($I$2:$I$1767)</f>
      </c>
      <c r="L64" s="9"/>
      <c r="M64" s="9"/>
    </row>
    <row x14ac:dyDescent="0.25" r="65" customHeight="1" ht="18.75">
      <c r="A65" s="5" t="s">
        <v>74</v>
      </c>
      <c r="B65" s="6">
        <v>11.75</v>
      </c>
      <c r="C65" s="6">
        <v>0.3790322580645161</v>
      </c>
      <c r="D65" s="6">
        <v>0.75</v>
      </c>
      <c r="E65" s="6">
        <v>0.08068459657701713</v>
      </c>
      <c r="F65" s="6">
        <v>0.75</v>
      </c>
      <c r="G65" s="6">
        <v>0.0576923076923077</v>
      </c>
      <c r="H65" s="7">
        <v>0.5174091623338409</v>
      </c>
      <c r="I65" s="8">
        <v>4752</v>
      </c>
      <c r="J65" s="8">
        <f>I65+J64</f>
      </c>
      <c r="K65" s="9">
        <f>J65/SUM($I$2:$I$1767)</f>
      </c>
      <c r="L65" s="9"/>
      <c r="M65" s="9"/>
    </row>
    <row x14ac:dyDescent="0.25" r="66" customHeight="1" ht="18.75">
      <c r="A66" s="5" t="s">
        <v>75</v>
      </c>
      <c r="B66" s="6">
        <v>4.665178571428571</v>
      </c>
      <c r="C66" s="6">
        <v>0.1504896313364055</v>
      </c>
      <c r="D66" s="6">
        <v>2.65625</v>
      </c>
      <c r="E66" s="6">
        <v>0.285757946210269</v>
      </c>
      <c r="F66" s="6">
        <v>0.9866071428571429</v>
      </c>
      <c r="G66" s="6">
        <v>0.07589285714285715</v>
      </c>
      <c r="H66" s="7">
        <v>0.5121404346895316</v>
      </c>
      <c r="I66" s="8">
        <v>25346</v>
      </c>
      <c r="J66" s="8">
        <f>I66+J65</f>
      </c>
      <c r="K66" s="9">
        <f>J66/SUM($I$2:$I$1767)</f>
      </c>
      <c r="L66" s="9"/>
      <c r="M66" s="9"/>
    </row>
    <row x14ac:dyDescent="0.25" r="67" customHeight="1" ht="18.75">
      <c r="A67" s="5" t="s">
        <v>76</v>
      </c>
      <c r="B67" s="6">
        <v>5.944444444444445</v>
      </c>
      <c r="C67" s="6">
        <v>0.1917562724014337</v>
      </c>
      <c r="D67" s="6">
        <v>2.277777777777778</v>
      </c>
      <c r="E67" s="6">
        <v>0.2450421081227928</v>
      </c>
      <c r="F67" s="6">
        <v>0.9722222222222222</v>
      </c>
      <c r="G67" s="6">
        <v>0.07478632478632478</v>
      </c>
      <c r="H67" s="7">
        <v>0.5115847053105512</v>
      </c>
      <c r="I67" s="8">
        <v>6981</v>
      </c>
      <c r="J67" s="8">
        <f>I67+J66</f>
      </c>
      <c r="K67" s="9">
        <f>J67/SUM($I$2:$I$1767)</f>
      </c>
      <c r="L67" s="9"/>
      <c r="M67" s="9"/>
    </row>
    <row x14ac:dyDescent="0.25" r="68" customHeight="1" ht="18.75">
      <c r="A68" s="5" t="s">
        <v>77</v>
      </c>
      <c r="B68" s="6">
        <v>10.63306523681859</v>
      </c>
      <c r="C68" s="6">
        <v>0.3430021044135029</v>
      </c>
      <c r="D68" s="6">
        <v>0.8266309204647007</v>
      </c>
      <c r="E68" s="6">
        <v>0.0889285097810436</v>
      </c>
      <c r="F68" s="6">
        <v>1.001787310098302</v>
      </c>
      <c r="G68" s="6">
        <v>0.07706056231525399</v>
      </c>
      <c r="H68" s="7">
        <v>0.5089911765098005</v>
      </c>
      <c r="I68" s="8">
        <v>3573066</v>
      </c>
      <c r="J68" s="8">
        <f>I68+J67</f>
      </c>
      <c r="K68" s="9">
        <f>J68/SUM($I$2:$I$1767)</f>
      </c>
      <c r="L68" s="9"/>
      <c r="M68" s="9"/>
    </row>
    <row x14ac:dyDescent="0.25" r="69" customHeight="1" ht="18.75">
      <c r="A69" s="5" t="s">
        <v>78</v>
      </c>
      <c r="B69" s="6">
        <v>0</v>
      </c>
      <c r="C69" s="6">
        <v>0</v>
      </c>
      <c r="D69" s="6">
        <v>0</v>
      </c>
      <c r="E69" s="6">
        <v>0</v>
      </c>
      <c r="F69" s="6">
        <v>6.611111111111111</v>
      </c>
      <c r="G69" s="6">
        <v>0.5085470085470085</v>
      </c>
      <c r="H69" s="7">
        <v>0.5085470085470085</v>
      </c>
      <c r="I69" s="8">
        <v>27067</v>
      </c>
      <c r="J69" s="8">
        <f>I69+J68</f>
      </c>
      <c r="K69" s="9">
        <f>J69/SUM($I$2:$I$1767)</f>
      </c>
      <c r="L69" s="9"/>
      <c r="M69" s="9"/>
    </row>
    <row x14ac:dyDescent="0.25" r="70" customHeight="1" ht="18.75">
      <c r="A70" s="5" t="s">
        <v>79</v>
      </c>
      <c r="B70" s="6">
        <v>4.571428571428571</v>
      </c>
      <c r="C70" s="6">
        <v>0.1474654377880184</v>
      </c>
      <c r="D70" s="6">
        <v>3</v>
      </c>
      <c r="E70" s="6">
        <v>0.3227383863080685</v>
      </c>
      <c r="F70" s="6">
        <v>0.4285714285714285</v>
      </c>
      <c r="G70" s="6">
        <v>0.03296703296703296</v>
      </c>
      <c r="H70" s="7">
        <v>0.5031708570631199</v>
      </c>
      <c r="I70" s="8">
        <v>8962</v>
      </c>
      <c r="J70" s="8">
        <f>I70+J69</f>
      </c>
      <c r="K70" s="9">
        <f>J70/SUM($I$2:$I$1767)</f>
      </c>
      <c r="L70" s="9"/>
      <c r="M70" s="9"/>
    </row>
    <row x14ac:dyDescent="0.25" r="71" customHeight="1" ht="18.75">
      <c r="A71" s="5" t="s">
        <v>80</v>
      </c>
      <c r="B71" s="6">
        <v>5.923076923076923</v>
      </c>
      <c r="C71" s="6">
        <v>0.1910669975186104</v>
      </c>
      <c r="D71" s="6">
        <v>2.18974358974359</v>
      </c>
      <c r="E71" s="6">
        <v>0.2355714375274278</v>
      </c>
      <c r="F71" s="6">
        <v>0.9230769230769231</v>
      </c>
      <c r="G71" s="6">
        <v>0.07100591715976332</v>
      </c>
      <c r="H71" s="7">
        <v>0.4976443522058015</v>
      </c>
      <c r="I71" s="8">
        <v>443508</v>
      </c>
      <c r="J71" s="8">
        <f>I71+J70</f>
      </c>
      <c r="K71" s="9">
        <f>J71/SUM($I$2:$I$1767)</f>
      </c>
      <c r="L71" s="9"/>
      <c r="M71" s="9"/>
    </row>
    <row x14ac:dyDescent="0.25" r="72" customHeight="1" ht="18.75">
      <c r="A72" s="5" t="s">
        <v>81</v>
      </c>
      <c r="B72" s="6">
        <v>8.8</v>
      </c>
      <c r="C72" s="6">
        <v>0.2838709677419355</v>
      </c>
      <c r="D72" s="6">
        <v>1.4</v>
      </c>
      <c r="E72" s="6">
        <v>0.1506112469437653</v>
      </c>
      <c r="F72" s="6">
        <v>0.8</v>
      </c>
      <c r="G72" s="6">
        <v>0.06153846153846154</v>
      </c>
      <c r="H72" s="7">
        <v>0.4960206762241623</v>
      </c>
      <c r="I72" s="8">
        <v>3842</v>
      </c>
      <c r="J72" s="8">
        <f>I72+J71</f>
      </c>
      <c r="K72" s="9">
        <f>J72/SUM($I$2:$I$1767)</f>
      </c>
      <c r="L72" s="9"/>
      <c r="M72" s="9"/>
    </row>
    <row x14ac:dyDescent="0.25" r="73" customHeight="1" ht="18.75">
      <c r="A73" s="5" t="s">
        <v>82</v>
      </c>
      <c r="B73" s="6">
        <v>6.222222222222222</v>
      </c>
      <c r="C73" s="6">
        <v>0.2007168458781362</v>
      </c>
      <c r="D73" s="6">
        <v>2.666666666666667</v>
      </c>
      <c r="E73" s="6">
        <v>0.286878565607172</v>
      </c>
      <c r="F73" s="6">
        <v>0</v>
      </c>
      <c r="G73" s="6">
        <v>0</v>
      </c>
      <c r="H73" s="7">
        <v>0.4875954114853082</v>
      </c>
      <c r="I73" s="8">
        <v>21885</v>
      </c>
      <c r="J73" s="8">
        <f>I73+J72</f>
      </c>
      <c r="K73" s="9">
        <f>J73/SUM($I$2:$I$1767)</f>
      </c>
      <c r="L73" s="9"/>
      <c r="M73" s="9"/>
    </row>
    <row x14ac:dyDescent="0.25" r="74" customHeight="1" ht="18.75">
      <c r="A74" s="5" t="s">
        <v>83</v>
      </c>
      <c r="B74" s="6">
        <v>8.34400826446281</v>
      </c>
      <c r="C74" s="6">
        <v>0.2691615569181551</v>
      </c>
      <c r="D74" s="6">
        <v>1.306818181818182</v>
      </c>
      <c r="E74" s="6">
        <v>0.1405867970660147</v>
      </c>
      <c r="F74" s="6">
        <v>0.9896694214876033</v>
      </c>
      <c r="G74" s="6">
        <v>0.07612841703750794</v>
      </c>
      <c r="H74" s="7">
        <v>0.4858767710216778</v>
      </c>
      <c r="I74" s="8">
        <v>353794</v>
      </c>
      <c r="J74" s="8">
        <f>I74+J73</f>
      </c>
      <c r="K74" s="9">
        <f>J74/SUM($I$2:$I$1767)</f>
      </c>
      <c r="L74" s="9"/>
      <c r="M74" s="9"/>
    </row>
    <row x14ac:dyDescent="0.25" r="75" customHeight="1" ht="18.75">
      <c r="A75" s="5" t="s">
        <v>84</v>
      </c>
      <c r="B75" s="6">
        <v>6.15</v>
      </c>
      <c r="C75" s="6">
        <v>0.1983870967741936</v>
      </c>
      <c r="D75" s="6">
        <v>2.1</v>
      </c>
      <c r="E75" s="6">
        <v>0.225916870415648</v>
      </c>
      <c r="F75" s="6">
        <v>0.8</v>
      </c>
      <c r="G75" s="6">
        <v>0.06153846153846154</v>
      </c>
      <c r="H75" s="7">
        <v>0.4858424287283031</v>
      </c>
      <c r="I75" s="8">
        <v>9006</v>
      </c>
      <c r="J75" s="8">
        <f>I75+J74</f>
      </c>
      <c r="K75" s="9">
        <f>J75/SUM($I$2:$I$1767)</f>
      </c>
      <c r="L75" s="9"/>
      <c r="M75" s="9"/>
    </row>
    <row x14ac:dyDescent="0.25" r="76" customHeight="1" ht="18.75">
      <c r="A76" s="5" t="s">
        <v>85</v>
      </c>
      <c r="B76" s="6">
        <v>5</v>
      </c>
      <c r="C76" s="6">
        <v>0.1612903225806452</v>
      </c>
      <c r="D76" s="6">
        <v>3</v>
      </c>
      <c r="E76" s="6">
        <v>0.3227383863080685</v>
      </c>
      <c r="F76" s="6">
        <v>0</v>
      </c>
      <c r="G76" s="6">
        <v>0</v>
      </c>
      <c r="H76" s="7">
        <v>0.4840287088887136</v>
      </c>
      <c r="I76" s="8">
        <v>1478</v>
      </c>
      <c r="J76" s="8">
        <f>I76+J75</f>
      </c>
      <c r="K76" s="9">
        <f>J76/SUM($I$2:$I$1767)</f>
      </c>
      <c r="L76" s="9"/>
      <c r="M76" s="9"/>
    </row>
    <row x14ac:dyDescent="0.25" r="77" customHeight="1" ht="18.75">
      <c r="A77" s="5" t="s">
        <v>86</v>
      </c>
      <c r="B77" s="6">
        <v>10.28218596334376</v>
      </c>
      <c r="C77" s="6">
        <v>0.3316834181723794</v>
      </c>
      <c r="D77" s="6">
        <v>0.717814036656236</v>
      </c>
      <c r="E77" s="6">
        <v>0.0772220479532381</v>
      </c>
      <c r="F77" s="6">
        <v>0.9580539412904188</v>
      </c>
      <c r="G77" s="6">
        <v>0.0736964570223399</v>
      </c>
      <c r="H77" s="7">
        <v>0.4826019231479574</v>
      </c>
      <c r="I77" s="8">
        <v>16683935</v>
      </c>
      <c r="J77" s="8">
        <f>I77+J76</f>
      </c>
      <c r="K77" s="9">
        <f>J77/SUM($I$2:$I$1767)</f>
      </c>
      <c r="L77" s="9"/>
      <c r="M77" s="9"/>
    </row>
    <row x14ac:dyDescent="0.25" r="78" customHeight="1" ht="18.75">
      <c r="A78" s="5" t="s">
        <v>87</v>
      </c>
      <c r="B78" s="6">
        <v>5.046997389033942</v>
      </c>
      <c r="C78" s="6">
        <v>0.1628063673881917</v>
      </c>
      <c r="D78" s="6">
        <v>0.999129677980853</v>
      </c>
      <c r="E78" s="6">
        <v>0.1074858333280135</v>
      </c>
      <c r="F78" s="6">
        <v>2.72845953002611</v>
      </c>
      <c r="G78" s="6">
        <v>0.2098815023097008</v>
      </c>
      <c r="H78" s="7">
        <v>0.480173703025906</v>
      </c>
      <c r="I78" s="8">
        <v>282808</v>
      </c>
      <c r="J78" s="8">
        <f>I78+J77</f>
      </c>
      <c r="K78" s="9">
        <f>J78/SUM($I$2:$I$1767)</f>
      </c>
      <c r="L78" s="9"/>
      <c r="M78" s="9"/>
    </row>
    <row x14ac:dyDescent="0.25" r="79" customHeight="1" ht="18.75">
      <c r="A79" s="5" t="s">
        <v>88</v>
      </c>
      <c r="B79" s="6">
        <v>9.473214285714286</v>
      </c>
      <c r="C79" s="6">
        <v>0.3055875576036867</v>
      </c>
      <c r="D79" s="6">
        <v>0.9642857142857143</v>
      </c>
      <c r="E79" s="6">
        <v>0.1037373384561649</v>
      </c>
      <c r="F79" s="6">
        <v>0.9107142857142857</v>
      </c>
      <c r="G79" s="6">
        <v>0.07005494505494506</v>
      </c>
      <c r="H79" s="7">
        <v>0.4793798411147966</v>
      </c>
      <c r="I79" s="8">
        <v>51646</v>
      </c>
      <c r="J79" s="8">
        <f>I79+J78</f>
      </c>
      <c r="K79" s="9">
        <f>J79/SUM($I$2:$I$1767)</f>
      </c>
      <c r="L79" s="9"/>
      <c r="M79" s="9"/>
    </row>
    <row x14ac:dyDescent="0.25" r="80" customHeight="1" ht="18.75">
      <c r="A80" s="5" t="s">
        <v>89</v>
      </c>
      <c r="B80" s="6">
        <v>7.493827160493828</v>
      </c>
      <c r="C80" s="6">
        <v>0.2417363600159299</v>
      </c>
      <c r="D80" s="6">
        <v>1.641975308641975</v>
      </c>
      <c r="E80" s="6">
        <v>0.1766428204896012</v>
      </c>
      <c r="F80" s="6">
        <v>0.7901234567901234</v>
      </c>
      <c r="G80" s="6">
        <v>0.06077872744539411</v>
      </c>
      <c r="H80" s="7">
        <v>0.4791579079509252</v>
      </c>
      <c r="I80" s="8">
        <v>27071</v>
      </c>
      <c r="J80" s="8">
        <f>I80+J79</f>
      </c>
      <c r="K80" s="9">
        <f>J80/SUM($I$2:$I$1767)</f>
      </c>
      <c r="L80" s="9"/>
      <c r="M80" s="9"/>
    </row>
    <row x14ac:dyDescent="0.25" r="81" customHeight="1" ht="18.75">
      <c r="A81" s="5" t="s">
        <v>90</v>
      </c>
      <c r="B81" s="6">
        <v>9.013157894736842</v>
      </c>
      <c r="C81" s="6">
        <v>0.2907470288624788</v>
      </c>
      <c r="D81" s="6">
        <v>1.026315789473684</v>
      </c>
      <c r="E81" s="6">
        <v>0.110410500579076</v>
      </c>
      <c r="F81" s="6">
        <v>1</v>
      </c>
      <c r="G81" s="6">
        <v>0.07692307692307693</v>
      </c>
      <c r="H81" s="7">
        <v>0.4780806063646317</v>
      </c>
      <c r="I81" s="8">
        <v>174534</v>
      </c>
      <c r="J81" s="8">
        <f>I81+J80</f>
      </c>
      <c r="K81" s="9">
        <f>J81/SUM($I$2:$I$1767)</f>
      </c>
      <c r="L81" s="9"/>
      <c r="M81" s="9"/>
    </row>
    <row x14ac:dyDescent="0.25" r="82" customHeight="1" ht="18.75">
      <c r="A82" s="5" t="s">
        <v>91</v>
      </c>
      <c r="B82" s="6">
        <v>10.15583546306438</v>
      </c>
      <c r="C82" s="6">
        <v>0.3276075955827219</v>
      </c>
      <c r="D82" s="6">
        <v>0.6944140197152245</v>
      </c>
      <c r="E82" s="6">
        <v>0.07470468671753028</v>
      </c>
      <c r="F82" s="6">
        <v>0.9835097967628088</v>
      </c>
      <c r="G82" s="6">
        <v>0.07565459975098529</v>
      </c>
      <c r="H82" s="7">
        <v>0.4779668820512375</v>
      </c>
      <c r="I82" s="8">
        <v>9507964</v>
      </c>
      <c r="J82" s="8">
        <f>I82+J81</f>
      </c>
      <c r="K82" s="9">
        <f>J82/SUM($I$2:$I$1767)</f>
      </c>
      <c r="L82" s="9"/>
      <c r="M82" s="9"/>
    </row>
    <row x14ac:dyDescent="0.25" r="83" customHeight="1" ht="18.75">
      <c r="A83" s="5" t="s">
        <v>92</v>
      </c>
      <c r="B83" s="6">
        <v>7.64663081303385</v>
      </c>
      <c r="C83" s="6">
        <v>0.2466655100978661</v>
      </c>
      <c r="D83" s="6">
        <v>1.540335336918697</v>
      </c>
      <c r="E83" s="6">
        <v>0.1657084470034784</v>
      </c>
      <c r="F83" s="6">
        <v>0.8361278076558051</v>
      </c>
      <c r="G83" s="6">
        <v>0.06431752366583116</v>
      </c>
      <c r="H83" s="7">
        <v>0.4766914807671757</v>
      </c>
      <c r="I83" s="8">
        <v>912293</v>
      </c>
      <c r="J83" s="8">
        <f>I83+J82</f>
      </c>
      <c r="K83" s="9">
        <f>J83/SUM($I$2:$I$1767)</f>
      </c>
      <c r="L83" s="9"/>
      <c r="M83" s="9"/>
    </row>
    <row x14ac:dyDescent="0.25" r="84" customHeight="1" ht="18.75">
      <c r="A84" s="5" t="s">
        <v>93</v>
      </c>
      <c r="B84" s="6">
        <v>7.696969696969697</v>
      </c>
      <c r="C84" s="6">
        <v>0.2482893450635386</v>
      </c>
      <c r="D84" s="6">
        <v>1.606060606060606</v>
      </c>
      <c r="E84" s="6">
        <v>0.1727791361043195</v>
      </c>
      <c r="F84" s="6">
        <v>0.696969696969697</v>
      </c>
      <c r="G84" s="6">
        <v>0.05361305361305362</v>
      </c>
      <c r="H84" s="7">
        <v>0.4746815347809117</v>
      </c>
      <c r="I84" s="8">
        <v>18915</v>
      </c>
      <c r="J84" s="8">
        <f>I84+J83</f>
      </c>
      <c r="K84" s="9">
        <f>J84/SUM($I$2:$I$1767)</f>
      </c>
      <c r="L84" s="9"/>
      <c r="M84" s="9"/>
    </row>
    <row x14ac:dyDescent="0.25" r="85" customHeight="1" ht="18.75">
      <c r="A85" s="5" t="s">
        <v>94</v>
      </c>
      <c r="B85" s="6">
        <v>6.512280701754386</v>
      </c>
      <c r="C85" s="6">
        <v>0.210073571024335</v>
      </c>
      <c r="D85" s="6">
        <v>1.771929824561403</v>
      </c>
      <c r="E85" s="6">
        <v>0.1906232574100287</v>
      </c>
      <c r="F85" s="6">
        <v>0.9508771929824561</v>
      </c>
      <c r="G85" s="6">
        <v>0.07314439946018893</v>
      </c>
      <c r="H85" s="7">
        <v>0.4738412278945526</v>
      </c>
      <c r="I85" s="8">
        <v>108098</v>
      </c>
      <c r="J85" s="8">
        <f>I85+J84</f>
      </c>
      <c r="K85" s="9">
        <f>J85/SUM($I$2:$I$1767)</f>
      </c>
      <c r="L85" s="9"/>
      <c r="M85" s="9"/>
    </row>
    <row x14ac:dyDescent="0.25" r="86" customHeight="1" ht="18.75">
      <c r="A86" s="5" t="s">
        <v>95</v>
      </c>
      <c r="B86" s="6">
        <v>4.357142857142857</v>
      </c>
      <c r="C86" s="6">
        <v>0.140552995391705</v>
      </c>
      <c r="D86" s="6">
        <v>2.357142857142857</v>
      </c>
      <c r="E86" s="6">
        <v>0.2535801606706252</v>
      </c>
      <c r="F86" s="6">
        <v>1</v>
      </c>
      <c r="G86" s="6">
        <v>0.07692307692307693</v>
      </c>
      <c r="H86" s="7">
        <v>0.4710562329854072</v>
      </c>
      <c r="I86" s="8">
        <v>13114</v>
      </c>
      <c r="J86" s="8">
        <f>I86+J85</f>
      </c>
      <c r="K86" s="9">
        <f>J86/SUM($I$2:$I$1767)</f>
      </c>
      <c r="L86" s="9"/>
      <c r="M86" s="9"/>
    </row>
    <row x14ac:dyDescent="0.25" r="87" customHeight="1" ht="18.75">
      <c r="A87" s="5" t="s">
        <v>96</v>
      </c>
      <c r="B87" s="6">
        <v>8.058823529411764</v>
      </c>
      <c r="C87" s="6">
        <v>0.2599620493358634</v>
      </c>
      <c r="D87" s="6">
        <v>1.333333333333333</v>
      </c>
      <c r="E87" s="6">
        <v>0.1434392828035859</v>
      </c>
      <c r="F87" s="6">
        <v>0.8627450980392157</v>
      </c>
      <c r="G87" s="6">
        <v>0.06636500754147813</v>
      </c>
      <c r="H87" s="7">
        <v>0.4697663396809274</v>
      </c>
      <c r="I87" s="8">
        <v>38636</v>
      </c>
      <c r="J87" s="8">
        <f>I87+J86</f>
      </c>
      <c r="K87" s="9">
        <f>J87/SUM($I$2:$I$1767)</f>
      </c>
      <c r="L87" s="9"/>
      <c r="M87" s="9"/>
    </row>
    <row x14ac:dyDescent="0.25" r="88" customHeight="1" ht="18.75">
      <c r="A88" s="5" t="s">
        <v>97</v>
      </c>
      <c r="B88" s="6">
        <v>4.333333333333333</v>
      </c>
      <c r="C88" s="6">
        <v>0.1397849462365591</v>
      </c>
      <c r="D88" s="6">
        <v>2.333333333333333</v>
      </c>
      <c r="E88" s="6">
        <v>0.2510187449062755</v>
      </c>
      <c r="F88" s="6">
        <v>1</v>
      </c>
      <c r="G88" s="6">
        <v>0.07692307692307693</v>
      </c>
      <c r="H88" s="7">
        <v>0.4677267680659115</v>
      </c>
      <c r="I88" s="8">
        <v>3170</v>
      </c>
      <c r="J88" s="8">
        <f>I88+J87</f>
      </c>
      <c r="K88" s="9">
        <f>J88/SUM($I$2:$I$1767)</f>
      </c>
      <c r="L88" s="9"/>
      <c r="M88" s="9"/>
    </row>
    <row x14ac:dyDescent="0.25" r="89" customHeight="1" ht="18.75">
      <c r="A89" s="5" t="s">
        <v>98</v>
      </c>
      <c r="B89" s="6">
        <v>4.266666666666667</v>
      </c>
      <c r="C89" s="6">
        <v>0.1376344086021505</v>
      </c>
      <c r="D89" s="6">
        <v>2.4</v>
      </c>
      <c r="E89" s="6">
        <v>0.2581907090464547</v>
      </c>
      <c r="F89" s="6">
        <v>0.9333333333333333</v>
      </c>
      <c r="G89" s="6">
        <v>0.07179487179487179</v>
      </c>
      <c r="H89" s="7">
        <v>0.467619989443477</v>
      </c>
      <c r="I89" s="8">
        <v>6054</v>
      </c>
      <c r="J89" s="8">
        <f>I89+J88</f>
      </c>
      <c r="K89" s="9">
        <f>J89/SUM($I$2:$I$1767)</f>
      </c>
      <c r="L89" s="9"/>
      <c r="M89" s="9"/>
    </row>
    <row x14ac:dyDescent="0.25" r="90" customHeight="1" ht="18.75">
      <c r="A90" s="5" t="s">
        <v>99</v>
      </c>
      <c r="B90" s="6">
        <v>9.5</v>
      </c>
      <c r="C90" s="6">
        <v>0.3064516129032258</v>
      </c>
      <c r="D90" s="6">
        <v>0.9285714285714286</v>
      </c>
      <c r="E90" s="6">
        <v>0.09989521480964024</v>
      </c>
      <c r="F90" s="6">
        <v>0.7857142857142857</v>
      </c>
      <c r="G90" s="6">
        <v>0.06043956043956044</v>
      </c>
      <c r="H90" s="7">
        <v>0.4667863881524265</v>
      </c>
      <c r="I90" s="8">
        <v>9779</v>
      </c>
      <c r="J90" s="8">
        <f>I90+J89</f>
      </c>
      <c r="K90" s="9">
        <f>J90/SUM($I$2:$I$1767)</f>
      </c>
      <c r="L90" s="9"/>
      <c r="M90" s="9"/>
    </row>
    <row x14ac:dyDescent="0.25" r="91" customHeight="1" ht="18.75">
      <c r="A91" s="5" t="s">
        <v>100</v>
      </c>
      <c r="B91" s="6">
        <v>10.08108108108108</v>
      </c>
      <c r="C91" s="6">
        <v>0.3251961639058413</v>
      </c>
      <c r="D91" s="6">
        <v>0.5521235521235521</v>
      </c>
      <c r="E91" s="6">
        <v>0.05939715475167798</v>
      </c>
      <c r="F91" s="6">
        <v>1.042471042471042</v>
      </c>
      <c r="G91" s="6">
        <v>0.08019008019008014</v>
      </c>
      <c r="H91" s="7">
        <v>0.4647833988475994</v>
      </c>
      <c r="I91" s="8">
        <v>96406</v>
      </c>
      <c r="J91" s="8">
        <f>I91+J90</f>
      </c>
      <c r="K91" s="9">
        <f>J91/SUM($I$2:$I$1767)</f>
      </c>
      <c r="L91" s="9"/>
      <c r="M91" s="9"/>
    </row>
    <row x14ac:dyDescent="0.25" r="92" customHeight="1" ht="18.75">
      <c r="A92" s="5" t="s">
        <v>101</v>
      </c>
      <c r="B92" s="6">
        <v>7.685550082101806</v>
      </c>
      <c r="C92" s="6">
        <v>0.2479209703903809</v>
      </c>
      <c r="D92" s="6">
        <v>1.298029556650246</v>
      </c>
      <c r="E92" s="6">
        <v>0.139641321497826</v>
      </c>
      <c r="F92" s="6">
        <v>0.993431855500821</v>
      </c>
      <c r="G92" s="6">
        <v>0.0764178350385247</v>
      </c>
      <c r="H92" s="7">
        <v>0.4639801269267315</v>
      </c>
      <c r="I92" s="8">
        <v>351207</v>
      </c>
      <c r="J92" s="8">
        <f>I92+J91</f>
      </c>
      <c r="K92" s="9">
        <f>J92/SUM($I$2:$I$1767)</f>
      </c>
      <c r="L92" s="9"/>
      <c r="M92" s="9"/>
    </row>
    <row x14ac:dyDescent="0.25" r="93" customHeight="1" ht="18.75">
      <c r="A93" s="5" t="s">
        <v>102</v>
      </c>
      <c r="B93" s="6">
        <v>5</v>
      </c>
      <c r="C93" s="6">
        <v>0.1612903225806452</v>
      </c>
      <c r="D93" s="6">
        <v>2.176470588235294</v>
      </c>
      <c r="E93" s="6">
        <v>0.2341435351646771</v>
      </c>
      <c r="F93" s="6">
        <v>0.8823529411764706</v>
      </c>
      <c r="G93" s="6">
        <v>0.06787330316742081</v>
      </c>
      <c r="H93" s="7">
        <v>0.463307160912743</v>
      </c>
      <c r="I93" s="8">
        <v>2722</v>
      </c>
      <c r="J93" s="8">
        <f>I93+J92</f>
      </c>
      <c r="K93" s="9">
        <f>J93/SUM($I$2:$I$1767)</f>
      </c>
      <c r="L93" s="9"/>
      <c r="M93" s="9"/>
    </row>
    <row x14ac:dyDescent="0.25" r="94" customHeight="1" ht="18.75">
      <c r="A94" s="5" t="s">
        <v>103</v>
      </c>
      <c r="B94" s="6">
        <v>9.23076923076923</v>
      </c>
      <c r="C94" s="6">
        <v>0.2977667493796526</v>
      </c>
      <c r="D94" s="6">
        <v>0.9230769230769231</v>
      </c>
      <c r="E94" s="6">
        <v>0.09930411886402107</v>
      </c>
      <c r="F94" s="6">
        <v>0.8461538461538461</v>
      </c>
      <c r="G94" s="6">
        <v>0.0650887573964497</v>
      </c>
      <c r="H94" s="7">
        <v>0.4621596256401234</v>
      </c>
      <c r="I94" s="8">
        <v>4627</v>
      </c>
      <c r="J94" s="8">
        <f>I94+J93</f>
      </c>
      <c r="K94" s="9">
        <f>J94/SUM($I$2:$I$1767)</f>
      </c>
      <c r="L94" s="9"/>
      <c r="M94" s="9"/>
    </row>
    <row x14ac:dyDescent="0.25" r="95" customHeight="1" ht="18.75">
      <c r="A95" s="5" t="s">
        <v>104</v>
      </c>
      <c r="B95" s="6">
        <v>5</v>
      </c>
      <c r="C95" s="6">
        <v>0.1612903225806452</v>
      </c>
      <c r="D95" s="6">
        <v>2</v>
      </c>
      <c r="E95" s="6">
        <v>0.215158924205379</v>
      </c>
      <c r="F95" s="6">
        <v>1.058823529411765</v>
      </c>
      <c r="G95" s="6">
        <v>0.081447963800905</v>
      </c>
      <c r="H95" s="7">
        <v>0.4578972105869291</v>
      </c>
      <c r="I95" s="8">
        <v>9221</v>
      </c>
      <c r="J95" s="8">
        <f>I95+J94</f>
      </c>
      <c r="K95" s="9">
        <f>J95/SUM($I$2:$I$1767)</f>
      </c>
      <c r="L95" s="9"/>
      <c r="M95" s="9"/>
    </row>
    <row x14ac:dyDescent="0.25" r="96" customHeight="1" ht="18.75">
      <c r="A96" s="5" t="s">
        <v>105</v>
      </c>
      <c r="B96" s="6">
        <v>4.375</v>
      </c>
      <c r="C96" s="6">
        <v>0.1411290322580645</v>
      </c>
      <c r="D96" s="6">
        <v>2.5625</v>
      </c>
      <c r="E96" s="6">
        <v>0.2756723716381418</v>
      </c>
      <c r="F96" s="6">
        <v>0.53125</v>
      </c>
      <c r="G96" s="6">
        <v>0.04086538461538462</v>
      </c>
      <c r="H96" s="7">
        <v>0.457666788511591</v>
      </c>
      <c r="I96" s="8">
        <v>6104</v>
      </c>
      <c r="J96" s="8">
        <f>I96+J95</f>
      </c>
      <c r="K96" s="9">
        <f>J96/SUM($I$2:$I$1767)</f>
      </c>
      <c r="L96" s="9"/>
      <c r="M96" s="9"/>
    </row>
    <row x14ac:dyDescent="0.25" r="97" customHeight="1" ht="18.75">
      <c r="A97" s="5" t="s">
        <v>106</v>
      </c>
      <c r="B97" s="6">
        <v>8.091666666666667</v>
      </c>
      <c r="C97" s="6">
        <v>0.2610215053763441</v>
      </c>
      <c r="D97" s="6">
        <v>1.133333333333333</v>
      </c>
      <c r="E97" s="6">
        <v>0.1219233903830481</v>
      </c>
      <c r="F97" s="6">
        <v>0.95</v>
      </c>
      <c r="G97" s="6">
        <v>0.07307692307692307</v>
      </c>
      <c r="H97" s="7">
        <v>0.4560218188363152</v>
      </c>
      <c r="I97" s="8">
        <v>58421</v>
      </c>
      <c r="J97" s="8">
        <f>I97+J96</f>
      </c>
      <c r="K97" s="9">
        <f>J97/SUM($I$2:$I$1767)</f>
      </c>
      <c r="L97" s="9"/>
      <c r="M97" s="9"/>
    </row>
    <row x14ac:dyDescent="0.25" r="98" customHeight="1" ht="18.75">
      <c r="A98" s="5" t="s">
        <v>107</v>
      </c>
      <c r="B98" s="6">
        <v>9.660991487230847</v>
      </c>
      <c r="C98" s="6">
        <v>0.311644886684866</v>
      </c>
      <c r="D98" s="6">
        <v>0.7190786179268903</v>
      </c>
      <c r="E98" s="6">
        <v>0.07735809092612024</v>
      </c>
      <c r="F98" s="6">
        <v>0.829744616925388</v>
      </c>
      <c r="G98" s="6">
        <v>0.06382650899426062</v>
      </c>
      <c r="H98" s="7">
        <v>0.4528294866052469</v>
      </c>
      <c r="I98" s="8">
        <v>1090787</v>
      </c>
      <c r="J98" s="8">
        <f>I98+J97</f>
      </c>
      <c r="K98" s="9">
        <f>J98/SUM($I$2:$I$1767)</f>
      </c>
      <c r="L98" s="9"/>
      <c r="M98" s="9"/>
    </row>
    <row x14ac:dyDescent="0.25" r="99" customHeight="1" ht="18.75">
      <c r="A99" s="5" t="s">
        <v>108</v>
      </c>
      <c r="B99" s="6">
        <v>4.761904761904762</v>
      </c>
      <c r="C99" s="6">
        <v>0.1536098310291859</v>
      </c>
      <c r="D99" s="6">
        <v>2.095238095238095</v>
      </c>
      <c r="E99" s="6">
        <v>0.225404587262778</v>
      </c>
      <c r="F99" s="6">
        <v>0.9523809523809523</v>
      </c>
      <c r="G99" s="6">
        <v>0.07326007326007325</v>
      </c>
      <c r="H99" s="7">
        <v>0.452274491552037</v>
      </c>
      <c r="I99" s="8">
        <v>85254</v>
      </c>
      <c r="J99" s="8">
        <f>I99+J98</f>
      </c>
      <c r="K99" s="9">
        <f>J99/SUM($I$2:$I$1767)</f>
      </c>
      <c r="L99" s="9"/>
      <c r="M99" s="9"/>
    </row>
    <row x14ac:dyDescent="0.25" r="100" customHeight="1" ht="18.75">
      <c r="A100" s="5" t="s">
        <v>109</v>
      </c>
      <c r="B100" s="6">
        <v>7.364705882352941</v>
      </c>
      <c r="C100" s="6">
        <v>0.2375711574952561</v>
      </c>
      <c r="D100" s="6">
        <v>1.423529411764706</v>
      </c>
      <c r="E100" s="6">
        <v>0.1531425284050051</v>
      </c>
      <c r="F100" s="6">
        <v>0.8</v>
      </c>
      <c r="G100" s="6">
        <v>0.06153846153846154</v>
      </c>
      <c r="H100" s="7">
        <v>0.4522521474387228</v>
      </c>
      <c r="I100" s="8">
        <v>34722</v>
      </c>
      <c r="J100" s="8">
        <f>I100+J99</f>
      </c>
      <c r="K100" s="9">
        <f>J100/SUM($I$2:$I$1767)</f>
      </c>
      <c r="L100" s="9"/>
      <c r="M100" s="9"/>
    </row>
    <row x14ac:dyDescent="0.25" r="101" customHeight="1" ht="18.75">
      <c r="A101" s="5" t="s">
        <v>110</v>
      </c>
      <c r="B101" s="6">
        <v>5.967741935483871</v>
      </c>
      <c r="C101" s="6">
        <v>0.1925078043704475</v>
      </c>
      <c r="D101" s="6">
        <v>1.935483870967742</v>
      </c>
      <c r="E101" s="6">
        <v>0.2082183137471409</v>
      </c>
      <c r="F101" s="6">
        <v>0.6451612903225806</v>
      </c>
      <c r="G101" s="6">
        <v>0.04962779156327543</v>
      </c>
      <c r="H101" s="7">
        <v>0.4503539096808639</v>
      </c>
      <c r="I101" s="8">
        <v>8523</v>
      </c>
      <c r="J101" s="8">
        <f>I101+J100</f>
      </c>
      <c r="K101" s="9">
        <f>J101/SUM($I$2:$I$1767)</f>
      </c>
      <c r="L101" s="9"/>
      <c r="M101" s="9"/>
    </row>
    <row x14ac:dyDescent="0.25" r="102" customHeight="1" ht="18.75">
      <c r="A102" s="5" t="s">
        <v>111</v>
      </c>
      <c r="B102" s="6">
        <v>2</v>
      </c>
      <c r="C102" s="6">
        <v>0.06451612903225806</v>
      </c>
      <c r="D102" s="6">
        <v>0</v>
      </c>
      <c r="E102" s="6">
        <v>0</v>
      </c>
      <c r="F102" s="6">
        <v>5</v>
      </c>
      <c r="G102" s="6">
        <v>0.3846153846153846</v>
      </c>
      <c r="H102" s="7">
        <v>0.4491315136476427</v>
      </c>
      <c r="I102" s="8">
        <v>2123</v>
      </c>
      <c r="J102" s="8">
        <f>I102+J101</f>
      </c>
      <c r="K102" s="9">
        <f>J102/SUM($I$2:$I$1767)</f>
      </c>
      <c r="L102" s="9"/>
      <c r="M102" s="9"/>
    </row>
    <row x14ac:dyDescent="0.25" r="103" customHeight="1" ht="18.75">
      <c r="A103" s="5" t="s">
        <v>112</v>
      </c>
      <c r="B103" s="6">
        <v>4.929133858267717</v>
      </c>
      <c r="C103" s="6">
        <v>0.159004318008636</v>
      </c>
      <c r="D103" s="6">
        <v>1.984251968503937</v>
      </c>
      <c r="E103" s="6">
        <v>0.2134647594478563</v>
      </c>
      <c r="F103" s="6">
        <v>0.9921259842519685</v>
      </c>
      <c r="G103" s="6">
        <v>0.07631738340399757</v>
      </c>
      <c r="H103" s="7">
        <v>0.4487864608604899</v>
      </c>
      <c r="I103" s="8">
        <v>19503</v>
      </c>
      <c r="J103" s="8">
        <f>I103+J102</f>
      </c>
      <c r="K103" s="9">
        <f>J103/SUM($I$2:$I$1767)</f>
      </c>
      <c r="L103" s="9"/>
      <c r="M103" s="9"/>
    </row>
    <row x14ac:dyDescent="0.25" r="104" customHeight="1" ht="18.75">
      <c r="A104" s="5" t="s">
        <v>113</v>
      </c>
      <c r="B104" s="6">
        <v>4.139705882352941</v>
      </c>
      <c r="C104" s="6">
        <v>0.13353889943074</v>
      </c>
      <c r="D104" s="6">
        <v>2.544117647058823</v>
      </c>
      <c r="E104" s="6">
        <v>0.2736948079965482</v>
      </c>
      <c r="F104" s="6">
        <v>0.5220588235294118</v>
      </c>
      <c r="G104" s="6">
        <v>0.04015837104072398</v>
      </c>
      <c r="H104" s="7">
        <v>0.4473920784680123</v>
      </c>
      <c r="I104" s="8">
        <v>72408</v>
      </c>
      <c r="J104" s="8">
        <f>I104+J103</f>
      </c>
      <c r="K104" s="9">
        <f>J104/SUM($I$2:$I$1767)</f>
      </c>
      <c r="L104" s="9"/>
      <c r="M104" s="9"/>
    </row>
    <row x14ac:dyDescent="0.25" r="105" customHeight="1" ht="18.75">
      <c r="A105" s="5" t="s">
        <v>114</v>
      </c>
      <c r="B105" s="6">
        <v>6.305847953216374</v>
      </c>
      <c r="C105" s="6">
        <v>0.203414450103754</v>
      </c>
      <c r="D105" s="6">
        <v>0.05263157894736842</v>
      </c>
      <c r="E105" s="6">
        <v>0.005662076952773131</v>
      </c>
      <c r="F105" s="6">
        <v>3.092982456140351</v>
      </c>
      <c r="G105" s="6">
        <v>0.2379217273954116</v>
      </c>
      <c r="H105" s="7">
        <v>0.4469982544519387</v>
      </c>
      <c r="I105" s="8">
        <v>569434</v>
      </c>
      <c r="J105" s="8">
        <f>I105+J104</f>
      </c>
      <c r="K105" s="9">
        <f>J105/SUM($I$2:$I$1767)</f>
      </c>
      <c r="L105" s="9"/>
      <c r="M105" s="9"/>
    </row>
    <row x14ac:dyDescent="0.25" r="106" customHeight="1" ht="18.75">
      <c r="A106" s="5" t="s">
        <v>115</v>
      </c>
      <c r="B106" s="6">
        <v>7.744</v>
      </c>
      <c r="C106" s="6">
        <v>0.2498064516129032</v>
      </c>
      <c r="D106" s="6">
        <v>1.118</v>
      </c>
      <c r="E106" s="6">
        <v>0.1202738386308069</v>
      </c>
      <c r="F106" s="6">
        <v>0.998</v>
      </c>
      <c r="G106" s="6">
        <v>0.07676923076923077</v>
      </c>
      <c r="H106" s="7">
        <v>0.4468495210129408</v>
      </c>
      <c r="I106" s="8">
        <v>122352</v>
      </c>
      <c r="J106" s="8">
        <f>I106+J105</f>
      </c>
      <c r="K106" s="9">
        <f>J106/SUM($I$2:$I$1767)</f>
      </c>
      <c r="L106" s="9"/>
      <c r="M106" s="9"/>
    </row>
    <row x14ac:dyDescent="0.25" r="107" customHeight="1" ht="18.75">
      <c r="A107" s="5" t="s">
        <v>116</v>
      </c>
      <c r="B107" s="6">
        <v>7.974169741697417</v>
      </c>
      <c r="C107" s="6">
        <v>0.2572312819902393</v>
      </c>
      <c r="D107" s="6">
        <v>1.059040590405904</v>
      </c>
      <c r="E107" s="6">
        <v>0.1139310170607818</v>
      </c>
      <c r="F107" s="6">
        <v>0.966789667896679</v>
      </c>
      <c r="G107" s="6">
        <v>0.07436843599205223</v>
      </c>
      <c r="H107" s="7">
        <v>0.4455307350430733</v>
      </c>
      <c r="I107" s="8">
        <v>111047</v>
      </c>
      <c r="J107" s="8">
        <f>I107+J106</f>
      </c>
      <c r="K107" s="9">
        <f>J107/SUM($I$2:$I$1767)</f>
      </c>
      <c r="L107" s="9"/>
      <c r="M107" s="9"/>
    </row>
    <row x14ac:dyDescent="0.25" r="108" customHeight="1" ht="18.75">
      <c r="A108" s="5" t="s">
        <v>117</v>
      </c>
      <c r="B108" s="6">
        <v>8.678766090687695</v>
      </c>
      <c r="C108" s="6">
        <v>0.2799601964737966</v>
      </c>
      <c r="D108" s="6">
        <v>0.9028180447640033</v>
      </c>
      <c r="E108" s="6">
        <v>0.09712467963231332</v>
      </c>
      <c r="F108" s="6">
        <v>0.888901774324481</v>
      </c>
      <c r="G108" s="6">
        <v>0.06837705956342162</v>
      </c>
      <c r="H108" s="7">
        <v>0.4454619356695315</v>
      </c>
      <c r="I108" s="8">
        <v>3564151</v>
      </c>
      <c r="J108" s="8">
        <f>I108+J107</f>
      </c>
      <c r="K108" s="9">
        <f>J108/SUM($I$2:$I$1767)</f>
      </c>
      <c r="L108" s="9"/>
      <c r="M108" s="9"/>
    </row>
    <row x14ac:dyDescent="0.25" r="109" customHeight="1" ht="18.75">
      <c r="A109" s="5" t="s">
        <v>118</v>
      </c>
      <c r="B109" s="6">
        <v>9.290395480225989</v>
      </c>
      <c r="C109" s="6">
        <v>0.2996901767814835</v>
      </c>
      <c r="D109" s="6">
        <v>0.7396186440677966</v>
      </c>
      <c r="E109" s="6">
        <v>0.07956777588993412</v>
      </c>
      <c r="F109" s="6">
        <v>0.8240819209039548</v>
      </c>
      <c r="G109" s="6">
        <v>0.06339091699261191</v>
      </c>
      <c r="H109" s="7">
        <v>0.4426488696640296</v>
      </c>
      <c r="I109" s="8">
        <v>4942810</v>
      </c>
      <c r="J109" s="8">
        <f>I109+J108</f>
      </c>
      <c r="K109" s="9">
        <f>J109/SUM($I$2:$I$1767)</f>
      </c>
      <c r="L109" s="9"/>
      <c r="M109" s="9"/>
    </row>
    <row x14ac:dyDescent="0.25" r="110" customHeight="1" ht="18.75">
      <c r="A110" s="5" t="s">
        <v>119</v>
      </c>
      <c r="B110" s="6">
        <v>5.484882244734047</v>
      </c>
      <c r="C110" s="6">
        <v>0.1769316853140015</v>
      </c>
      <c r="D110" s="6">
        <v>1.741508407389175</v>
      </c>
      <c r="E110" s="6">
        <v>0.1873505377142389</v>
      </c>
      <c r="F110" s="6">
        <v>0.9998963650024614</v>
      </c>
      <c r="G110" s="6">
        <v>0.07691510500018933</v>
      </c>
      <c r="H110" s="7">
        <v>0.4411973280284298</v>
      </c>
      <c r="I110" s="8">
        <v>7479273</v>
      </c>
      <c r="J110" s="8">
        <f>I110+J109</f>
      </c>
      <c r="K110" s="9">
        <f>J110/SUM($I$2:$I$1767)</f>
      </c>
      <c r="L110" s="9"/>
      <c r="M110" s="9"/>
    </row>
    <row x14ac:dyDescent="0.25" r="111" customHeight="1" ht="18.75">
      <c r="A111" s="5" t="s">
        <v>120</v>
      </c>
      <c r="B111" s="6">
        <v>3.54014598540146</v>
      </c>
      <c r="C111" s="6">
        <v>0.1141982575935955</v>
      </c>
      <c r="D111" s="6">
        <v>2.339416058394161</v>
      </c>
      <c r="E111" s="6">
        <v>0.2516731211964379</v>
      </c>
      <c r="F111" s="6">
        <v>0.9635036496350365</v>
      </c>
      <c r="G111" s="6">
        <v>0.07411566535654127</v>
      </c>
      <c r="H111" s="7">
        <v>0.4399870441465746</v>
      </c>
      <c r="I111" s="8">
        <v>203058</v>
      </c>
      <c r="J111" s="8">
        <f>I111+J110</f>
      </c>
      <c r="K111" s="9">
        <f>J111/SUM($I$2:$I$1767)</f>
      </c>
      <c r="L111" s="9"/>
      <c r="M111" s="9"/>
    </row>
    <row x14ac:dyDescent="0.25" r="112" customHeight="1" ht="18.75">
      <c r="A112" s="5" t="s">
        <v>121</v>
      </c>
      <c r="B112" s="6">
        <v>4.928571428571429</v>
      </c>
      <c r="C112" s="6">
        <v>0.1589861751152074</v>
      </c>
      <c r="D112" s="6">
        <v>2.142857142857143</v>
      </c>
      <c r="E112" s="6">
        <v>0.2305274187914775</v>
      </c>
      <c r="F112" s="6">
        <v>0.6428571428571429</v>
      </c>
      <c r="G112" s="6">
        <v>0.04945054945054946</v>
      </c>
      <c r="H112" s="7">
        <v>0.4389641433572343</v>
      </c>
      <c r="I112" s="8">
        <v>3064</v>
      </c>
      <c r="J112" s="8">
        <f>I112+J111</f>
      </c>
      <c r="K112" s="9">
        <f>J112/SUM($I$2:$I$1767)</f>
      </c>
      <c r="L112" s="9"/>
      <c r="M112" s="9"/>
    </row>
    <row x14ac:dyDescent="0.25" r="113" customHeight="1" ht="18.75">
      <c r="A113" s="5" t="s">
        <v>122</v>
      </c>
      <c r="B113" s="6">
        <v>9.109958506224066</v>
      </c>
      <c r="C113" s="6">
        <v>0.2938696292330344</v>
      </c>
      <c r="D113" s="6">
        <v>0.8692946058091287</v>
      </c>
      <c r="E113" s="6">
        <v>0.09351824610171555</v>
      </c>
      <c r="F113" s="6">
        <v>0.6701244813278008</v>
      </c>
      <c r="G113" s="6">
        <v>0.05154803702521545</v>
      </c>
      <c r="H113" s="7">
        <v>0.4389359123599654</v>
      </c>
      <c r="I113" s="8">
        <v>117369</v>
      </c>
      <c r="J113" s="8">
        <f>I113+J112</f>
      </c>
      <c r="K113" s="9">
        <f>J113/SUM($I$2:$I$1767)</f>
      </c>
      <c r="L113" s="9"/>
      <c r="M113" s="9"/>
    </row>
    <row x14ac:dyDescent="0.25" r="114" customHeight="1" ht="18.75">
      <c r="A114" s="5" t="s">
        <v>123</v>
      </c>
      <c r="B114" s="6">
        <v>4.125</v>
      </c>
      <c r="C114" s="6">
        <v>0.1330645161290323</v>
      </c>
      <c r="D114" s="6">
        <v>2.125</v>
      </c>
      <c r="E114" s="6">
        <v>0.2286063569682152</v>
      </c>
      <c r="F114" s="6">
        <v>1</v>
      </c>
      <c r="G114" s="6">
        <v>0.07692307692307693</v>
      </c>
      <c r="H114" s="7">
        <v>0.4385939500203244</v>
      </c>
      <c r="I114" s="8">
        <v>9565</v>
      </c>
      <c r="J114" s="8">
        <f>I114+J113</f>
      </c>
      <c r="K114" s="9">
        <f>J114/SUM($I$2:$I$1767)</f>
      </c>
      <c r="L114" s="9"/>
      <c r="M114" s="9"/>
    </row>
    <row x14ac:dyDescent="0.25" r="115" customHeight="1" ht="18.75">
      <c r="A115" s="5" t="s">
        <v>124</v>
      </c>
      <c r="B115" s="6">
        <v>4</v>
      </c>
      <c r="C115" s="6">
        <v>0.1290322580645161</v>
      </c>
      <c r="D115" s="6">
        <v>2.5</v>
      </c>
      <c r="E115" s="6">
        <v>0.2689486552567237</v>
      </c>
      <c r="F115" s="6">
        <v>0.5</v>
      </c>
      <c r="G115" s="6">
        <v>0.03846153846153846</v>
      </c>
      <c r="H115" s="7">
        <v>0.4364424517827783</v>
      </c>
      <c r="I115" s="8">
        <v>4062</v>
      </c>
      <c r="J115" s="8">
        <f>I115+J114</f>
      </c>
      <c r="K115" s="9">
        <f>J115/SUM($I$2:$I$1767)</f>
      </c>
      <c r="L115" s="9"/>
      <c r="M115" s="9"/>
    </row>
    <row x14ac:dyDescent="0.25" r="116" customHeight="1" ht="18.75">
      <c r="A116" s="5" t="s">
        <v>125</v>
      </c>
      <c r="B116" s="6">
        <v>4.833333333333333</v>
      </c>
      <c r="C116" s="6">
        <v>0.1559139784946237</v>
      </c>
      <c r="D116" s="6">
        <v>2.233333333333333</v>
      </c>
      <c r="E116" s="6">
        <v>0.2402607986960065</v>
      </c>
      <c r="F116" s="6">
        <v>0.4666666666666667</v>
      </c>
      <c r="G116" s="6">
        <v>0.03589743589743589</v>
      </c>
      <c r="H116" s="7">
        <v>0.432072213088066</v>
      </c>
      <c r="I116" s="8">
        <v>27740</v>
      </c>
      <c r="J116" s="8">
        <f>I116+J115</f>
      </c>
      <c r="K116" s="9">
        <f>J116/SUM($I$2:$I$1767)</f>
      </c>
      <c r="L116" s="9"/>
      <c r="M116" s="9"/>
    </row>
    <row x14ac:dyDescent="0.25" r="117" customHeight="1" ht="18.75">
      <c r="A117" s="5" t="s">
        <v>126</v>
      </c>
      <c r="B117" s="6">
        <v>8.26923076923077</v>
      </c>
      <c r="C117" s="6">
        <v>0.2667493796526055</v>
      </c>
      <c r="D117" s="6">
        <v>0.8807692307692307</v>
      </c>
      <c r="E117" s="6">
        <v>0.09475268008275343</v>
      </c>
      <c r="F117" s="6">
        <v>0.9115384615384615</v>
      </c>
      <c r="G117" s="6">
        <v>0.07011834319526628</v>
      </c>
      <c r="H117" s="7">
        <v>0.4316204029306252</v>
      </c>
      <c r="I117" s="8">
        <v>102844</v>
      </c>
      <c r="J117" s="8">
        <f>I117+J116</f>
      </c>
      <c r="K117" s="9">
        <f>J117/SUM($I$2:$I$1767)</f>
      </c>
      <c r="L117" s="9"/>
      <c r="M117" s="9"/>
    </row>
    <row x14ac:dyDescent="0.25" r="118" customHeight="1" ht="18.75">
      <c r="A118" s="5" t="s">
        <v>127</v>
      </c>
      <c r="B118" s="6">
        <v>8.56060606060606</v>
      </c>
      <c r="C118" s="6">
        <v>0.2761485826001955</v>
      </c>
      <c r="D118" s="6">
        <v>0.8484848484848485</v>
      </c>
      <c r="E118" s="6">
        <v>0.09127954360228199</v>
      </c>
      <c r="F118" s="6">
        <v>0.8181818181818182</v>
      </c>
      <c r="G118" s="6">
        <v>0.06293706293706294</v>
      </c>
      <c r="H118" s="7">
        <v>0.4303651891395404</v>
      </c>
      <c r="I118" s="8">
        <v>200418</v>
      </c>
      <c r="J118" s="8">
        <f>I118+J117</f>
      </c>
      <c r="K118" s="9">
        <f>J118/SUM($I$2:$I$1767)</f>
      </c>
      <c r="L118" s="9"/>
      <c r="M118" s="9"/>
    </row>
    <row x14ac:dyDescent="0.25" r="119" customHeight="1" ht="18.75">
      <c r="A119" s="5" t="s">
        <v>128</v>
      </c>
      <c r="B119" s="6">
        <v>2.885714285714286</v>
      </c>
      <c r="C119" s="6">
        <v>0.09308755760368664</v>
      </c>
      <c r="D119" s="6">
        <v>1.892857142857143</v>
      </c>
      <c r="E119" s="6">
        <v>0.2036325532658051</v>
      </c>
      <c r="F119" s="6">
        <v>1.7</v>
      </c>
      <c r="G119" s="6">
        <v>0.1307692307692308</v>
      </c>
      <c r="H119" s="7">
        <v>0.4274893416387225</v>
      </c>
      <c r="I119" s="8">
        <v>22816</v>
      </c>
      <c r="J119" s="8">
        <f>I119+J118</f>
      </c>
      <c r="K119" s="9">
        <f>J119/SUM($I$2:$I$1767)</f>
      </c>
      <c r="L119" s="9"/>
      <c r="M119" s="9"/>
    </row>
    <row x14ac:dyDescent="0.25" r="120" customHeight="1" ht="18.75">
      <c r="A120" s="5" t="s">
        <v>129</v>
      </c>
      <c r="B120" s="6">
        <v>6.75</v>
      </c>
      <c r="C120" s="6">
        <v>0.217741935483871</v>
      </c>
      <c r="D120" s="6">
        <v>1.75</v>
      </c>
      <c r="E120" s="6">
        <v>0.1882640586797066</v>
      </c>
      <c r="F120" s="6">
        <v>0.25</v>
      </c>
      <c r="G120" s="6">
        <v>0.01923076923076923</v>
      </c>
      <c r="H120" s="7">
        <v>0.4252367633943468</v>
      </c>
      <c r="I120" s="8">
        <v>5421</v>
      </c>
      <c r="J120" s="8">
        <f>I120+J119</f>
      </c>
      <c r="K120" s="9">
        <f>J120/SUM($I$2:$I$1767)</f>
      </c>
      <c r="L120" s="9"/>
      <c r="M120" s="9"/>
    </row>
    <row x14ac:dyDescent="0.25" r="121" customHeight="1" ht="18.75">
      <c r="A121" s="5" t="s">
        <v>130</v>
      </c>
      <c r="B121" s="6">
        <v>7.909768238166197</v>
      </c>
      <c r="C121" s="6">
        <v>0.2551538141343934</v>
      </c>
      <c r="D121" s="6">
        <v>0.8617355188484829</v>
      </c>
      <c r="E121" s="6">
        <v>0.09270504359250183</v>
      </c>
      <c r="F121" s="6">
        <v>0.9847817126914176</v>
      </c>
      <c r="G121" s="6">
        <v>0.07575243943780136</v>
      </c>
      <c r="H121" s="7">
        <v>0.4236112971646966</v>
      </c>
      <c r="I121" s="8">
        <v>13326566</v>
      </c>
      <c r="J121" s="8">
        <f>I121+J120</f>
      </c>
      <c r="K121" s="9">
        <f>J121/SUM($I$2:$I$1767)</f>
      </c>
      <c r="L121" s="9"/>
      <c r="M121" s="9"/>
    </row>
    <row x14ac:dyDescent="0.25" r="122" customHeight="1" ht="18.75">
      <c r="A122" s="5" t="s">
        <v>131</v>
      </c>
      <c r="B122" s="6">
        <v>7.51</v>
      </c>
      <c r="C122" s="6">
        <v>0.242258064516129</v>
      </c>
      <c r="D122" s="6">
        <v>1.035</v>
      </c>
      <c r="E122" s="6">
        <v>0.1113447432762836</v>
      </c>
      <c r="F122" s="6">
        <v>0.87</v>
      </c>
      <c r="G122" s="6">
        <v>0.06692307692307692</v>
      </c>
      <c r="H122" s="7">
        <v>0.4205258847154896</v>
      </c>
      <c r="I122" s="8">
        <v>166608</v>
      </c>
      <c r="J122" s="8">
        <f>I122+J121</f>
      </c>
      <c r="K122" s="9">
        <f>J122/SUM($I$2:$I$1767)</f>
      </c>
      <c r="L122" s="9"/>
      <c r="M122" s="9"/>
    </row>
    <row x14ac:dyDescent="0.25" r="123" customHeight="1" ht="18.75">
      <c r="A123" s="5" t="s">
        <v>132</v>
      </c>
      <c r="B123" s="6">
        <v>3.95</v>
      </c>
      <c r="C123" s="6">
        <v>0.1274193548387097</v>
      </c>
      <c r="D123" s="6">
        <v>2.05</v>
      </c>
      <c r="E123" s="6">
        <v>0.2205378973105134</v>
      </c>
      <c r="F123" s="6">
        <v>0.925</v>
      </c>
      <c r="G123" s="6">
        <v>0.07115384615384615</v>
      </c>
      <c r="H123" s="7">
        <v>0.4191110983030693</v>
      </c>
      <c r="I123" s="8">
        <v>18078</v>
      </c>
      <c r="J123" s="8">
        <f>I123+J122</f>
      </c>
      <c r="K123" s="9">
        <f>J123/SUM($I$2:$I$1767)</f>
      </c>
      <c r="L123" s="9"/>
      <c r="M123" s="9"/>
    </row>
    <row x14ac:dyDescent="0.25" r="124" customHeight="1" ht="18.75">
      <c r="A124" s="5" t="s">
        <v>133</v>
      </c>
      <c r="B124" s="6">
        <v>5.444444444444445</v>
      </c>
      <c r="C124" s="6">
        <v>0.1756272401433692</v>
      </c>
      <c r="D124" s="6">
        <v>1.555555555555556</v>
      </c>
      <c r="E124" s="6">
        <v>0.167345829937517</v>
      </c>
      <c r="F124" s="6">
        <v>0.9629629629629629</v>
      </c>
      <c r="G124" s="6">
        <v>0.07407407407407407</v>
      </c>
      <c r="H124" s="7">
        <v>0.4170471441549603</v>
      </c>
      <c r="I124" s="8">
        <v>29553</v>
      </c>
      <c r="J124" s="8">
        <f>I124+J123</f>
      </c>
      <c r="K124" s="9">
        <f>J124/SUM($I$2:$I$1767)</f>
      </c>
      <c r="L124" s="9"/>
      <c r="M124" s="9"/>
    </row>
    <row x14ac:dyDescent="0.25" r="125" customHeight="1" ht="18.75">
      <c r="A125" s="5" t="s">
        <v>134</v>
      </c>
      <c r="B125" s="6">
        <v>7.053966321769122</v>
      </c>
      <c r="C125" s="6">
        <v>0.2275473007022298</v>
      </c>
      <c r="D125" s="6">
        <v>1.022722661797525</v>
      </c>
      <c r="E125" s="6">
        <v>0.1100239538364085</v>
      </c>
      <c r="F125" s="6">
        <v>0.9987827145465612</v>
      </c>
      <c r="G125" s="6">
        <v>0.07682943958050471</v>
      </c>
      <c r="H125" s="7">
        <v>0.414400694119143</v>
      </c>
      <c r="I125" s="8">
        <v>1546417</v>
      </c>
      <c r="J125" s="8">
        <f>I125+J124</f>
      </c>
      <c r="K125" s="9">
        <f>J125/SUM($I$2:$I$1767)</f>
      </c>
      <c r="L125" s="9"/>
      <c r="M125" s="9"/>
    </row>
    <row x14ac:dyDescent="0.25" r="126" customHeight="1" ht="18.75">
      <c r="A126" s="5" t="s">
        <v>135</v>
      </c>
      <c r="B126" s="6">
        <v>2.718418514946962</v>
      </c>
      <c r="C126" s="6">
        <v>0.08769091983699878</v>
      </c>
      <c r="D126" s="6">
        <v>2.324975891996143</v>
      </c>
      <c r="E126" s="6">
        <v>0.2501196558626658</v>
      </c>
      <c r="F126" s="6">
        <v>0.9903567984570878</v>
      </c>
      <c r="G126" s="6">
        <v>0.07618129218900675</v>
      </c>
      <c r="H126" s="7">
        <v>0.4139918678886713</v>
      </c>
      <c r="I126" s="8">
        <v>114861</v>
      </c>
      <c r="J126" s="8">
        <f>I126+J125</f>
      </c>
      <c r="K126" s="9">
        <f>J126/SUM($I$2:$I$1767)</f>
      </c>
      <c r="L126" s="9"/>
      <c r="M126" s="9"/>
    </row>
    <row x14ac:dyDescent="0.25" r="127" customHeight="1" ht="18.75">
      <c r="A127" s="5" t="s">
        <v>136</v>
      </c>
      <c r="B127" s="6">
        <v>6.448275862068965</v>
      </c>
      <c r="C127" s="6">
        <v>0.2080088987764182</v>
      </c>
      <c r="D127" s="6">
        <v>1.318965517241379</v>
      </c>
      <c r="E127" s="6">
        <v>0.1418936008768232</v>
      </c>
      <c r="F127" s="6">
        <v>0.8017241379310345</v>
      </c>
      <c r="G127" s="6">
        <v>0.0616710875331565</v>
      </c>
      <c r="H127" s="7">
        <v>0.4115735871863979</v>
      </c>
      <c r="I127" s="8">
        <v>22040</v>
      </c>
      <c r="J127" s="8">
        <f>I127+J126</f>
      </c>
      <c r="K127" s="9">
        <f>J127/SUM($I$2:$I$1767)</f>
      </c>
      <c r="L127" s="9"/>
      <c r="M127" s="9"/>
    </row>
    <row x14ac:dyDescent="0.25" r="128" customHeight="1" ht="18.75">
      <c r="A128" s="5" t="s">
        <v>137</v>
      </c>
      <c r="B128" s="6">
        <v>8.973621103117505</v>
      </c>
      <c r="C128" s="6">
        <v>0.2894716484876614</v>
      </c>
      <c r="D128" s="6">
        <v>0.434052757793765</v>
      </c>
      <c r="E128" s="6">
        <v>0.04669516220764221</v>
      </c>
      <c r="F128" s="6">
        <v>0.9712230215827338</v>
      </c>
      <c r="G128" s="6">
        <v>0.07470946319867183</v>
      </c>
      <c r="H128" s="7">
        <v>0.4108762738939755</v>
      </c>
      <c r="I128" s="8">
        <v>143859</v>
      </c>
      <c r="J128" s="8">
        <f>I128+J127</f>
      </c>
      <c r="K128" s="9">
        <f>J128/SUM($I$2:$I$1767)</f>
      </c>
      <c r="L128" s="9"/>
      <c r="M128" s="9"/>
    </row>
    <row x14ac:dyDescent="0.25" r="129" customHeight="1" ht="18.75">
      <c r="A129" s="5" t="s">
        <v>138</v>
      </c>
      <c r="B129" s="6">
        <v>3.89</v>
      </c>
      <c r="C129" s="6">
        <v>0.1254838709677419</v>
      </c>
      <c r="D129" s="6">
        <v>1.96</v>
      </c>
      <c r="E129" s="6">
        <v>0.2108557457212714</v>
      </c>
      <c r="F129" s="6">
        <v>0.96</v>
      </c>
      <c r="G129" s="6">
        <v>0.07384615384615384</v>
      </c>
      <c r="H129" s="7">
        <v>0.4101857705351672</v>
      </c>
      <c r="I129" s="8">
        <v>23749</v>
      </c>
      <c r="J129" s="8">
        <f>I129+J128</f>
      </c>
      <c r="K129" s="9">
        <f>J129/SUM($I$2:$I$1767)</f>
      </c>
      <c r="L129" s="9"/>
      <c r="M129" s="9"/>
    </row>
    <row x14ac:dyDescent="0.25" r="130" customHeight="1" ht="18.75">
      <c r="A130" s="5" t="s">
        <v>139</v>
      </c>
      <c r="B130" s="6">
        <v>10.07692307692308</v>
      </c>
      <c r="C130" s="6">
        <v>0.3250620347394542</v>
      </c>
      <c r="D130" s="6">
        <v>0.1538461538461539</v>
      </c>
      <c r="E130" s="6">
        <v>0.01655068647733685</v>
      </c>
      <c r="F130" s="6">
        <v>0.8846153846153846</v>
      </c>
      <c r="G130" s="6">
        <v>0.06804733727810651</v>
      </c>
      <c r="H130" s="7">
        <v>0.4096600584948976</v>
      </c>
      <c r="I130" s="8">
        <v>13966</v>
      </c>
      <c r="J130" s="8">
        <f>I130+J129</f>
      </c>
      <c r="K130" s="9">
        <f>J130/SUM($I$2:$I$1767)</f>
      </c>
      <c r="L130" s="9"/>
      <c r="M130" s="9"/>
    </row>
    <row x14ac:dyDescent="0.25" r="131" customHeight="1" ht="18.75">
      <c r="A131" s="5" t="s">
        <v>140</v>
      </c>
      <c r="B131" s="6">
        <v>3.739382239382239</v>
      </c>
      <c r="C131" s="6">
        <v>0.1206252335284593</v>
      </c>
      <c r="D131" s="6">
        <v>1.799227799227799</v>
      </c>
      <c r="E131" s="6">
        <v>0.1935599588411324</v>
      </c>
      <c r="F131" s="6">
        <v>1.200772200772201</v>
      </c>
      <c r="G131" s="6">
        <v>0.09236709236709238</v>
      </c>
      <c r="H131" s="7">
        <v>0.4065522847366841</v>
      </c>
      <c r="I131" s="8">
        <v>138884</v>
      </c>
      <c r="J131" s="8">
        <f>I131+J130</f>
      </c>
      <c r="K131" s="9">
        <f>J131/SUM($I$2:$I$1767)</f>
      </c>
      <c r="L131" s="9"/>
      <c r="M131" s="9"/>
    </row>
    <row x14ac:dyDescent="0.25" r="132" customHeight="1" ht="18.75">
      <c r="A132" s="5" t="s">
        <v>141</v>
      </c>
      <c r="B132" s="6">
        <v>7.073878627968337</v>
      </c>
      <c r="C132" s="6">
        <v>0.2281896331602689</v>
      </c>
      <c r="D132" s="6">
        <v>0.9366754617414248</v>
      </c>
      <c r="E132" s="6">
        <v>0.1007670423389308</v>
      </c>
      <c r="F132" s="6">
        <v>0.9920844327176781</v>
      </c>
      <c r="G132" s="6">
        <v>0.07631418713212909</v>
      </c>
      <c r="H132" s="7">
        <v>0.4052708626313288</v>
      </c>
      <c r="I132" s="8">
        <v>106739</v>
      </c>
      <c r="J132" s="8">
        <f>I132+J131</f>
      </c>
      <c r="K132" s="9">
        <f>J132/SUM($I$2:$I$1767)</f>
      </c>
      <c r="L132" s="9"/>
      <c r="M132" s="9"/>
    </row>
    <row x14ac:dyDescent="0.25" r="133" customHeight="1" ht="18.75">
      <c r="A133" s="5" t="s">
        <v>142</v>
      </c>
      <c r="B133" s="6">
        <v>4.032258064516129</v>
      </c>
      <c r="C133" s="6">
        <v>0.1300728407908429</v>
      </c>
      <c r="D133" s="6">
        <v>2.096774193548387</v>
      </c>
      <c r="E133" s="6">
        <v>0.225569839892736</v>
      </c>
      <c r="F133" s="6">
        <v>0.6451612903225806</v>
      </c>
      <c r="G133" s="6">
        <v>0.04962779156327543</v>
      </c>
      <c r="H133" s="7">
        <v>0.4052704722468543</v>
      </c>
      <c r="I133" s="8">
        <v>9547</v>
      </c>
      <c r="J133" s="8">
        <f>I133+J132</f>
      </c>
      <c r="K133" s="9">
        <f>J133/SUM($I$2:$I$1767)</f>
      </c>
      <c r="L133" s="9"/>
      <c r="M133" s="9"/>
    </row>
    <row x14ac:dyDescent="0.25" r="134" customHeight="1" ht="18.75">
      <c r="A134" s="5" t="s">
        <v>143</v>
      </c>
      <c r="B134" s="6">
        <v>4.032258064516129</v>
      </c>
      <c r="C134" s="6">
        <v>0.1300728407908429</v>
      </c>
      <c r="D134" s="6">
        <v>2.096774193548387</v>
      </c>
      <c r="E134" s="6">
        <v>0.225569839892736</v>
      </c>
      <c r="F134" s="6">
        <v>0.6451612903225806</v>
      </c>
      <c r="G134" s="6">
        <v>0.04962779156327543</v>
      </c>
      <c r="H134" s="7">
        <v>0.4052704722468543</v>
      </c>
      <c r="I134" s="8">
        <v>9547</v>
      </c>
      <c r="J134" s="8">
        <f>I134+J133</f>
      </c>
      <c r="K134" s="9">
        <f>J134/SUM($I$2:$I$1767)</f>
      </c>
      <c r="L134" s="9"/>
      <c r="M134" s="9"/>
    </row>
    <row x14ac:dyDescent="0.25" r="135" customHeight="1" ht="18.75">
      <c r="A135" s="5" t="s">
        <v>144</v>
      </c>
      <c r="B135" s="6">
        <v>5.96969696969697</v>
      </c>
      <c r="C135" s="6">
        <v>0.1925708699902248</v>
      </c>
      <c r="D135" s="6">
        <v>1.96969696969697</v>
      </c>
      <c r="E135" s="6">
        <v>0.2118989405052975</v>
      </c>
      <c r="F135" s="6">
        <v>0</v>
      </c>
      <c r="G135" s="6">
        <v>0</v>
      </c>
      <c r="H135" s="7">
        <v>0.4044698104955223</v>
      </c>
      <c r="I135" s="8">
        <v>11249</v>
      </c>
      <c r="J135" s="8">
        <f>I135+J134</f>
      </c>
      <c r="K135" s="9">
        <f>J135/SUM($I$2:$I$1767)</f>
      </c>
      <c r="L135" s="9"/>
      <c r="M135" s="9"/>
    </row>
    <row x14ac:dyDescent="0.25" r="136" customHeight="1" ht="18.75">
      <c r="A136" s="5" t="s">
        <v>145</v>
      </c>
      <c r="B136" s="6">
        <v>6.122910863509749</v>
      </c>
      <c r="C136" s="6">
        <v>0.1975132536616048</v>
      </c>
      <c r="D136" s="6">
        <v>1.452646239554318</v>
      </c>
      <c r="E136" s="6">
        <v>0.1562749010767482</v>
      </c>
      <c r="F136" s="6">
        <v>0.6580779944289693</v>
      </c>
      <c r="G136" s="6">
        <v>0.0506213841868438</v>
      </c>
      <c r="H136" s="7">
        <v>0.4044095389251968</v>
      </c>
      <c r="I136" s="8">
        <v>552028</v>
      </c>
      <c r="J136" s="8">
        <f>I136+J135</f>
      </c>
      <c r="K136" s="9">
        <f>J136/SUM($I$2:$I$1767)</f>
      </c>
      <c r="L136" s="9"/>
      <c r="M136" s="9"/>
    </row>
    <row x14ac:dyDescent="0.25" r="137" customHeight="1" ht="18.75">
      <c r="A137" s="5" t="s">
        <v>146</v>
      </c>
      <c r="B137" s="6">
        <v>10</v>
      </c>
      <c r="C137" s="6">
        <v>0.3225806451612903</v>
      </c>
      <c r="D137" s="6">
        <v>0.75</v>
      </c>
      <c r="E137" s="6">
        <v>0.08068459657701713</v>
      </c>
      <c r="F137" s="6">
        <v>0</v>
      </c>
      <c r="G137" s="6">
        <v>0</v>
      </c>
      <c r="H137" s="7">
        <v>0.4032652417383075</v>
      </c>
      <c r="I137" s="8">
        <v>4683</v>
      </c>
      <c r="J137" s="8">
        <f>I137+J136</f>
      </c>
      <c r="K137" s="9">
        <f>J137/SUM($I$2:$I$1767)</f>
      </c>
      <c r="L137" s="9"/>
      <c r="M137" s="9"/>
    </row>
    <row x14ac:dyDescent="0.25" r="138" customHeight="1" ht="18.75">
      <c r="A138" s="5" t="s">
        <v>147</v>
      </c>
      <c r="B138" s="6">
        <v>5.383561643835616</v>
      </c>
      <c r="C138" s="6">
        <v>0.173663278833407</v>
      </c>
      <c r="D138" s="6">
        <v>1.78234398782344</v>
      </c>
      <c r="E138" s="6">
        <v>0.1917436074920082</v>
      </c>
      <c r="F138" s="6">
        <v>0.4649923896499239</v>
      </c>
      <c r="G138" s="6">
        <v>0.03576864535768645</v>
      </c>
      <c r="H138" s="7">
        <v>0.4011755316831016</v>
      </c>
      <c r="I138" s="8">
        <v>452439</v>
      </c>
      <c r="J138" s="8">
        <f>I138+J137</f>
      </c>
      <c r="K138" s="9">
        <f>J138/SUM($I$2:$I$1767)</f>
      </c>
      <c r="L138" s="9"/>
      <c r="M138" s="9"/>
    </row>
    <row x14ac:dyDescent="0.25" r="139" customHeight="1" ht="18.75">
      <c r="A139" s="5" t="s">
        <v>148</v>
      </c>
      <c r="B139" s="6">
        <v>4.063829787234043</v>
      </c>
      <c r="C139" s="6">
        <v>0.1310912834591627</v>
      </c>
      <c r="D139" s="6">
        <v>1.829787234042553</v>
      </c>
      <c r="E139" s="6">
        <v>0.1968475264006659</v>
      </c>
      <c r="F139" s="6">
        <v>0.9361702127659575</v>
      </c>
      <c r="G139" s="6">
        <v>0.07201309328968904</v>
      </c>
      <c r="H139" s="7">
        <v>0.3999519031495176</v>
      </c>
      <c r="I139" s="8">
        <v>9073</v>
      </c>
      <c r="J139" s="8">
        <f>I139+J138</f>
      </c>
      <c r="K139" s="9">
        <f>J139/SUM($I$2:$I$1767)</f>
      </c>
      <c r="L139" s="9"/>
      <c r="M139" s="9"/>
    </row>
    <row x14ac:dyDescent="0.25" r="140" customHeight="1" ht="18.75">
      <c r="A140" s="5" t="s">
        <v>149</v>
      </c>
      <c r="B140" s="6">
        <v>4.736842105263158</v>
      </c>
      <c r="C140" s="6">
        <v>0.1528013582342954</v>
      </c>
      <c r="D140" s="6">
        <v>1.947368421052632</v>
      </c>
      <c r="E140" s="6">
        <v>0.2094968472526059</v>
      </c>
      <c r="F140" s="6">
        <v>0.4736842105263158</v>
      </c>
      <c r="G140" s="6">
        <v>0.03643724696356276</v>
      </c>
      <c r="H140" s="7">
        <v>0.3987354524504641</v>
      </c>
      <c r="I140" s="8">
        <v>7373</v>
      </c>
      <c r="J140" s="8">
        <f>I140+J139</f>
      </c>
      <c r="K140" s="9">
        <f>J140/SUM($I$2:$I$1767)</f>
      </c>
      <c r="L140" s="9"/>
      <c r="M140" s="9"/>
    </row>
    <row x14ac:dyDescent="0.25" r="141" customHeight="1" ht="18.75">
      <c r="A141" s="5" t="s">
        <v>150</v>
      </c>
      <c r="B141" s="6">
        <v>6.514376996805112</v>
      </c>
      <c r="C141" s="6">
        <v>0.2101411934453262</v>
      </c>
      <c r="D141" s="6">
        <v>1.067092651757189</v>
      </c>
      <c r="E141" s="6">
        <v>0.1147972534897709</v>
      </c>
      <c r="F141" s="6">
        <v>0.9424920127795527</v>
      </c>
      <c r="G141" s="6">
        <v>0.07249938559842714</v>
      </c>
      <c r="H141" s="7">
        <v>0.3974378325335243</v>
      </c>
      <c r="I141" s="8">
        <v>103548</v>
      </c>
      <c r="J141" s="8">
        <f>I141+J140</f>
      </c>
      <c r="K141" s="9">
        <f>J141/SUM($I$2:$I$1767)</f>
      </c>
      <c r="L141" s="9"/>
      <c r="M141" s="9"/>
    </row>
    <row x14ac:dyDescent="0.25" r="142" customHeight="1" ht="18.75">
      <c r="A142" s="5" t="s">
        <v>151</v>
      </c>
      <c r="B142" s="6">
        <v>6.525504420766266</v>
      </c>
      <c r="C142" s="6">
        <v>0.2105001426053634</v>
      </c>
      <c r="D142" s="6">
        <v>1.010201768306507</v>
      </c>
      <c r="E142" s="6">
        <v>0.1086769628495998</v>
      </c>
      <c r="F142" s="6">
        <v>0.9886647018816594</v>
      </c>
      <c r="G142" s="6">
        <v>0.07605113091397381</v>
      </c>
      <c r="H142" s="7">
        <v>0.395228236368937</v>
      </c>
      <c r="I142" s="8">
        <v>1212191</v>
      </c>
      <c r="J142" s="8">
        <f>I142+J141</f>
      </c>
      <c r="K142" s="9">
        <f>J142/SUM($I$2:$I$1767)</f>
      </c>
      <c r="L142" s="9"/>
      <c r="M142" s="9"/>
    </row>
    <row x14ac:dyDescent="0.25" r="143" customHeight="1" ht="18.75">
      <c r="A143" s="5" t="s">
        <v>152</v>
      </c>
      <c r="B143" s="6">
        <v>8.275131456851222</v>
      </c>
      <c r="C143" s="6">
        <v>0.2669397244145555</v>
      </c>
      <c r="D143" s="6">
        <v>0.485307763686978</v>
      </c>
      <c r="E143" s="6">
        <v>0.05220914817170424</v>
      </c>
      <c r="F143" s="6">
        <v>0.9836065573770492</v>
      </c>
      <c r="G143" s="6">
        <v>0.07566204287515763</v>
      </c>
      <c r="H143" s="7">
        <v>0.3948109154614174</v>
      </c>
      <c r="I143" s="8">
        <v>3084430</v>
      </c>
      <c r="J143" s="8">
        <f>I143+J142</f>
      </c>
      <c r="K143" s="9">
        <f>J143/SUM($I$2:$I$1767)</f>
      </c>
      <c r="L143" s="9"/>
      <c r="M143" s="9"/>
    </row>
    <row x14ac:dyDescent="0.25" r="144" customHeight="1" ht="18.75">
      <c r="A144" s="5" t="s">
        <v>153</v>
      </c>
      <c r="B144" s="6">
        <v>8.603351955307263</v>
      </c>
      <c r="C144" s="6">
        <v>0.2775274824292666</v>
      </c>
      <c r="D144" s="6">
        <v>0.5586592178770949</v>
      </c>
      <c r="E144" s="6">
        <v>0.06010025815792708</v>
      </c>
      <c r="F144" s="6">
        <v>0.7430167597765364</v>
      </c>
      <c r="G144" s="6">
        <v>0.05715513536742588</v>
      </c>
      <c r="H144" s="7">
        <v>0.3947828759546195</v>
      </c>
      <c r="I144" s="8">
        <v>72572</v>
      </c>
      <c r="J144" s="8">
        <f>I144+J143</f>
      </c>
      <c r="K144" s="9">
        <f>J144/SUM($I$2:$I$1767)</f>
      </c>
      <c r="L144" s="9"/>
      <c r="M144" s="9"/>
    </row>
    <row x14ac:dyDescent="0.25" r="145" customHeight="1" ht="18.75">
      <c r="A145" s="5" t="s">
        <v>154</v>
      </c>
      <c r="B145" s="6">
        <v>7.128205128205129</v>
      </c>
      <c r="C145" s="6">
        <v>0.2299421009098429</v>
      </c>
      <c r="D145" s="6">
        <v>0.8937728937728938</v>
      </c>
      <c r="E145" s="6">
        <v>0.09615160715405215</v>
      </c>
      <c r="F145" s="6">
        <v>0.8888888888888888</v>
      </c>
      <c r="G145" s="6">
        <v>0.06837606837606837</v>
      </c>
      <c r="H145" s="7">
        <v>0.3944697764399633</v>
      </c>
      <c r="I145" s="8">
        <v>614606</v>
      </c>
      <c r="J145" s="8">
        <f>I145+J144</f>
      </c>
      <c r="K145" s="9">
        <f>J145/SUM($I$2:$I$1767)</f>
      </c>
      <c r="L145" s="9"/>
      <c r="M145" s="9"/>
    </row>
    <row x14ac:dyDescent="0.25" r="146" customHeight="1" ht="18.75">
      <c r="A146" s="5" t="s">
        <v>155</v>
      </c>
      <c r="B146" s="6">
        <v>4.47887323943662</v>
      </c>
      <c r="C146" s="6">
        <v>0.1444797819173103</v>
      </c>
      <c r="D146" s="6">
        <v>1.647887323943662</v>
      </c>
      <c r="E146" s="6">
        <v>0.1772788319156996</v>
      </c>
      <c r="F146" s="6">
        <v>0.9436619718309859</v>
      </c>
      <c r="G146" s="6">
        <v>0.07258938244853738</v>
      </c>
      <c r="H146" s="7">
        <v>0.3943479962815473</v>
      </c>
      <c r="I146" s="8">
        <v>42503</v>
      </c>
      <c r="J146" s="8">
        <f>I146+J145</f>
      </c>
      <c r="K146" s="9">
        <f>J146/SUM($I$2:$I$1767)</f>
      </c>
      <c r="L146" s="9"/>
      <c r="M146" s="9"/>
    </row>
    <row x14ac:dyDescent="0.25" r="147" customHeight="1" ht="18.75">
      <c r="A147" s="5" t="s">
        <v>156</v>
      </c>
      <c r="B147" s="6">
        <v>4.47887323943662</v>
      </c>
      <c r="C147" s="6">
        <v>0.1444797819173103</v>
      </c>
      <c r="D147" s="6">
        <v>1.647887323943662</v>
      </c>
      <c r="E147" s="6">
        <v>0.1772788319156996</v>
      </c>
      <c r="F147" s="6">
        <v>0.9436619718309859</v>
      </c>
      <c r="G147" s="6">
        <v>0.07258938244853738</v>
      </c>
      <c r="H147" s="7">
        <v>0.3943479962815473</v>
      </c>
      <c r="I147" s="8">
        <v>42503</v>
      </c>
      <c r="J147" s="8">
        <f>I147+J146</f>
      </c>
      <c r="K147" s="9">
        <f>J147/SUM($I$2:$I$1767)</f>
      </c>
      <c r="L147" s="9"/>
      <c r="M147" s="9"/>
    </row>
    <row x14ac:dyDescent="0.25" r="148" customHeight="1" ht="18.75">
      <c r="A148" s="5" t="s">
        <v>157</v>
      </c>
      <c r="B148" s="6">
        <v>4.285714285714286</v>
      </c>
      <c r="C148" s="6">
        <v>0.1382488479262673</v>
      </c>
      <c r="D148" s="6">
        <v>1.714285714285714</v>
      </c>
      <c r="E148" s="6">
        <v>0.184421935033182</v>
      </c>
      <c r="F148" s="6">
        <v>0.9285714285714286</v>
      </c>
      <c r="G148" s="6">
        <v>0.07142857142857142</v>
      </c>
      <c r="H148" s="7">
        <v>0.3940993543880207</v>
      </c>
      <c r="I148" s="8">
        <v>3323</v>
      </c>
      <c r="J148" s="8">
        <f>I148+J147</f>
      </c>
      <c r="K148" s="9">
        <f>J148/SUM($I$2:$I$1767)</f>
      </c>
      <c r="L148" s="9"/>
      <c r="M148" s="9"/>
    </row>
    <row x14ac:dyDescent="0.25" r="149" customHeight="1" ht="18.75">
      <c r="A149" s="5" t="s">
        <v>158</v>
      </c>
      <c r="B149" s="6">
        <v>5.315789473684211</v>
      </c>
      <c r="C149" s="6">
        <v>0.1714770797962649</v>
      </c>
      <c r="D149" s="6">
        <v>1.315789473684211</v>
      </c>
      <c r="E149" s="6">
        <v>0.1415519238193283</v>
      </c>
      <c r="F149" s="6">
        <v>1.052631578947368</v>
      </c>
      <c r="G149" s="6">
        <v>0.0809716599190283</v>
      </c>
      <c r="H149" s="7">
        <v>0.3940006635346215</v>
      </c>
      <c r="I149" s="8">
        <v>10063</v>
      </c>
      <c r="J149" s="8">
        <f>I149+J148</f>
      </c>
      <c r="K149" s="9">
        <f>J149/SUM($I$2:$I$1767)</f>
      </c>
      <c r="L149" s="9"/>
      <c r="M149" s="9"/>
    </row>
    <row x14ac:dyDescent="0.25" r="150" customHeight="1" ht="18.75">
      <c r="A150" s="5" t="s">
        <v>159</v>
      </c>
      <c r="B150" s="6">
        <v>6.358490566037736</v>
      </c>
      <c r="C150" s="6">
        <v>0.2051125989044431</v>
      </c>
      <c r="D150" s="6">
        <v>1.188679245283019</v>
      </c>
      <c r="E150" s="6">
        <v>0.1278774738201781</v>
      </c>
      <c r="F150" s="6">
        <v>0.7924528301886793</v>
      </c>
      <c r="G150" s="6">
        <v>0.06095791001451379</v>
      </c>
      <c r="H150" s="7">
        <v>0.393947982739135</v>
      </c>
      <c r="I150" s="8">
        <v>27005</v>
      </c>
      <c r="J150" s="8">
        <f>I150+J149</f>
      </c>
      <c r="K150" s="9">
        <f>J150/SUM($I$2:$I$1767)</f>
      </c>
      <c r="L150" s="9"/>
      <c r="M150" s="9"/>
    </row>
    <row x14ac:dyDescent="0.25" r="151" customHeight="1" ht="18.75">
      <c r="A151" s="5" t="s">
        <v>160</v>
      </c>
      <c r="B151" s="6">
        <v>6.656716417910448</v>
      </c>
      <c r="C151" s="6">
        <v>0.2147327876745306</v>
      </c>
      <c r="D151" s="6">
        <v>1</v>
      </c>
      <c r="E151" s="6">
        <v>0.1075794621026895</v>
      </c>
      <c r="F151" s="6">
        <v>0.9253731343283582</v>
      </c>
      <c r="G151" s="6">
        <v>0.0711825487944891</v>
      </c>
      <c r="H151" s="7">
        <v>0.3934947985717092</v>
      </c>
      <c r="I151" s="8">
        <v>19854</v>
      </c>
      <c r="J151" s="8">
        <f>I151+J150</f>
      </c>
      <c r="K151" s="9">
        <f>J151/SUM($I$2:$I$1767)</f>
      </c>
      <c r="L151" s="9"/>
      <c r="M151" s="9"/>
    </row>
    <row x14ac:dyDescent="0.25" r="152" customHeight="1" ht="18.75">
      <c r="A152" s="5" t="s">
        <v>161</v>
      </c>
      <c r="B152" s="6">
        <v>6.727601156069364</v>
      </c>
      <c r="C152" s="6">
        <v>0.2170193921312698</v>
      </c>
      <c r="D152" s="6">
        <v>0.8778901734104047</v>
      </c>
      <c r="E152" s="6">
        <v>0.09444295264072813</v>
      </c>
      <c r="F152" s="6">
        <v>0.9913294797687862</v>
      </c>
      <c r="G152" s="6">
        <v>0.07625611382836817</v>
      </c>
      <c r="H152" s="7">
        <v>0.3877184586003661</v>
      </c>
      <c r="I152" s="8">
        <v>565475</v>
      </c>
      <c r="J152" s="8">
        <f>I152+J151</f>
      </c>
      <c r="K152" s="9">
        <f>J152/SUM($I$2:$I$1767)</f>
      </c>
      <c r="L152" s="9"/>
      <c r="M152" s="9"/>
    </row>
    <row x14ac:dyDescent="0.25" r="153" customHeight="1" ht="18.75">
      <c r="A153" s="5" t="s">
        <v>162</v>
      </c>
      <c r="B153" s="6">
        <v>4.5</v>
      </c>
      <c r="C153" s="6">
        <v>0.1451612903225807</v>
      </c>
      <c r="D153" s="6">
        <v>2.25</v>
      </c>
      <c r="E153" s="6">
        <v>0.2420537897310513</v>
      </c>
      <c r="F153" s="6">
        <v>0</v>
      </c>
      <c r="G153" s="6">
        <v>0</v>
      </c>
      <c r="H153" s="7">
        <v>0.387215080053632</v>
      </c>
      <c r="I153" s="8">
        <v>1109</v>
      </c>
      <c r="J153" s="8">
        <f>I153+J152</f>
      </c>
      <c r="K153" s="9">
        <f>J153/SUM($I$2:$I$1767)</f>
      </c>
      <c r="L153" s="9"/>
      <c r="M153" s="9"/>
    </row>
    <row x14ac:dyDescent="0.25" r="154" customHeight="1" ht="18.75">
      <c r="A154" s="5" t="s">
        <v>163</v>
      </c>
      <c r="B154" s="6">
        <v>2.756756756756757</v>
      </c>
      <c r="C154" s="6">
        <v>0.0889276373147341</v>
      </c>
      <c r="D154" s="6">
        <v>2.756756756756757</v>
      </c>
      <c r="E154" s="6">
        <v>0.2965704090398467</v>
      </c>
      <c r="F154" s="6">
        <v>0</v>
      </c>
      <c r="G154" s="6">
        <v>0</v>
      </c>
      <c r="H154" s="7">
        <v>0.3854980463545808</v>
      </c>
      <c r="I154" s="8">
        <v>11092695</v>
      </c>
      <c r="J154" s="8">
        <f>I154+J153</f>
      </c>
      <c r="K154" s="9">
        <f>J154/SUM($I$2:$I$1767)</f>
      </c>
      <c r="L154" s="9"/>
      <c r="M154" s="9"/>
    </row>
    <row x14ac:dyDescent="0.25" r="155" customHeight="1" ht="18.75">
      <c r="A155" s="5" t="s">
        <v>164</v>
      </c>
      <c r="B155" s="6">
        <v>4</v>
      </c>
      <c r="C155" s="6">
        <v>0.1290322580645161</v>
      </c>
      <c r="D155" s="6">
        <v>1.666666666666667</v>
      </c>
      <c r="E155" s="6">
        <v>0.1792991035044825</v>
      </c>
      <c r="F155" s="6">
        <v>1</v>
      </c>
      <c r="G155" s="6">
        <v>0.07692307692307693</v>
      </c>
      <c r="H155" s="7">
        <v>0.3852544384920756</v>
      </c>
      <c r="I155" s="8">
        <v>837</v>
      </c>
      <c r="J155" s="8">
        <f>I155+J154</f>
      </c>
      <c r="K155" s="9">
        <f>J155/SUM($I$2:$I$1767)</f>
      </c>
      <c r="L155" s="9"/>
      <c r="M155" s="9"/>
    </row>
    <row x14ac:dyDescent="0.25" r="156" customHeight="1" ht="18.75">
      <c r="A156" s="5" t="s">
        <v>165</v>
      </c>
      <c r="B156" s="6">
        <v>3.878048780487805</v>
      </c>
      <c r="C156" s="6">
        <v>0.1250983477576711</v>
      </c>
      <c r="D156" s="6">
        <v>1.926829268292683</v>
      </c>
      <c r="E156" s="6">
        <v>0.2072872562466456</v>
      </c>
      <c r="F156" s="6">
        <v>0.6829268292682927</v>
      </c>
      <c r="G156" s="6">
        <v>0.0525328330206379</v>
      </c>
      <c r="H156" s="7">
        <v>0.3849184370249547</v>
      </c>
      <c r="I156" s="8">
        <v>10129</v>
      </c>
      <c r="J156" s="8">
        <f>I156+J155</f>
      </c>
      <c r="K156" s="9">
        <f>J156/SUM($I$2:$I$1767)</f>
      </c>
      <c r="L156" s="9"/>
      <c r="M156" s="9"/>
    </row>
    <row x14ac:dyDescent="0.25" r="157" customHeight="1" ht="18.75">
      <c r="A157" s="5" t="s">
        <v>166</v>
      </c>
      <c r="B157" s="6">
        <v>0</v>
      </c>
      <c r="C157" s="6">
        <v>0</v>
      </c>
      <c r="D157" s="6">
        <v>0</v>
      </c>
      <c r="E157" s="6">
        <v>0</v>
      </c>
      <c r="F157" s="6">
        <v>5</v>
      </c>
      <c r="G157" s="6">
        <v>0.3846153846153846</v>
      </c>
      <c r="H157" s="7">
        <v>0.3846153846153846</v>
      </c>
      <c r="I157" s="8">
        <v>1072</v>
      </c>
      <c r="J157" s="8">
        <f>I157+J156</f>
      </c>
      <c r="K157" s="9">
        <f>J157/SUM($I$2:$I$1767)</f>
      </c>
      <c r="L157" s="9"/>
      <c r="M157" s="9"/>
    </row>
    <row x14ac:dyDescent="0.25" r="158" customHeight="1" ht="18.75">
      <c r="A158" s="5" t="s">
        <v>167</v>
      </c>
      <c r="B158" s="6">
        <v>6.503516490574521</v>
      </c>
      <c r="C158" s="6">
        <v>0.209790854534662</v>
      </c>
      <c r="D158" s="6">
        <v>0.8930601496515623</v>
      </c>
      <c r="E158" s="6">
        <v>0.09607493052486246</v>
      </c>
      <c r="F158" s="6">
        <v>0.9939625549953435</v>
      </c>
      <c r="G158" s="6">
        <v>0.07645865807656488</v>
      </c>
      <c r="H158" s="7">
        <v>0.3823244431360893</v>
      </c>
      <c r="I158" s="8">
        <v>6865256</v>
      </c>
      <c r="J158" s="8">
        <f>I158+J157</f>
      </c>
      <c r="K158" s="9">
        <f>J158/SUM($I$2:$I$1767)</f>
      </c>
      <c r="L158" s="9"/>
      <c r="M158" s="9"/>
    </row>
    <row x14ac:dyDescent="0.25" r="159" customHeight="1" ht="18.75">
      <c r="A159" s="5" t="s">
        <v>168</v>
      </c>
      <c r="B159" s="6">
        <v>2.947214076246334</v>
      </c>
      <c r="C159" s="6">
        <v>0.09507142181439787</v>
      </c>
      <c r="D159" s="6">
        <v>1.964809384164223</v>
      </c>
      <c r="E159" s="6">
        <v>0.2113731366827037</v>
      </c>
      <c r="F159" s="6">
        <v>0.9765395894428153</v>
      </c>
      <c r="G159" s="6">
        <v>0.07511842995713963</v>
      </c>
      <c r="H159" s="7">
        <v>0.3815629884542412</v>
      </c>
      <c r="I159" s="8">
        <v>123484</v>
      </c>
      <c r="J159" s="8">
        <f>I159+J158</f>
      </c>
      <c r="K159" s="9">
        <f>J159/SUM($I$2:$I$1767)</f>
      </c>
      <c r="L159" s="9"/>
      <c r="M159" s="9"/>
    </row>
    <row x14ac:dyDescent="0.25" r="160" customHeight="1" ht="18.75">
      <c r="A160" s="5" t="s">
        <v>169</v>
      </c>
      <c r="B160" s="6">
        <v>3.166666666666667</v>
      </c>
      <c r="C160" s="6">
        <v>0.1021505376344086</v>
      </c>
      <c r="D160" s="6">
        <v>1.166666666666667</v>
      </c>
      <c r="E160" s="6">
        <v>0.1255093724531378</v>
      </c>
      <c r="F160" s="6">
        <v>2</v>
      </c>
      <c r="G160" s="6">
        <v>0.1538461538461539</v>
      </c>
      <c r="H160" s="7">
        <v>0.3815060639337002</v>
      </c>
      <c r="I160" s="8">
        <v>1643</v>
      </c>
      <c r="J160" s="8">
        <f>I160+J159</f>
      </c>
      <c r="K160" s="9">
        <f>J160/SUM($I$2:$I$1767)</f>
      </c>
      <c r="L160" s="9"/>
      <c r="M160" s="9"/>
    </row>
    <row x14ac:dyDescent="0.25" r="161" customHeight="1" ht="18.75">
      <c r="A161" s="5" t="s">
        <v>170</v>
      </c>
      <c r="B161" s="6">
        <v>4.555555555555555</v>
      </c>
      <c r="C161" s="6">
        <v>0.1469534050179211</v>
      </c>
      <c r="D161" s="6">
        <v>1.444444444444444</v>
      </c>
      <c r="E161" s="6">
        <v>0.1553925563705514</v>
      </c>
      <c r="F161" s="6">
        <v>1</v>
      </c>
      <c r="G161" s="6">
        <v>0.07692307692307693</v>
      </c>
      <c r="H161" s="7">
        <v>0.3792690383115495</v>
      </c>
      <c r="I161" s="8">
        <v>4670</v>
      </c>
      <c r="J161" s="8">
        <f>I161+J160</f>
      </c>
      <c r="K161" s="9">
        <f>J161/SUM($I$2:$I$1767)</f>
      </c>
      <c r="L161" s="9"/>
      <c r="M161" s="9"/>
    </row>
    <row x14ac:dyDescent="0.25" r="162" customHeight="1" ht="18.75">
      <c r="A162" s="5" t="s">
        <v>171</v>
      </c>
      <c r="B162" s="6">
        <v>6.306818181818182</v>
      </c>
      <c r="C162" s="6">
        <v>0.2034457478005865</v>
      </c>
      <c r="D162" s="6">
        <v>0.9235537190082644</v>
      </c>
      <c r="E162" s="6">
        <v>0.09935541231384752</v>
      </c>
      <c r="F162" s="6">
        <v>0.9907024793388429</v>
      </c>
      <c r="G162" s="6">
        <v>0.07620788302606483</v>
      </c>
      <c r="H162" s="7">
        <v>0.3790090431404989</v>
      </c>
      <c r="I162" s="8">
        <v>270314</v>
      </c>
      <c r="J162" s="8">
        <f>I162+J161</f>
      </c>
      <c r="K162" s="9">
        <f>J162/SUM($I$2:$I$1767)</f>
      </c>
      <c r="L162" s="9"/>
      <c r="M162" s="9"/>
    </row>
    <row x14ac:dyDescent="0.25" r="163" customHeight="1" ht="18.75">
      <c r="A163" s="5" t="s">
        <v>172</v>
      </c>
      <c r="B163" s="6">
        <v>4.5</v>
      </c>
      <c r="C163" s="6">
        <v>0.1451612903225807</v>
      </c>
      <c r="D163" s="6">
        <v>1.6</v>
      </c>
      <c r="E163" s="6">
        <v>0.1721271393643032</v>
      </c>
      <c r="F163" s="6">
        <v>0.8</v>
      </c>
      <c r="G163" s="6">
        <v>0.06153846153846154</v>
      </c>
      <c r="H163" s="7">
        <v>0.3788268912253454</v>
      </c>
      <c r="I163" s="8">
        <v>11606</v>
      </c>
      <c r="J163" s="8">
        <f>I163+J162</f>
      </c>
      <c r="K163" s="9">
        <f>J163/SUM($I$2:$I$1767)</f>
      </c>
      <c r="L163" s="9"/>
      <c r="M163" s="9"/>
    </row>
    <row x14ac:dyDescent="0.25" r="164" customHeight="1" ht="18.75">
      <c r="A164" s="5" t="s">
        <v>173</v>
      </c>
      <c r="B164" s="6">
        <v>6.680232558139535</v>
      </c>
      <c r="C164" s="6">
        <v>0.2154913728432108</v>
      </c>
      <c r="D164" s="6">
        <v>0.8895348837209303</v>
      </c>
      <c r="E164" s="6">
        <v>0.09569568431227612</v>
      </c>
      <c r="F164" s="6">
        <v>0.872093023255814</v>
      </c>
      <c r="G164" s="6">
        <v>0.06708407871198568</v>
      </c>
      <c r="H164" s="7">
        <v>0.3782711358674726</v>
      </c>
      <c r="I164" s="8">
        <v>70872</v>
      </c>
      <c r="J164" s="8">
        <f>I164+J163</f>
      </c>
      <c r="K164" s="9">
        <f>J164/SUM($I$2:$I$1767)</f>
      </c>
      <c r="L164" s="9"/>
      <c r="M164" s="9"/>
    </row>
    <row x14ac:dyDescent="0.25" r="165" customHeight="1" ht="18.75">
      <c r="A165" s="5" t="s">
        <v>174</v>
      </c>
      <c r="B165" s="6">
        <v>4.03125</v>
      </c>
      <c r="C165" s="6">
        <v>0.1300403225806452</v>
      </c>
      <c r="D165" s="6">
        <v>1.65625</v>
      </c>
      <c r="E165" s="6">
        <v>0.1781784841075795</v>
      </c>
      <c r="F165" s="6">
        <v>0.90625</v>
      </c>
      <c r="G165" s="6">
        <v>0.06971153846153846</v>
      </c>
      <c r="H165" s="7">
        <v>0.3779303451497631</v>
      </c>
      <c r="I165" s="8">
        <v>17289</v>
      </c>
      <c r="J165" s="8">
        <f>I165+J164</f>
      </c>
      <c r="K165" s="9">
        <f>J165/SUM($I$2:$I$1767)</f>
      </c>
      <c r="L165" s="9"/>
      <c r="M165" s="9"/>
    </row>
    <row x14ac:dyDescent="0.25" r="166" customHeight="1" ht="18.75">
      <c r="A166" s="5" t="s">
        <v>175</v>
      </c>
      <c r="B166" s="6">
        <v>3.447329533459996</v>
      </c>
      <c r="C166" s="6">
        <v>0.1112041784987095</v>
      </c>
      <c r="D166" s="6">
        <v>1.755541481950602</v>
      </c>
      <c r="E166" s="6">
        <v>0.1888602083272041</v>
      </c>
      <c r="F166" s="6">
        <v>0.999366687777074</v>
      </c>
      <c r="G166" s="6">
        <v>0.07687436059823646</v>
      </c>
      <c r="H166" s="7">
        <v>0.3769387474241501</v>
      </c>
      <c r="I166" s="8">
        <v>521684</v>
      </c>
      <c r="J166" s="8">
        <f>I166+J165</f>
      </c>
      <c r="K166" s="9">
        <f>J166/SUM($I$2:$I$1767)</f>
      </c>
      <c r="L166" s="9"/>
      <c r="M166" s="9"/>
    </row>
    <row x14ac:dyDescent="0.25" r="167" customHeight="1" ht="18.75">
      <c r="A167" s="5" t="s">
        <v>176</v>
      </c>
      <c r="B167" s="6">
        <v>3.666666666666667</v>
      </c>
      <c r="C167" s="6">
        <v>0.1182795698924731</v>
      </c>
      <c r="D167" s="6">
        <v>1.717948717948718</v>
      </c>
      <c r="E167" s="6">
        <v>0.1848159989969281</v>
      </c>
      <c r="F167" s="6">
        <v>0.9487179487179487</v>
      </c>
      <c r="G167" s="6">
        <v>0.07297830374753451</v>
      </c>
      <c r="H167" s="7">
        <v>0.3760738726369358</v>
      </c>
      <c r="I167" s="8">
        <v>3389</v>
      </c>
      <c r="J167" s="8">
        <f>I167+J166</f>
      </c>
      <c r="K167" s="9">
        <f>J167/SUM($I$2:$I$1767)</f>
      </c>
      <c r="L167" s="9"/>
      <c r="M167" s="9"/>
    </row>
    <row x14ac:dyDescent="0.25" r="168" customHeight="1" ht="18.75">
      <c r="A168" s="5" t="s">
        <v>177</v>
      </c>
      <c r="B168" s="6">
        <v>6.46360153256705</v>
      </c>
      <c r="C168" s="6">
        <v>0.2085032752440984</v>
      </c>
      <c r="D168" s="6">
        <v>0.9080459770114943</v>
      </c>
      <c r="E168" s="6">
        <v>0.0976870977714077</v>
      </c>
      <c r="F168" s="6">
        <v>0.9042145593869731</v>
      </c>
      <c r="G168" s="6">
        <v>0.06955496610669024</v>
      </c>
      <c r="H168" s="7">
        <v>0.3757453391221963</v>
      </c>
      <c r="I168" s="8">
        <v>157039</v>
      </c>
      <c r="J168" s="8">
        <f>I168+J167</f>
      </c>
      <c r="K168" s="9">
        <f>J168/SUM($I$2:$I$1767)</f>
      </c>
      <c r="L168" s="9"/>
      <c r="M168" s="9"/>
    </row>
    <row x14ac:dyDescent="0.25" r="169" customHeight="1" ht="18.75">
      <c r="A169" s="5" t="s">
        <v>178</v>
      </c>
      <c r="B169" s="6">
        <v>7.656370656370656</v>
      </c>
      <c r="C169" s="6">
        <v>0.2469796985926018</v>
      </c>
      <c r="D169" s="6">
        <v>0.4806949806949807</v>
      </c>
      <c r="E169" s="6">
        <v>0.05171290745862873</v>
      </c>
      <c r="F169" s="6">
        <v>0.9995173745173745</v>
      </c>
      <c r="G169" s="6">
        <v>0.07688595188595189</v>
      </c>
      <c r="H169" s="7">
        <v>0.3755785579371824</v>
      </c>
      <c r="I169" s="8">
        <v>597478</v>
      </c>
      <c r="J169" s="8">
        <f>I169+J168</f>
      </c>
      <c r="K169" s="9">
        <f>J169/SUM($I$2:$I$1767)</f>
      </c>
      <c r="L169" s="9"/>
      <c r="M169" s="9"/>
    </row>
    <row x14ac:dyDescent="0.25" r="170" customHeight="1" ht="18.75">
      <c r="A170" s="5" t="s">
        <v>179</v>
      </c>
      <c r="B170" s="6">
        <v>6.494353921940129</v>
      </c>
      <c r="C170" s="6">
        <v>0.2094952878045203</v>
      </c>
      <c r="D170" s="6">
        <v>0.8230390299355816</v>
      </c>
      <c r="E170" s="6">
        <v>0.08854209612998923</v>
      </c>
      <c r="F170" s="6">
        <v>0.9996968548692686</v>
      </c>
      <c r="G170" s="6">
        <v>0.07689975806686682</v>
      </c>
      <c r="H170" s="7">
        <v>0.3749371420013763</v>
      </c>
      <c r="I170" s="8">
        <v>3645025</v>
      </c>
      <c r="J170" s="8">
        <f>I170+J169</f>
      </c>
      <c r="K170" s="9">
        <f>J170/SUM($I$2:$I$1767)</f>
      </c>
      <c r="L170" s="9"/>
      <c r="M170" s="9"/>
    </row>
    <row x14ac:dyDescent="0.25" r="171" customHeight="1" ht="18.75">
      <c r="A171" s="5" t="s">
        <v>180</v>
      </c>
      <c r="B171" s="6">
        <v>5.909090909090909</v>
      </c>
      <c r="C171" s="6">
        <v>0.1906158357771261</v>
      </c>
      <c r="D171" s="6">
        <v>1.03030303030303</v>
      </c>
      <c r="E171" s="6">
        <v>0.110839445802771</v>
      </c>
      <c r="F171" s="6">
        <v>0.9393939393939394</v>
      </c>
      <c r="G171" s="6">
        <v>0.07226107226107227</v>
      </c>
      <c r="H171" s="7">
        <v>0.3737163538409694</v>
      </c>
      <c r="I171" s="8">
        <v>16291</v>
      </c>
      <c r="J171" s="8">
        <f>I171+J170</f>
      </c>
      <c r="K171" s="9">
        <f>J171/SUM($I$2:$I$1767)</f>
      </c>
      <c r="L171" s="9"/>
      <c r="M171" s="9"/>
    </row>
    <row x14ac:dyDescent="0.25" r="172" customHeight="1" ht="18.75">
      <c r="A172" s="5" t="s">
        <v>181</v>
      </c>
      <c r="B172" s="6">
        <v>3.214285714285714</v>
      </c>
      <c r="C172" s="6">
        <v>0.1036866359447005</v>
      </c>
      <c r="D172" s="6">
        <v>1.976190476190476</v>
      </c>
      <c r="E172" s="6">
        <v>0.2125975084410292</v>
      </c>
      <c r="F172" s="6">
        <v>0.7380952380952381</v>
      </c>
      <c r="G172" s="6">
        <v>0.05677655677655678</v>
      </c>
      <c r="H172" s="7">
        <v>0.3730607011622865</v>
      </c>
      <c r="I172" s="8">
        <v>23374</v>
      </c>
      <c r="J172" s="8">
        <f>I172+J171</f>
      </c>
      <c r="K172" s="9">
        <f>J172/SUM($I$2:$I$1767)</f>
      </c>
      <c r="L172" s="9"/>
      <c r="M172" s="9"/>
    </row>
    <row x14ac:dyDescent="0.25" r="173" customHeight="1" ht="18.75">
      <c r="A173" s="5" t="s">
        <v>182</v>
      </c>
      <c r="B173" s="6">
        <v>6</v>
      </c>
      <c r="C173" s="6">
        <v>0.1935483870967742</v>
      </c>
      <c r="D173" s="6">
        <v>0.9679144385026738</v>
      </c>
      <c r="E173" s="6">
        <v>0.1041277146555444</v>
      </c>
      <c r="F173" s="6">
        <v>0.9732620320855615</v>
      </c>
      <c r="G173" s="6">
        <v>0.0748663101604278</v>
      </c>
      <c r="H173" s="7">
        <v>0.3725424119127464</v>
      </c>
      <c r="I173" s="8">
        <v>31312</v>
      </c>
      <c r="J173" s="8">
        <f>I173+J172</f>
      </c>
      <c r="K173" s="9">
        <f>J173/SUM($I$2:$I$1767)</f>
      </c>
      <c r="L173" s="9"/>
      <c r="M173" s="9"/>
    </row>
    <row x14ac:dyDescent="0.25" r="174" customHeight="1" ht="18.75">
      <c r="A174" s="5" t="s">
        <v>183</v>
      </c>
      <c r="B174" s="6">
        <v>4.5</v>
      </c>
      <c r="C174" s="6">
        <v>0.1451612903225807</v>
      </c>
      <c r="D174" s="6">
        <v>1.642857142857143</v>
      </c>
      <c r="E174" s="6">
        <v>0.1767376877401328</v>
      </c>
      <c r="F174" s="6">
        <v>0.6428571428571429</v>
      </c>
      <c r="G174" s="6">
        <v>0.04945054945054946</v>
      </c>
      <c r="H174" s="7">
        <v>0.3713495275132628</v>
      </c>
      <c r="I174" s="8">
        <v>6808</v>
      </c>
      <c r="J174" s="8">
        <f>I174+J173</f>
      </c>
      <c r="K174" s="9">
        <f>J174/SUM($I$2:$I$1767)</f>
      </c>
      <c r="L174" s="9"/>
      <c r="M174" s="9"/>
    </row>
    <row x14ac:dyDescent="0.25" r="175" customHeight="1" ht="18.75">
      <c r="A175" s="5" t="s">
        <v>184</v>
      </c>
      <c r="B175" s="6">
        <v>5.144329896907217</v>
      </c>
      <c r="C175" s="6">
        <v>0.1659461257066844</v>
      </c>
      <c r="D175" s="6">
        <v>1.597938144329897</v>
      </c>
      <c r="E175" s="6">
        <v>0.1719053260403801</v>
      </c>
      <c r="F175" s="6">
        <v>0.4329896907216495</v>
      </c>
      <c r="G175" s="6">
        <v>0.03330689928628073</v>
      </c>
      <c r="H175" s="7">
        <v>0.3711583510333453</v>
      </c>
      <c r="I175" s="8">
        <v>37249</v>
      </c>
      <c r="J175" s="8">
        <f>I175+J174</f>
      </c>
      <c r="K175" s="9">
        <f>J175/SUM($I$2:$I$1767)</f>
      </c>
      <c r="L175" s="9"/>
      <c r="M175" s="9"/>
    </row>
    <row x14ac:dyDescent="0.25" r="176" customHeight="1" ht="18.75">
      <c r="A176" s="5" t="s">
        <v>185</v>
      </c>
      <c r="B176" s="6">
        <v>3.375</v>
      </c>
      <c r="C176" s="6">
        <v>0.1088709677419355</v>
      </c>
      <c r="D176" s="6">
        <v>1.625</v>
      </c>
      <c r="E176" s="6">
        <v>0.1748166259168704</v>
      </c>
      <c r="F176" s="6">
        <v>1.125</v>
      </c>
      <c r="G176" s="6">
        <v>0.08653846153846154</v>
      </c>
      <c r="H176" s="7">
        <v>0.3702260551972675</v>
      </c>
      <c r="I176" s="8">
        <v>3851</v>
      </c>
      <c r="J176" s="8">
        <f>I176+J175</f>
      </c>
      <c r="K176" s="9">
        <f>J176/SUM($I$2:$I$1767)</f>
      </c>
      <c r="L176" s="9"/>
      <c r="M176" s="9"/>
    </row>
    <row x14ac:dyDescent="0.25" r="177" customHeight="1" ht="18.75">
      <c r="A177" s="5" t="s">
        <v>186</v>
      </c>
      <c r="B177" s="6">
        <v>5.75</v>
      </c>
      <c r="C177" s="6">
        <v>0.1854838709677419</v>
      </c>
      <c r="D177" s="6">
        <v>1</v>
      </c>
      <c r="E177" s="6">
        <v>0.1075794621026895</v>
      </c>
      <c r="F177" s="6">
        <v>1</v>
      </c>
      <c r="G177" s="6">
        <v>0.07692307692307693</v>
      </c>
      <c r="H177" s="7">
        <v>0.3699864099935083</v>
      </c>
      <c r="I177" s="8">
        <v>3254</v>
      </c>
      <c r="J177" s="8">
        <f>I177+J176</f>
      </c>
      <c r="K177" s="9">
        <f>J177/SUM($I$2:$I$1767)</f>
      </c>
      <c r="L177" s="9"/>
      <c r="M177" s="9"/>
    </row>
    <row x14ac:dyDescent="0.25" r="178" customHeight="1" ht="18.75">
      <c r="A178" s="5" t="s">
        <v>187</v>
      </c>
      <c r="B178" s="6">
        <v>5.103448275862069</v>
      </c>
      <c r="C178" s="6">
        <v>0.1646273637374861</v>
      </c>
      <c r="D178" s="6">
        <v>1.172413793103448</v>
      </c>
      <c r="E178" s="6">
        <v>0.1261276452238428</v>
      </c>
      <c r="F178" s="6">
        <v>1</v>
      </c>
      <c r="G178" s="6">
        <v>0.07692307692307693</v>
      </c>
      <c r="H178" s="7">
        <v>0.3676780858844058</v>
      </c>
      <c r="I178" s="8">
        <v>17783</v>
      </c>
      <c r="J178" s="8">
        <f>I178+J177</f>
      </c>
      <c r="K178" s="9">
        <f>J178/SUM($I$2:$I$1767)</f>
      </c>
      <c r="L178" s="9"/>
      <c r="M178" s="9"/>
    </row>
    <row x14ac:dyDescent="0.25" r="179" customHeight="1" ht="18.75">
      <c r="A179" s="5" t="s">
        <v>188</v>
      </c>
      <c r="B179" s="6">
        <v>6.106134371957157</v>
      </c>
      <c r="C179" s="6">
        <v>0.196972076514747</v>
      </c>
      <c r="D179" s="6">
        <v>0.8490749756572541</v>
      </c>
      <c r="E179" s="6">
        <v>0.09134302916606157</v>
      </c>
      <c r="F179" s="6">
        <v>0.997078870496592</v>
      </c>
      <c r="G179" s="6">
        <v>0.076698374653584</v>
      </c>
      <c r="H179" s="7">
        <v>0.3650134803343925</v>
      </c>
      <c r="I179" s="8">
        <v>348735</v>
      </c>
      <c r="J179" s="8">
        <f>I179+J178</f>
      </c>
      <c r="K179" s="9">
        <f>J179/SUM($I$2:$I$1767)</f>
      </c>
      <c r="L179" s="9"/>
      <c r="M179" s="9"/>
    </row>
    <row x14ac:dyDescent="0.25" r="180" customHeight="1" ht="18.75">
      <c r="A180" s="5" t="s">
        <v>189</v>
      </c>
      <c r="B180" s="6">
        <v>6.036423841059603</v>
      </c>
      <c r="C180" s="6">
        <v>0.1947233497116001</v>
      </c>
      <c r="D180" s="6">
        <v>0.8647902869757175</v>
      </c>
      <c r="E180" s="6">
        <v>0.09303367390447817</v>
      </c>
      <c r="F180" s="6">
        <v>0.9950331125827815</v>
      </c>
      <c r="G180" s="6">
        <v>0.07654100866021396</v>
      </c>
      <c r="H180" s="7">
        <v>0.3642980322762922</v>
      </c>
      <c r="I180" s="8">
        <v>458673</v>
      </c>
      <c r="J180" s="8">
        <f>I180+J179</f>
      </c>
      <c r="K180" s="9">
        <f>J180/SUM($I$2:$I$1767)</f>
      </c>
      <c r="L180" s="9"/>
      <c r="M180" s="9"/>
    </row>
    <row x14ac:dyDescent="0.25" r="181" customHeight="1" ht="18.75">
      <c r="A181" s="5" t="s">
        <v>190</v>
      </c>
      <c r="B181" s="6">
        <v>4.927889713679746</v>
      </c>
      <c r="C181" s="6">
        <v>0.1589641843122499</v>
      </c>
      <c r="D181" s="6">
        <v>1.193354542241075</v>
      </c>
      <c r="E181" s="6">
        <v>0.1283804397520961</v>
      </c>
      <c r="F181" s="6">
        <v>0.9975256274301874</v>
      </c>
      <c r="G181" s="6">
        <v>0.07673274057155287</v>
      </c>
      <c r="H181" s="7">
        <v>0.3640773646358988</v>
      </c>
      <c r="I181" s="8">
        <v>713038</v>
      </c>
      <c r="J181" s="8">
        <f>I181+J180</f>
      </c>
      <c r="K181" s="9">
        <f>J181/SUM($I$2:$I$1767)</f>
      </c>
      <c r="L181" s="9"/>
      <c r="M181" s="9"/>
    </row>
    <row x14ac:dyDescent="0.25" r="182" customHeight="1" ht="18.75">
      <c r="A182" s="5" t="s">
        <v>191</v>
      </c>
      <c r="B182" s="6">
        <v>3.6875</v>
      </c>
      <c r="C182" s="6">
        <v>0.1189516129032258</v>
      </c>
      <c r="D182" s="6">
        <v>1.5625</v>
      </c>
      <c r="E182" s="6">
        <v>0.1680929095354523</v>
      </c>
      <c r="F182" s="6">
        <v>1</v>
      </c>
      <c r="G182" s="6">
        <v>0.07692307692307693</v>
      </c>
      <c r="H182" s="7">
        <v>0.3639675993617551</v>
      </c>
      <c r="I182" s="8">
        <v>3164</v>
      </c>
      <c r="J182" s="8">
        <f>I182+J181</f>
      </c>
      <c r="K182" s="9">
        <f>J182/SUM($I$2:$I$1767)</f>
      </c>
      <c r="L182" s="9"/>
      <c r="M182" s="9"/>
    </row>
    <row x14ac:dyDescent="0.25" r="183" customHeight="1" ht="18.75">
      <c r="A183" s="5" t="s">
        <v>192</v>
      </c>
      <c r="B183" s="6">
        <v>8.593955500378266</v>
      </c>
      <c r="C183" s="6">
        <v>0.2772243709799441</v>
      </c>
      <c r="D183" s="6">
        <v>0.2259509999806017</v>
      </c>
      <c r="E183" s="6">
        <v>0.02430768703947793</v>
      </c>
      <c r="F183" s="6">
        <v>0.7940874085856724</v>
      </c>
      <c r="G183" s="6">
        <v>0.06108364681428249</v>
      </c>
      <c r="H183" s="7">
        <v>0.3626157048337045</v>
      </c>
      <c r="I183" s="8">
        <v>23974245</v>
      </c>
      <c r="J183" s="8">
        <f>I183+J182</f>
      </c>
      <c r="K183" s="9">
        <f>J183/SUM($I$2:$I$1767)</f>
      </c>
      <c r="L183" s="9"/>
      <c r="M183" s="9"/>
    </row>
    <row x14ac:dyDescent="0.25" r="184" customHeight="1" ht="18.75">
      <c r="A184" s="5" t="s">
        <v>193</v>
      </c>
      <c r="B184" s="6">
        <v>4.75</v>
      </c>
      <c r="C184" s="6">
        <v>0.1532258064516129</v>
      </c>
      <c r="D184" s="6">
        <v>1.75</v>
      </c>
      <c r="E184" s="6">
        <v>0.1882640586797066</v>
      </c>
      <c r="F184" s="6">
        <v>0.25</v>
      </c>
      <c r="G184" s="6">
        <v>0.01923076923076923</v>
      </c>
      <c r="H184" s="7">
        <v>0.3607206343620887</v>
      </c>
      <c r="I184" s="8">
        <v>3875</v>
      </c>
      <c r="J184" s="8">
        <f>I184+J183</f>
      </c>
      <c r="K184" s="9">
        <f>J184/SUM($I$2:$I$1767)</f>
      </c>
      <c r="L184" s="9"/>
      <c r="M184" s="9"/>
    </row>
    <row x14ac:dyDescent="0.25" r="185" customHeight="1" ht="18.75">
      <c r="A185" s="5" t="s">
        <v>194</v>
      </c>
      <c r="B185" s="6">
        <v>4.75</v>
      </c>
      <c r="C185" s="6">
        <v>0.1532258064516129</v>
      </c>
      <c r="D185" s="6">
        <v>1.75</v>
      </c>
      <c r="E185" s="6">
        <v>0.1882640586797066</v>
      </c>
      <c r="F185" s="6">
        <v>0.25</v>
      </c>
      <c r="G185" s="6">
        <v>0.01923076923076923</v>
      </c>
      <c r="H185" s="7">
        <v>0.3607206343620887</v>
      </c>
      <c r="I185" s="8">
        <v>4323</v>
      </c>
      <c r="J185" s="8">
        <f>I185+J184</f>
      </c>
      <c r="K185" s="9">
        <f>J185/SUM($I$2:$I$1767)</f>
      </c>
      <c r="L185" s="9"/>
      <c r="M185" s="9"/>
    </row>
    <row x14ac:dyDescent="0.25" r="186" customHeight="1" ht="18.75">
      <c r="A186" s="5" t="s">
        <v>195</v>
      </c>
      <c r="B186" s="6">
        <v>7.294605809128631</v>
      </c>
      <c r="C186" s="6">
        <v>0.235309864810601</v>
      </c>
      <c r="D186" s="6">
        <v>0.6085753803596127</v>
      </c>
      <c r="E186" s="6">
        <v>0.06547021206802679</v>
      </c>
      <c r="F186" s="6">
        <v>0.7690179806362379</v>
      </c>
      <c r="G186" s="6">
        <v>0.05915522927971061</v>
      </c>
      <c r="H186" s="7">
        <v>0.3599353061583384</v>
      </c>
      <c r="I186" s="8">
        <v>245262</v>
      </c>
      <c r="J186" s="8">
        <f>I186+J185</f>
      </c>
      <c r="K186" s="9">
        <f>J186/SUM($I$2:$I$1767)</f>
      </c>
      <c r="L186" s="9"/>
      <c r="M186" s="9"/>
    </row>
    <row x14ac:dyDescent="0.25" r="187" customHeight="1" ht="18.75">
      <c r="A187" s="5" t="s">
        <v>196</v>
      </c>
      <c r="B187" s="6">
        <v>4.25531914893617</v>
      </c>
      <c r="C187" s="6">
        <v>0.1372683596431023</v>
      </c>
      <c r="D187" s="6">
        <v>1.382978723404255</v>
      </c>
      <c r="E187" s="6">
        <v>0.1487801071632939</v>
      </c>
      <c r="F187" s="6">
        <v>0.9574468085106383</v>
      </c>
      <c r="G187" s="6">
        <v>0.07364975450081833</v>
      </c>
      <c r="H187" s="7">
        <v>0.3596982213072145</v>
      </c>
      <c r="I187" s="8">
        <v>8595</v>
      </c>
      <c r="J187" s="8">
        <f>I187+J186</f>
      </c>
      <c r="K187" s="9">
        <f>J187/SUM($I$2:$I$1767)</f>
      </c>
      <c r="L187" s="9"/>
      <c r="M187" s="9"/>
    </row>
    <row x14ac:dyDescent="0.25" r="188" customHeight="1" ht="18.75">
      <c r="A188" s="5" t="s">
        <v>197</v>
      </c>
      <c r="B188" s="6">
        <v>3</v>
      </c>
      <c r="C188" s="6">
        <v>0.0967741935483871</v>
      </c>
      <c r="D188" s="6">
        <v>1</v>
      </c>
      <c r="E188" s="6">
        <v>0.1075794621026895</v>
      </c>
      <c r="F188" s="6">
        <v>2</v>
      </c>
      <c r="G188" s="6">
        <v>0.1538461538461539</v>
      </c>
      <c r="H188" s="7">
        <v>0.3581998094972305</v>
      </c>
      <c r="I188" s="8">
        <v>1972</v>
      </c>
      <c r="J188" s="8">
        <f>I188+J187</f>
      </c>
      <c r="K188" s="9">
        <f>J188/SUM($I$2:$I$1767)</f>
      </c>
      <c r="L188" s="9"/>
      <c r="M188" s="9"/>
    </row>
    <row x14ac:dyDescent="0.25" r="189" customHeight="1" ht="18.75">
      <c r="A189" s="5" t="s">
        <v>198</v>
      </c>
      <c r="B189" s="6">
        <v>4.821428571428571</v>
      </c>
      <c r="C189" s="6">
        <v>0.1555299539170507</v>
      </c>
      <c r="D189" s="6">
        <v>1.642857142857143</v>
      </c>
      <c r="E189" s="6">
        <v>0.1767376877401328</v>
      </c>
      <c r="F189" s="6">
        <v>0.3214285714285715</v>
      </c>
      <c r="G189" s="6">
        <v>0.02472527472527473</v>
      </c>
      <c r="H189" s="7">
        <v>0.3569929163824582</v>
      </c>
      <c r="I189" s="8">
        <v>41806</v>
      </c>
      <c r="J189" s="8">
        <f>I189+J188</f>
      </c>
      <c r="K189" s="9">
        <f>J189/SUM($I$2:$I$1767)</f>
      </c>
      <c r="L189" s="9"/>
      <c r="M189" s="9"/>
    </row>
    <row x14ac:dyDescent="0.25" r="190" customHeight="1" ht="18.75">
      <c r="A190" s="5" t="s">
        <v>199</v>
      </c>
      <c r="B190" s="6">
        <v>3.32</v>
      </c>
      <c r="C190" s="6">
        <v>0.1070967741935484</v>
      </c>
      <c r="D190" s="6">
        <v>0.54</v>
      </c>
      <c r="E190" s="6">
        <v>0.05809290953545233</v>
      </c>
      <c r="F190" s="6">
        <v>2.48</v>
      </c>
      <c r="G190" s="6">
        <v>0.1907692307692308</v>
      </c>
      <c r="H190" s="7">
        <v>0.3559589144982315</v>
      </c>
      <c r="I190" s="8">
        <v>32377</v>
      </c>
      <c r="J190" s="8">
        <f>I190+J189</f>
      </c>
      <c r="K190" s="9">
        <f>J190/SUM($I$2:$I$1767)</f>
      </c>
      <c r="L190" s="9"/>
      <c r="M190" s="9"/>
    </row>
    <row x14ac:dyDescent="0.25" r="191" customHeight="1" ht="18.75">
      <c r="A191" s="5" t="s">
        <v>200</v>
      </c>
      <c r="B191" s="6">
        <v>4.229166666666667</v>
      </c>
      <c r="C191" s="6">
        <v>0.1364247311827957</v>
      </c>
      <c r="D191" s="6">
        <v>1.354166666666667</v>
      </c>
      <c r="E191" s="6">
        <v>0.1456805215973921</v>
      </c>
      <c r="F191" s="6">
        <v>0.9583333333333334</v>
      </c>
      <c r="G191" s="6">
        <v>0.07371794871794872</v>
      </c>
      <c r="H191" s="7">
        <v>0.3558232014981365</v>
      </c>
      <c r="I191" s="8">
        <v>8779</v>
      </c>
      <c r="J191" s="8">
        <f>I191+J190</f>
      </c>
      <c r="K191" s="9">
        <f>J191/SUM($I$2:$I$1767)</f>
      </c>
      <c r="L191" s="9"/>
      <c r="M191" s="9"/>
    </row>
    <row x14ac:dyDescent="0.25" r="192" customHeight="1" ht="18.75">
      <c r="A192" s="5" t="s">
        <v>201</v>
      </c>
      <c r="B192" s="6">
        <v>4.212765957446808</v>
      </c>
      <c r="C192" s="6">
        <v>0.1358956760466712</v>
      </c>
      <c r="D192" s="6">
        <v>1.340425531914894</v>
      </c>
      <c r="E192" s="6">
        <v>0.1442022577121158</v>
      </c>
      <c r="F192" s="6">
        <v>0.9574468085106383</v>
      </c>
      <c r="G192" s="6">
        <v>0.07364975450081833</v>
      </c>
      <c r="H192" s="7">
        <v>0.3537476882596053</v>
      </c>
      <c r="I192" s="8">
        <v>8615</v>
      </c>
      <c r="J192" s="8">
        <f>I192+J191</f>
      </c>
      <c r="K192" s="9">
        <f>J192/SUM($I$2:$I$1767)</f>
      </c>
      <c r="L192" s="9"/>
      <c r="M192" s="9"/>
    </row>
    <row x14ac:dyDescent="0.25" r="193" customHeight="1" ht="18.75">
      <c r="A193" s="5" t="s">
        <v>202</v>
      </c>
      <c r="B193" s="6">
        <v>3.5</v>
      </c>
      <c r="C193" s="6">
        <v>0.1129032258064516</v>
      </c>
      <c r="D193" s="6">
        <v>1.5</v>
      </c>
      <c r="E193" s="6">
        <v>0.1613691931540343</v>
      </c>
      <c r="F193" s="6">
        <v>1</v>
      </c>
      <c r="G193" s="6">
        <v>0.07692307692307693</v>
      </c>
      <c r="H193" s="7">
        <v>0.3511954958835628</v>
      </c>
      <c r="I193" s="8">
        <v>974</v>
      </c>
      <c r="J193" s="8">
        <f>I193+J192</f>
      </c>
      <c r="K193" s="9">
        <f>J193/SUM($I$2:$I$1767)</f>
      </c>
      <c r="L193" s="9"/>
      <c r="M193" s="9"/>
    </row>
    <row x14ac:dyDescent="0.25" r="194" customHeight="1" ht="18.75">
      <c r="A194" s="5" t="s">
        <v>203</v>
      </c>
      <c r="B194" s="6">
        <v>3.5</v>
      </c>
      <c r="C194" s="6">
        <v>0.1129032258064516</v>
      </c>
      <c r="D194" s="6">
        <v>1.5</v>
      </c>
      <c r="E194" s="6">
        <v>0.1613691931540343</v>
      </c>
      <c r="F194" s="6">
        <v>1</v>
      </c>
      <c r="G194" s="6">
        <v>0.07692307692307693</v>
      </c>
      <c r="H194" s="7">
        <v>0.3511954958835628</v>
      </c>
      <c r="I194" s="8">
        <v>1007</v>
      </c>
      <c r="J194" s="8">
        <f>I194+J193</f>
      </c>
      <c r="K194" s="9">
        <f>J194/SUM($I$2:$I$1767)</f>
      </c>
      <c r="L194" s="9"/>
      <c r="M194" s="9"/>
    </row>
    <row x14ac:dyDescent="0.25" r="195" customHeight="1" ht="18.75">
      <c r="A195" s="5" t="s">
        <v>204</v>
      </c>
      <c r="B195" s="6">
        <v>5.218235584031542</v>
      </c>
      <c r="C195" s="6">
        <v>0.1683301801300497</v>
      </c>
      <c r="D195" s="6">
        <v>0.9832429768358797</v>
      </c>
      <c r="E195" s="6">
        <v>0.1057767505642511</v>
      </c>
      <c r="F195" s="6">
        <v>0.9923114834894037</v>
      </c>
      <c r="G195" s="6">
        <v>0.07633165257610798</v>
      </c>
      <c r="H195" s="7">
        <v>0.3504385832704088</v>
      </c>
      <c r="I195" s="8">
        <v>100470928</v>
      </c>
      <c r="J195" s="8">
        <f>I195+J194</f>
      </c>
      <c r="K195" s="9">
        <f>J195/SUM($I$2:$I$1767)</f>
      </c>
      <c r="L195" s="9"/>
      <c r="M195" s="9"/>
    </row>
    <row x14ac:dyDescent="0.25" r="196" customHeight="1" ht="18.75">
      <c r="A196" s="5" t="s">
        <v>205</v>
      </c>
      <c r="B196" s="6">
        <v>6.09375</v>
      </c>
      <c r="C196" s="6">
        <v>0.1965725806451613</v>
      </c>
      <c r="D196" s="6">
        <v>0.84375</v>
      </c>
      <c r="E196" s="6">
        <v>0.09077017114914426</v>
      </c>
      <c r="F196" s="6">
        <v>0.8125</v>
      </c>
      <c r="G196" s="6">
        <v>0.0625</v>
      </c>
      <c r="H196" s="7">
        <v>0.3498427517943056</v>
      </c>
      <c r="I196" s="8">
        <v>31318</v>
      </c>
      <c r="J196" s="8">
        <f>I196+J195</f>
      </c>
      <c r="K196" s="9">
        <f>J196/SUM($I$2:$I$1767)</f>
      </c>
      <c r="L196" s="9"/>
      <c r="M196" s="9"/>
    </row>
    <row x14ac:dyDescent="0.25" r="197" customHeight="1" ht="18.75">
      <c r="A197" s="5" t="s">
        <v>206</v>
      </c>
      <c r="B197" s="6">
        <v>4</v>
      </c>
      <c r="C197" s="6">
        <v>0.1290322580645161</v>
      </c>
      <c r="D197" s="6">
        <v>1.333333333333333</v>
      </c>
      <c r="E197" s="6">
        <v>0.1434392828035859</v>
      </c>
      <c r="F197" s="6">
        <v>1</v>
      </c>
      <c r="G197" s="6">
        <v>0.07692307692307693</v>
      </c>
      <c r="H197" s="7">
        <v>0.349394617791179</v>
      </c>
      <c r="I197" s="8">
        <v>4161</v>
      </c>
      <c r="J197" s="8">
        <f>I197+J196</f>
      </c>
      <c r="K197" s="9">
        <f>J197/SUM($I$2:$I$1767)</f>
      </c>
      <c r="L197" s="9"/>
      <c r="M197" s="9"/>
    </row>
    <row x14ac:dyDescent="0.25" r="198" customHeight="1" ht="18.75">
      <c r="A198" s="5" t="s">
        <v>207</v>
      </c>
      <c r="B198" s="6">
        <v>5.09621062992126</v>
      </c>
      <c r="C198" s="6">
        <v>0.1643938912877826</v>
      </c>
      <c r="D198" s="6">
        <v>1.001968503937008</v>
      </c>
      <c r="E198" s="6">
        <v>0.1077912326973798</v>
      </c>
      <c r="F198" s="6">
        <v>0.9876968503937008</v>
      </c>
      <c r="G198" s="6">
        <v>0.07597668079951544</v>
      </c>
      <c r="H198" s="7">
        <v>0.3481618047846778</v>
      </c>
      <c r="I198" s="8">
        <v>688393</v>
      </c>
      <c r="J198" s="8">
        <f>I198+J197</f>
      </c>
      <c r="K198" s="9">
        <f>J198/SUM($I$2:$I$1767)</f>
      </c>
      <c r="L198" s="9"/>
      <c r="M198" s="9"/>
    </row>
    <row x14ac:dyDescent="0.25" r="199" customHeight="1" ht="18.75">
      <c r="A199" s="5" t="s">
        <v>208</v>
      </c>
      <c r="B199" s="6">
        <v>4.4</v>
      </c>
      <c r="C199" s="6">
        <v>0.1419354838709677</v>
      </c>
      <c r="D199" s="6">
        <v>1.2</v>
      </c>
      <c r="E199" s="6">
        <v>0.1290953545232274</v>
      </c>
      <c r="F199" s="6">
        <v>1</v>
      </c>
      <c r="G199" s="6">
        <v>0.07692307692307693</v>
      </c>
      <c r="H199" s="7">
        <v>0.347953915317272</v>
      </c>
      <c r="I199" s="8">
        <v>3576</v>
      </c>
      <c r="J199" s="8">
        <f>I199+J198</f>
      </c>
      <c r="K199" s="9">
        <f>J199/SUM($I$2:$I$1767)</f>
      </c>
      <c r="L199" s="9"/>
      <c r="M199" s="9"/>
    </row>
    <row x14ac:dyDescent="0.25" r="200" customHeight="1" ht="18.75">
      <c r="A200" s="5" t="s">
        <v>209</v>
      </c>
      <c r="B200" s="6">
        <v>5</v>
      </c>
      <c r="C200" s="6">
        <v>0.1612903225806452</v>
      </c>
      <c r="D200" s="6">
        <v>1</v>
      </c>
      <c r="E200" s="6">
        <v>0.1075794621026895</v>
      </c>
      <c r="F200" s="6">
        <v>1</v>
      </c>
      <c r="G200" s="6">
        <v>0.07692307692307693</v>
      </c>
      <c r="H200" s="7">
        <v>0.3457928616064116</v>
      </c>
      <c r="I200" s="8">
        <v>2167</v>
      </c>
      <c r="J200" s="8">
        <f>I200+J199</f>
      </c>
      <c r="K200" s="9">
        <f>J200/SUM($I$2:$I$1767)</f>
      </c>
      <c r="L200" s="9"/>
      <c r="M200" s="9"/>
    </row>
    <row x14ac:dyDescent="0.25" r="201" customHeight="1" ht="18.75">
      <c r="A201" s="5" t="s">
        <v>210</v>
      </c>
      <c r="B201" s="6">
        <v>4.481132075471698</v>
      </c>
      <c r="C201" s="6">
        <v>0.1445526475958612</v>
      </c>
      <c r="D201" s="6">
        <v>1.028301886792453</v>
      </c>
      <c r="E201" s="6">
        <v>0.1106241638603128</v>
      </c>
      <c r="F201" s="6">
        <v>1.160377358490566</v>
      </c>
      <c r="G201" s="6">
        <v>0.08925979680696661</v>
      </c>
      <c r="H201" s="7">
        <v>0.3444366082631406</v>
      </c>
      <c r="I201" s="8">
        <v>21187</v>
      </c>
      <c r="J201" s="8">
        <f>I201+J200</f>
      </c>
      <c r="K201" s="9">
        <f>J201/SUM($I$2:$I$1767)</f>
      </c>
      <c r="L201" s="9"/>
      <c r="M201" s="9"/>
    </row>
    <row x14ac:dyDescent="0.25" r="202" customHeight="1" ht="18.75">
      <c r="A202" s="5" t="s">
        <v>211</v>
      </c>
      <c r="B202" s="6">
        <v>4</v>
      </c>
      <c r="C202" s="6">
        <v>0.1290322580645161</v>
      </c>
      <c r="D202" s="6">
        <v>2</v>
      </c>
      <c r="E202" s="6">
        <v>0.215158924205379</v>
      </c>
      <c r="F202" s="6">
        <v>0</v>
      </c>
      <c r="G202" s="6">
        <v>0</v>
      </c>
      <c r="H202" s="7">
        <v>0.3441911822698951</v>
      </c>
      <c r="I202" s="8">
        <v>1665</v>
      </c>
      <c r="J202" s="8">
        <f>I202+J201</f>
      </c>
      <c r="K202" s="9">
        <f>J202/SUM($I$2:$I$1767)</f>
      </c>
      <c r="L202" s="9"/>
      <c r="M202" s="9"/>
    </row>
    <row x14ac:dyDescent="0.25" r="203" customHeight="1" ht="18.75">
      <c r="A203" s="5" t="s">
        <v>212</v>
      </c>
      <c r="B203" s="6">
        <v>3.75</v>
      </c>
      <c r="C203" s="6">
        <v>0.1209677419354839</v>
      </c>
      <c r="D203" s="6">
        <v>1.416666666666667</v>
      </c>
      <c r="E203" s="6">
        <v>0.1524042379788101</v>
      </c>
      <c r="F203" s="6">
        <v>0.9166666666666666</v>
      </c>
      <c r="G203" s="6">
        <v>0.07051282051282051</v>
      </c>
      <c r="H203" s="7">
        <v>0.3438848004271146</v>
      </c>
      <c r="I203" s="8">
        <v>6303</v>
      </c>
      <c r="J203" s="8">
        <f>I203+J202</f>
      </c>
      <c r="K203" s="9">
        <f>J203/SUM($I$2:$I$1767)</f>
      </c>
      <c r="L203" s="9"/>
      <c r="M203" s="9"/>
    </row>
    <row x14ac:dyDescent="0.25" r="204" customHeight="1" ht="18.75">
      <c r="A204" s="5" t="s">
        <v>213</v>
      </c>
      <c r="B204" s="6">
        <v>5.367634124890062</v>
      </c>
      <c r="C204" s="6">
        <v>0.1731494878996794</v>
      </c>
      <c r="D204" s="6">
        <v>0.8733509234828496</v>
      </c>
      <c r="E204" s="6">
        <v>0.09395462257517209</v>
      </c>
      <c r="F204" s="6">
        <v>0.9978012313104662</v>
      </c>
      <c r="G204" s="6">
        <v>0.07675394087003586</v>
      </c>
      <c r="H204" s="7">
        <v>0.3438580513448873</v>
      </c>
      <c r="I204" s="8">
        <v>566192</v>
      </c>
      <c r="J204" s="8">
        <f>I204+J203</f>
      </c>
      <c r="K204" s="9">
        <f>J204/SUM($I$2:$I$1767)</f>
      </c>
      <c r="L204" s="9"/>
      <c r="M204" s="9"/>
    </row>
    <row x14ac:dyDescent="0.25" r="205" customHeight="1" ht="18.75">
      <c r="A205" s="5" t="s">
        <v>214</v>
      </c>
      <c r="B205" s="6">
        <v>8.239590443686007</v>
      </c>
      <c r="C205" s="6">
        <v>0.2657932401189034</v>
      </c>
      <c r="D205" s="6">
        <v>0.0204778156996587</v>
      </c>
      <c r="E205" s="6">
        <v>0.002202992398007293</v>
      </c>
      <c r="F205" s="6">
        <v>0.985665529010239</v>
      </c>
      <c r="G205" s="6">
        <v>0.07582042530847992</v>
      </c>
      <c r="H205" s="7">
        <v>0.3438166578253907</v>
      </c>
      <c r="I205" s="8">
        <v>563712</v>
      </c>
      <c r="J205" s="8">
        <f>I205+J204</f>
      </c>
      <c r="K205" s="9">
        <f>J205/SUM($I$2:$I$1767)</f>
      </c>
      <c r="L205" s="9"/>
      <c r="M205" s="9"/>
    </row>
    <row x14ac:dyDescent="0.25" r="206" customHeight="1" ht="18.75">
      <c r="A206" s="5" t="s">
        <v>215</v>
      </c>
      <c r="B206" s="6">
        <v>4.555555555555555</v>
      </c>
      <c r="C206" s="6">
        <v>0.1469534050179211</v>
      </c>
      <c r="D206" s="6">
        <v>1.111111111111111</v>
      </c>
      <c r="E206" s="6">
        <v>0.119532735669655</v>
      </c>
      <c r="F206" s="6">
        <v>1</v>
      </c>
      <c r="G206" s="6">
        <v>0.07692307692307693</v>
      </c>
      <c r="H206" s="7">
        <v>0.3434092176106531</v>
      </c>
      <c r="I206" s="8">
        <v>3406</v>
      </c>
      <c r="J206" s="8">
        <f>I206+J205</f>
      </c>
      <c r="K206" s="9">
        <f>J206/SUM($I$2:$I$1767)</f>
      </c>
      <c r="L206" s="9"/>
      <c r="M206" s="9"/>
    </row>
    <row x14ac:dyDescent="0.25" r="207" customHeight="1" ht="18.75">
      <c r="A207" s="5" t="s">
        <v>216</v>
      </c>
      <c r="B207" s="6">
        <v>4.5</v>
      </c>
      <c r="C207" s="6">
        <v>0.1451612903225807</v>
      </c>
      <c r="D207" s="6">
        <v>1.125</v>
      </c>
      <c r="E207" s="6">
        <v>0.1210268948655257</v>
      </c>
      <c r="F207" s="6">
        <v>1</v>
      </c>
      <c r="G207" s="6">
        <v>0.07692307692307693</v>
      </c>
      <c r="H207" s="7">
        <v>0.3431112621111833</v>
      </c>
      <c r="I207" s="8">
        <v>3413</v>
      </c>
      <c r="J207" s="8">
        <f>I207+J206</f>
      </c>
      <c r="K207" s="9">
        <f>J207/SUM($I$2:$I$1767)</f>
      </c>
      <c r="L207" s="9"/>
      <c r="M207" s="9"/>
    </row>
    <row x14ac:dyDescent="0.25" r="208" customHeight="1" ht="18.75">
      <c r="A208" s="5" t="s">
        <v>217</v>
      </c>
      <c r="B208" s="6">
        <v>4.75</v>
      </c>
      <c r="C208" s="6">
        <v>0.1532258064516129</v>
      </c>
      <c r="D208" s="6">
        <v>1.041666666666667</v>
      </c>
      <c r="E208" s="6">
        <v>0.1120619396903016</v>
      </c>
      <c r="F208" s="6">
        <v>1</v>
      </c>
      <c r="G208" s="6">
        <v>0.07692307692307693</v>
      </c>
      <c r="H208" s="7">
        <v>0.3422108230649915</v>
      </c>
      <c r="I208" s="8">
        <v>10998</v>
      </c>
      <c r="J208" s="8">
        <f>I208+J207</f>
      </c>
      <c r="K208" s="9">
        <f>J208/SUM($I$2:$I$1767)</f>
      </c>
      <c r="L208" s="9"/>
      <c r="M208" s="9"/>
    </row>
    <row x14ac:dyDescent="0.25" r="209" customHeight="1" ht="18.75">
      <c r="A209" s="5" t="s">
        <v>218</v>
      </c>
      <c r="B209" s="6">
        <v>8.245628813531143</v>
      </c>
      <c r="C209" s="6">
        <v>0.2659880262429401</v>
      </c>
      <c r="D209" s="6">
        <v>0.0003380568933125696</v>
      </c>
      <c r="E209" s="6">
        <v>0.00003636797874267253</v>
      </c>
      <c r="F209" s="6">
        <v>0.984856713754482</v>
      </c>
      <c r="G209" s="6">
        <v>0.07575820875034477</v>
      </c>
      <c r="H209" s="7">
        <v>0.3417826029720276</v>
      </c>
      <c r="I209" s="8">
        <v>226634054</v>
      </c>
      <c r="J209" s="8">
        <f>I209+J208</f>
      </c>
      <c r="K209" s="9">
        <f>J209/SUM($I$2:$I$1767)</f>
      </c>
      <c r="L209" s="9"/>
      <c r="M209" s="9"/>
    </row>
    <row x14ac:dyDescent="0.25" r="210" customHeight="1" ht="18.75">
      <c r="A210" s="5" t="s">
        <v>219</v>
      </c>
      <c r="B210" s="6">
        <v>4.666666666666667</v>
      </c>
      <c r="C210" s="6">
        <v>0.1505376344086022</v>
      </c>
      <c r="D210" s="6">
        <v>1.166666666666667</v>
      </c>
      <c r="E210" s="6">
        <v>0.1255093724531378</v>
      </c>
      <c r="F210" s="6">
        <v>0.8333333333333334</v>
      </c>
      <c r="G210" s="6">
        <v>0.06410256410256411</v>
      </c>
      <c r="H210" s="7">
        <v>0.340149570964304</v>
      </c>
      <c r="I210" s="8">
        <v>2334</v>
      </c>
      <c r="J210" s="8">
        <f>I210+J209</f>
      </c>
      <c r="K210" s="9">
        <f>J210/SUM($I$2:$I$1767)</f>
      </c>
      <c r="L210" s="9"/>
      <c r="M210" s="9"/>
    </row>
    <row x14ac:dyDescent="0.25" r="211" customHeight="1" ht="18.75">
      <c r="A211" s="5" t="s">
        <v>220</v>
      </c>
      <c r="B211" s="6">
        <v>4.315789473684211</v>
      </c>
      <c r="C211" s="6">
        <v>0.1392190152801358</v>
      </c>
      <c r="D211" s="6">
        <v>1.263157894736842</v>
      </c>
      <c r="E211" s="6">
        <v>0.1358898468665551</v>
      </c>
      <c r="F211" s="6">
        <v>0.8421052631578947</v>
      </c>
      <c r="G211" s="6">
        <v>0.06477732793522267</v>
      </c>
      <c r="H211" s="7">
        <v>0.3398861900819136</v>
      </c>
      <c r="I211" s="8">
        <v>5655</v>
      </c>
      <c r="J211" s="8">
        <f>I211+J210</f>
      </c>
      <c r="K211" s="9">
        <f>J211/SUM($I$2:$I$1767)</f>
      </c>
      <c r="L211" s="9"/>
      <c r="M211" s="9"/>
    </row>
    <row x14ac:dyDescent="0.25" r="212" customHeight="1" ht="18.75">
      <c r="A212" s="5" t="s">
        <v>221</v>
      </c>
      <c r="B212" s="6">
        <v>1.601156069364162</v>
      </c>
      <c r="C212" s="6">
        <v>0.05165019578594071</v>
      </c>
      <c r="D212" s="6">
        <v>0</v>
      </c>
      <c r="E212" s="6">
        <v>0</v>
      </c>
      <c r="F212" s="6">
        <v>3.745664739884393</v>
      </c>
      <c r="G212" s="6">
        <v>0.2881280569141841</v>
      </c>
      <c r="H212" s="7">
        <v>0.3397782527001248</v>
      </c>
      <c r="I212" s="8">
        <v>35369</v>
      </c>
      <c r="J212" s="8">
        <f>I212+J211</f>
      </c>
      <c r="K212" s="9">
        <f>J212/SUM($I$2:$I$1767)</f>
      </c>
      <c r="L212" s="9"/>
      <c r="M212" s="9"/>
    </row>
    <row x14ac:dyDescent="0.25" r="213" customHeight="1" ht="18.75">
      <c r="A213" s="5" t="s">
        <v>222</v>
      </c>
      <c r="B213" s="6">
        <v>6.068493150684931</v>
      </c>
      <c r="C213" s="6">
        <v>0.1957578435704816</v>
      </c>
      <c r="D213" s="6">
        <v>0.8356164383561644</v>
      </c>
      <c r="E213" s="6">
        <v>0.08989516696252135</v>
      </c>
      <c r="F213" s="6">
        <v>0.6986301369863014</v>
      </c>
      <c r="G213" s="6">
        <v>0.05374077976817703</v>
      </c>
      <c r="H213" s="7">
        <v>0.3393937903011801</v>
      </c>
      <c r="I213" s="8">
        <v>70508</v>
      </c>
      <c r="J213" s="8">
        <f>I213+J212</f>
      </c>
      <c r="K213" s="9">
        <f>J213/SUM($I$2:$I$1767)</f>
      </c>
      <c r="L213" s="9"/>
      <c r="M213" s="9"/>
    </row>
    <row x14ac:dyDescent="0.25" r="214" customHeight="1" ht="18.75">
      <c r="A214" s="5" t="s">
        <v>223</v>
      </c>
      <c r="B214" s="6">
        <v>3.545454545454545</v>
      </c>
      <c r="C214" s="6">
        <v>0.1143695014662756</v>
      </c>
      <c r="D214" s="6">
        <v>1.40495867768595</v>
      </c>
      <c r="E214" s="6">
        <v>0.1511446988219604</v>
      </c>
      <c r="F214" s="6">
        <v>0.9586776859504132</v>
      </c>
      <c r="G214" s="6">
        <v>0.07374443738080103</v>
      </c>
      <c r="H214" s="7">
        <v>0.3392586376690371</v>
      </c>
      <c r="I214" s="8">
        <v>50404</v>
      </c>
      <c r="J214" s="8">
        <f>I214+J213</f>
      </c>
      <c r="K214" s="9">
        <f>J214/SUM($I$2:$I$1767)</f>
      </c>
      <c r="L214" s="9"/>
      <c r="M214" s="9"/>
    </row>
    <row x14ac:dyDescent="0.25" r="215" customHeight="1" ht="18.75">
      <c r="A215" s="5" t="s">
        <v>224</v>
      </c>
      <c r="B215" s="6">
        <v>4.454545454545454</v>
      </c>
      <c r="C215" s="6">
        <v>0.1436950146627566</v>
      </c>
      <c r="D215" s="6">
        <v>1.272727272727273</v>
      </c>
      <c r="E215" s="6">
        <v>0.136919315403423</v>
      </c>
      <c r="F215" s="6">
        <v>0.7575757575757576</v>
      </c>
      <c r="G215" s="6">
        <v>0.05827505827505827</v>
      </c>
      <c r="H215" s="7">
        <v>0.3388893883412378</v>
      </c>
      <c r="I215" s="8">
        <v>11823</v>
      </c>
      <c r="J215" s="8">
        <f>I215+J214</f>
      </c>
      <c r="K215" s="9">
        <f>J215/SUM($I$2:$I$1767)</f>
      </c>
      <c r="L215" s="9"/>
      <c r="M215" s="9"/>
    </row>
    <row x14ac:dyDescent="0.25" r="216" customHeight="1" ht="18.75">
      <c r="A216" s="5" t="s">
        <v>225</v>
      </c>
      <c r="B216" s="6">
        <v>3.409090909090909</v>
      </c>
      <c r="C216" s="6">
        <v>0.1099706744868035</v>
      </c>
      <c r="D216" s="6">
        <v>1.409090909090909</v>
      </c>
      <c r="E216" s="6">
        <v>0.1515892420537897</v>
      </c>
      <c r="F216" s="6">
        <v>1</v>
      </c>
      <c r="G216" s="6">
        <v>0.07692307692307693</v>
      </c>
      <c r="H216" s="7">
        <v>0.3384829934636702</v>
      </c>
      <c r="I216" s="8">
        <v>4413</v>
      </c>
      <c r="J216" s="8">
        <f>I216+J215</f>
      </c>
      <c r="K216" s="9">
        <f>J216/SUM($I$2:$I$1767)</f>
      </c>
      <c r="L216" s="9"/>
      <c r="M216" s="9"/>
    </row>
    <row x14ac:dyDescent="0.25" r="217" customHeight="1" ht="18.75">
      <c r="A217" s="5" t="s">
        <v>226</v>
      </c>
      <c r="B217" s="6">
        <v>4.641025641025641</v>
      </c>
      <c r="C217" s="6">
        <v>0.1497105045492143</v>
      </c>
      <c r="D217" s="6">
        <v>1.128205128205128</v>
      </c>
      <c r="E217" s="6">
        <v>0.1213717008338035</v>
      </c>
      <c r="F217" s="6">
        <v>0.8717948717948718</v>
      </c>
      <c r="G217" s="6">
        <v>0.0670611439842209</v>
      </c>
      <c r="H217" s="7">
        <v>0.3381433493672387</v>
      </c>
      <c r="I217" s="8">
        <v>10382</v>
      </c>
      <c r="J217" s="8">
        <f>I217+J216</f>
      </c>
      <c r="K217" s="9">
        <f>J217/SUM($I$2:$I$1767)</f>
      </c>
      <c r="L217" s="9"/>
      <c r="M217" s="9"/>
    </row>
    <row x14ac:dyDescent="0.25" r="218" customHeight="1" ht="18.75">
      <c r="A218" s="5" t="s">
        <v>227</v>
      </c>
      <c r="B218" s="6">
        <v>3.8</v>
      </c>
      <c r="C218" s="6">
        <v>0.1225806451612903</v>
      </c>
      <c r="D218" s="6">
        <v>1.428571428571429</v>
      </c>
      <c r="E218" s="6">
        <v>0.1536849458609851</v>
      </c>
      <c r="F218" s="6">
        <v>0.8</v>
      </c>
      <c r="G218" s="6">
        <v>0.06153846153846154</v>
      </c>
      <c r="H218" s="7">
        <v>0.3378040525607369</v>
      </c>
      <c r="I218" s="8">
        <v>20370</v>
      </c>
      <c r="J218" s="8">
        <f>I218+J217</f>
      </c>
      <c r="K218" s="9">
        <f>J218/SUM($I$2:$I$1767)</f>
      </c>
      <c r="L218" s="9"/>
      <c r="M218" s="9"/>
    </row>
    <row x14ac:dyDescent="0.25" r="219" customHeight="1" ht="18.75">
      <c r="A219" s="5" t="s">
        <v>228</v>
      </c>
      <c r="B219" s="6">
        <v>7.256410256410256</v>
      </c>
      <c r="C219" s="6">
        <v>0.2340777502067825</v>
      </c>
      <c r="D219" s="6">
        <v>0.4102564102564102</v>
      </c>
      <c r="E219" s="6">
        <v>0.04413516393956491</v>
      </c>
      <c r="F219" s="6">
        <v>0.7692307692307693</v>
      </c>
      <c r="G219" s="6">
        <v>0.0591715976331361</v>
      </c>
      <c r="H219" s="7">
        <v>0.3373845117794835</v>
      </c>
      <c r="I219" s="8">
        <v>18386</v>
      </c>
      <c r="J219" s="8">
        <f>I219+J218</f>
      </c>
      <c r="K219" s="9">
        <f>J219/SUM($I$2:$I$1767)</f>
      </c>
      <c r="L219" s="9"/>
      <c r="M219" s="9"/>
    </row>
    <row x14ac:dyDescent="0.25" r="220" customHeight="1" ht="18.75">
      <c r="A220" s="5" t="s">
        <v>229</v>
      </c>
      <c r="B220" s="6">
        <v>4</v>
      </c>
      <c r="C220" s="6">
        <v>0.1290322580645161</v>
      </c>
      <c r="D220" s="6">
        <v>1.290322580645161</v>
      </c>
      <c r="E220" s="6">
        <v>0.1388122091647606</v>
      </c>
      <c r="F220" s="6">
        <v>0.9032258064516129</v>
      </c>
      <c r="G220" s="6">
        <v>0.06947890818858561</v>
      </c>
      <c r="H220" s="7">
        <v>0.3373233754178623</v>
      </c>
      <c r="I220" s="8">
        <v>3474</v>
      </c>
      <c r="J220" s="8">
        <f>I220+J219</f>
      </c>
      <c r="K220" s="9">
        <f>J220/SUM($I$2:$I$1767)</f>
      </c>
      <c r="L220" s="9"/>
      <c r="M220" s="9"/>
    </row>
    <row x14ac:dyDescent="0.25" r="221" customHeight="1" ht="18.75">
      <c r="A221" s="5" t="s">
        <v>230</v>
      </c>
      <c r="B221" s="6">
        <v>4.5</v>
      </c>
      <c r="C221" s="6">
        <v>0.1451612903225807</v>
      </c>
      <c r="D221" s="6">
        <v>1.0625</v>
      </c>
      <c r="E221" s="6">
        <v>0.1143031784841076</v>
      </c>
      <c r="F221" s="6">
        <v>1</v>
      </c>
      <c r="G221" s="6">
        <v>0.07692307692307693</v>
      </c>
      <c r="H221" s="7">
        <v>0.3363875457297651</v>
      </c>
      <c r="I221" s="8">
        <v>5547</v>
      </c>
      <c r="J221" s="8">
        <f>I221+J220</f>
      </c>
      <c r="K221" s="9">
        <f>J221/SUM($I$2:$I$1767)</f>
      </c>
      <c r="L221" s="9"/>
      <c r="M221" s="9"/>
    </row>
    <row x14ac:dyDescent="0.25" r="222" customHeight="1" ht="18.75">
      <c r="A222" s="5" t="s">
        <v>231</v>
      </c>
      <c r="B222" s="6">
        <v>5.657142857142857</v>
      </c>
      <c r="C222" s="6">
        <v>0.1824884792626728</v>
      </c>
      <c r="D222" s="6">
        <v>0.7714285714285715</v>
      </c>
      <c r="E222" s="6">
        <v>0.0829898707649319</v>
      </c>
      <c r="F222" s="6">
        <v>0.9214285714285714</v>
      </c>
      <c r="G222" s="6">
        <v>0.07087912087912088</v>
      </c>
      <c r="H222" s="7">
        <v>0.3363574709067255</v>
      </c>
      <c r="I222" s="8">
        <v>60909</v>
      </c>
      <c r="J222" s="8">
        <f>I222+J221</f>
      </c>
      <c r="K222" s="9">
        <f>J222/SUM($I$2:$I$1767)</f>
      </c>
      <c r="L222" s="9"/>
      <c r="M222" s="9"/>
    </row>
    <row x14ac:dyDescent="0.25" r="223" customHeight="1" ht="18.75">
      <c r="A223" s="5" t="s">
        <v>232</v>
      </c>
      <c r="B223" s="6">
        <v>4.111111111111111</v>
      </c>
      <c r="C223" s="6">
        <v>0.1326164874551971</v>
      </c>
      <c r="D223" s="6">
        <v>1.333333333333333</v>
      </c>
      <c r="E223" s="6">
        <v>0.1434392828035859</v>
      </c>
      <c r="F223" s="6">
        <v>0.7777777777777778</v>
      </c>
      <c r="G223" s="6">
        <v>0.05982905982905983</v>
      </c>
      <c r="H223" s="7">
        <v>0.3358848300878429</v>
      </c>
      <c r="I223" s="8">
        <v>3143</v>
      </c>
      <c r="J223" s="8">
        <f>I223+J222</f>
      </c>
      <c r="K223" s="9">
        <f>J223/SUM($I$2:$I$1767)</f>
      </c>
      <c r="L223" s="9"/>
      <c r="M223" s="9"/>
    </row>
    <row x14ac:dyDescent="0.25" r="224" customHeight="1" ht="18.75">
      <c r="A224" s="5" t="s">
        <v>233</v>
      </c>
      <c r="B224" s="6">
        <v>4.296875</v>
      </c>
      <c r="C224" s="6">
        <v>0.1386088709677419</v>
      </c>
      <c r="D224" s="6">
        <v>1.140625</v>
      </c>
      <c r="E224" s="6">
        <v>0.1227078239608802</v>
      </c>
      <c r="F224" s="6">
        <v>0.96875</v>
      </c>
      <c r="G224" s="6">
        <v>0.07451923076923077</v>
      </c>
      <c r="H224" s="7">
        <v>0.3358359256978529</v>
      </c>
      <c r="I224" s="8">
        <v>12328</v>
      </c>
      <c r="J224" s="8">
        <f>I224+J223</f>
      </c>
      <c r="K224" s="9">
        <f>J224/SUM($I$2:$I$1767)</f>
      </c>
      <c r="L224" s="9"/>
      <c r="M224" s="9"/>
    </row>
    <row x14ac:dyDescent="0.25" r="225" customHeight="1" ht="18.75">
      <c r="A225" s="5" t="s">
        <v>234</v>
      </c>
      <c r="B225" s="6">
        <v>4</v>
      </c>
      <c r="C225" s="6">
        <v>0.1290322580645161</v>
      </c>
      <c r="D225" s="6">
        <v>1</v>
      </c>
      <c r="E225" s="6">
        <v>0.1075794621026895</v>
      </c>
      <c r="F225" s="6">
        <v>1.285714285714286</v>
      </c>
      <c r="G225" s="6">
        <v>0.09890109890109892</v>
      </c>
      <c r="H225" s="7">
        <v>0.3355128190683045</v>
      </c>
      <c r="I225" s="8">
        <v>13897</v>
      </c>
      <c r="J225" s="8">
        <f>I225+J224</f>
      </c>
      <c r="K225" s="9">
        <f>J225/SUM($I$2:$I$1767)</f>
      </c>
      <c r="L225" s="9"/>
      <c r="M225" s="9"/>
    </row>
    <row x14ac:dyDescent="0.25" r="226" customHeight="1" ht="18.75">
      <c r="A226" s="5" t="s">
        <v>235</v>
      </c>
      <c r="B226" s="6">
        <v>6.884415584415584</v>
      </c>
      <c r="C226" s="6">
        <v>0.2220779220779221</v>
      </c>
      <c r="D226" s="6">
        <v>0.3575757575757576</v>
      </c>
      <c r="E226" s="6">
        <v>0.0384678076609617</v>
      </c>
      <c r="F226" s="6">
        <v>0.974025974025974</v>
      </c>
      <c r="G226" s="6">
        <v>0.07492507492507493</v>
      </c>
      <c r="H226" s="7">
        <v>0.3354708046639587</v>
      </c>
      <c r="I226" s="8">
        <v>721107</v>
      </c>
      <c r="J226" s="8">
        <f>I226+J225</f>
      </c>
      <c r="K226" s="9">
        <f>J226/SUM($I$2:$I$1767)</f>
      </c>
      <c r="L226" s="9"/>
      <c r="M226" s="9"/>
    </row>
    <row x14ac:dyDescent="0.25" r="227" customHeight="1" ht="18.75">
      <c r="A227" s="5" t="s">
        <v>236</v>
      </c>
      <c r="B227" s="6">
        <v>4.666666666666667</v>
      </c>
      <c r="C227" s="6">
        <v>0.1505376344086022</v>
      </c>
      <c r="D227" s="6">
        <v>1</v>
      </c>
      <c r="E227" s="6">
        <v>0.1075794621026895</v>
      </c>
      <c r="F227" s="6">
        <v>1</v>
      </c>
      <c r="G227" s="6">
        <v>0.07692307692307693</v>
      </c>
      <c r="H227" s="7">
        <v>0.3350401734343686</v>
      </c>
      <c r="I227" s="8">
        <v>1960</v>
      </c>
      <c r="J227" s="8">
        <f>I227+J226</f>
      </c>
      <c r="K227" s="9">
        <f>J227/SUM($I$2:$I$1767)</f>
      </c>
      <c r="L227" s="9"/>
      <c r="M227" s="9"/>
    </row>
    <row x14ac:dyDescent="0.25" r="228" customHeight="1" ht="18.75">
      <c r="A228" s="5" t="s">
        <v>237</v>
      </c>
      <c r="B228" s="6">
        <v>4.920731707317073</v>
      </c>
      <c r="C228" s="6">
        <v>0.1587332808811959</v>
      </c>
      <c r="D228" s="6">
        <v>0.9085365853658537</v>
      </c>
      <c r="E228" s="6">
        <v>0.09773987715427278</v>
      </c>
      <c r="F228" s="6">
        <v>0.9939024390243902</v>
      </c>
      <c r="G228" s="6">
        <v>0.07645403377110695</v>
      </c>
      <c r="H228" s="7">
        <v>0.3329271918065757</v>
      </c>
      <c r="I228" s="8">
        <v>31358</v>
      </c>
      <c r="J228" s="8">
        <f>I228+J227</f>
      </c>
      <c r="K228" s="9">
        <f>J228/SUM($I$2:$I$1767)</f>
      </c>
      <c r="L228" s="9"/>
      <c r="M228" s="9"/>
    </row>
    <row x14ac:dyDescent="0.25" r="229" customHeight="1" ht="18.75">
      <c r="A229" s="5" t="s">
        <v>238</v>
      </c>
      <c r="B229" s="6">
        <v>5.05</v>
      </c>
      <c r="C229" s="6">
        <v>0.1629032258064516</v>
      </c>
      <c r="D229" s="6">
        <v>1.025</v>
      </c>
      <c r="E229" s="6">
        <v>0.1102689486552567</v>
      </c>
      <c r="F229" s="6">
        <v>0.775</v>
      </c>
      <c r="G229" s="6">
        <v>0.05961538461538462</v>
      </c>
      <c r="H229" s="7">
        <v>0.332787559077093</v>
      </c>
      <c r="I229" s="8">
        <v>19961</v>
      </c>
      <c r="J229" s="8">
        <f>I229+J228</f>
      </c>
      <c r="K229" s="9">
        <f>J229/SUM($I$2:$I$1767)</f>
      </c>
      <c r="L229" s="9"/>
      <c r="M229" s="9"/>
    </row>
    <row x14ac:dyDescent="0.25" r="230" customHeight="1" ht="18.75">
      <c r="A230" s="5" t="s">
        <v>239</v>
      </c>
      <c r="B230" s="6">
        <v>4.95</v>
      </c>
      <c r="C230" s="6">
        <v>0.1596774193548387</v>
      </c>
      <c r="D230" s="6">
        <v>0.95</v>
      </c>
      <c r="E230" s="6">
        <v>0.102200488997555</v>
      </c>
      <c r="F230" s="6">
        <v>0.9166666666666666</v>
      </c>
      <c r="G230" s="6">
        <v>0.07051282051282051</v>
      </c>
      <c r="H230" s="7">
        <v>0.3323907288652143</v>
      </c>
      <c r="I230" s="8">
        <v>29117</v>
      </c>
      <c r="J230" s="8">
        <f>I230+J229</f>
      </c>
      <c r="K230" s="9">
        <f>J230/SUM($I$2:$I$1767)</f>
      </c>
      <c r="L230" s="9"/>
      <c r="M230" s="9"/>
    </row>
    <row x14ac:dyDescent="0.25" r="231" customHeight="1" ht="18.75">
      <c r="A231" s="5" t="s">
        <v>240</v>
      </c>
      <c r="B231" s="6">
        <v>5.022222222222222</v>
      </c>
      <c r="C231" s="6">
        <v>0.1620071684587814</v>
      </c>
      <c r="D231" s="6">
        <v>0.8888888888888888</v>
      </c>
      <c r="E231" s="6">
        <v>0.095626188535724</v>
      </c>
      <c r="F231" s="6">
        <v>0.9555555555555556</v>
      </c>
      <c r="G231" s="6">
        <v>0.0735042735042735</v>
      </c>
      <c r="H231" s="7">
        <v>0.3311376304987789</v>
      </c>
      <c r="I231" s="8">
        <v>17657</v>
      </c>
      <c r="J231" s="8">
        <f>I231+J230</f>
      </c>
      <c r="K231" s="9">
        <f>J231/SUM($I$2:$I$1767)</f>
      </c>
      <c r="L231" s="9"/>
      <c r="M231" s="9"/>
    </row>
    <row x14ac:dyDescent="0.25" r="232" customHeight="1" ht="18.75">
      <c r="A232" s="5" t="s">
        <v>241</v>
      </c>
      <c r="B232" s="6">
        <v>3.925925925925926</v>
      </c>
      <c r="C232" s="6">
        <v>0.1266427718040621</v>
      </c>
      <c r="D232" s="6">
        <v>1.209876543209877</v>
      </c>
      <c r="E232" s="6">
        <v>0.1301578677291799</v>
      </c>
      <c r="F232" s="6">
        <v>0.9506172839506173</v>
      </c>
      <c r="G232" s="6">
        <v>0.0731244064577398</v>
      </c>
      <c r="H232" s="7">
        <v>0.3299250459909818</v>
      </c>
      <c r="I232" s="8">
        <v>36729</v>
      </c>
      <c r="J232" s="8">
        <f>I232+J231</f>
      </c>
      <c r="K232" s="9">
        <f>J232/SUM($I$2:$I$1767)</f>
      </c>
      <c r="L232" s="9"/>
      <c r="M232" s="9"/>
    </row>
    <row x14ac:dyDescent="0.25" r="233" customHeight="1" ht="18.75">
      <c r="A233" s="5" t="s">
        <v>242</v>
      </c>
      <c r="B233" s="6">
        <v>4.533333333333333</v>
      </c>
      <c r="C233" s="6">
        <v>0.1462365591397849</v>
      </c>
      <c r="D233" s="6">
        <v>1.133333333333333</v>
      </c>
      <c r="E233" s="6">
        <v>0.1219233903830481</v>
      </c>
      <c r="F233" s="6">
        <v>0.8</v>
      </c>
      <c r="G233" s="6">
        <v>0.06153846153846154</v>
      </c>
      <c r="H233" s="7">
        <v>0.3296984110612945</v>
      </c>
      <c r="I233" s="8">
        <v>7003</v>
      </c>
      <c r="J233" s="8">
        <f>I233+J232</f>
      </c>
      <c r="K233" s="9">
        <f>J233/SUM($I$2:$I$1767)</f>
      </c>
      <c r="L233" s="9"/>
      <c r="M233" s="9"/>
    </row>
    <row x14ac:dyDescent="0.25" r="234" customHeight="1" ht="18.75">
      <c r="A234" s="5" t="s">
        <v>243</v>
      </c>
      <c r="B234" s="6">
        <v>4.5</v>
      </c>
      <c r="C234" s="6">
        <v>0.1451612903225807</v>
      </c>
      <c r="D234" s="6">
        <v>1</v>
      </c>
      <c r="E234" s="6">
        <v>0.1075794621026895</v>
      </c>
      <c r="F234" s="6">
        <v>1</v>
      </c>
      <c r="G234" s="6">
        <v>0.07692307692307693</v>
      </c>
      <c r="H234" s="7">
        <v>0.3296638293483471</v>
      </c>
      <c r="I234" s="8">
        <v>1182</v>
      </c>
      <c r="J234" s="8">
        <f>I234+J233</f>
      </c>
      <c r="K234" s="9">
        <f>J234/SUM($I$2:$I$1767)</f>
      </c>
      <c r="L234" s="9"/>
      <c r="M234" s="9"/>
    </row>
    <row x14ac:dyDescent="0.25" r="235" customHeight="1" ht="18.75">
      <c r="A235" s="5" t="s">
        <v>244</v>
      </c>
      <c r="B235" s="6">
        <v>5.391969407265774</v>
      </c>
      <c r="C235" s="6">
        <v>0.1739344970085733</v>
      </c>
      <c r="D235" s="6">
        <v>0.7304015296367112</v>
      </c>
      <c r="E235" s="6">
        <v>0.078576203677299</v>
      </c>
      <c r="F235" s="6">
        <v>0.9904397705544933</v>
      </c>
      <c r="G235" s="6">
        <v>0.07618767465803794</v>
      </c>
      <c r="H235" s="7">
        <v>0.3286983753439103</v>
      </c>
      <c r="I235" s="8">
        <v>120120</v>
      </c>
      <c r="J235" s="8">
        <f>I235+J234</f>
      </c>
      <c r="K235" s="9">
        <f>J235/SUM($I$2:$I$1767)</f>
      </c>
      <c r="L235" s="9"/>
      <c r="M235" s="9"/>
    </row>
    <row x14ac:dyDescent="0.25" r="236" customHeight="1" ht="18.75">
      <c r="A236" s="5" t="s">
        <v>245</v>
      </c>
      <c r="B236" s="6">
        <v>3.8</v>
      </c>
      <c r="C236" s="6">
        <v>0.1225806451612903</v>
      </c>
      <c r="D236" s="6">
        <v>1.2</v>
      </c>
      <c r="E236" s="6">
        <v>0.1290953545232274</v>
      </c>
      <c r="F236" s="6">
        <v>1</v>
      </c>
      <c r="G236" s="6">
        <v>0.07692307692307693</v>
      </c>
      <c r="H236" s="7">
        <v>0.3285990766075946</v>
      </c>
      <c r="I236" s="8">
        <v>3710</v>
      </c>
      <c r="J236" s="8">
        <f>I236+J235</f>
      </c>
      <c r="K236" s="9">
        <f>J236/SUM($I$2:$I$1767)</f>
      </c>
      <c r="L236" s="9"/>
      <c r="M236" s="9"/>
    </row>
    <row x14ac:dyDescent="0.25" r="237" customHeight="1" ht="18.75">
      <c r="A237" s="5" t="s">
        <v>246</v>
      </c>
      <c r="B237" s="6">
        <v>5.041666666666667</v>
      </c>
      <c r="C237" s="6">
        <v>0.1626344086021506</v>
      </c>
      <c r="D237" s="6">
        <v>1.125</v>
      </c>
      <c r="E237" s="6">
        <v>0.1210268948655257</v>
      </c>
      <c r="F237" s="6">
        <v>0.5833333333333334</v>
      </c>
      <c r="G237" s="6">
        <v>0.04487179487179487</v>
      </c>
      <c r="H237" s="7">
        <v>0.3285330983394711</v>
      </c>
      <c r="I237" s="8">
        <v>19247</v>
      </c>
      <c r="J237" s="8">
        <f>I237+J236</f>
      </c>
      <c r="K237" s="9">
        <f>J237/SUM($I$2:$I$1767)</f>
      </c>
      <c r="L237" s="9"/>
      <c r="M237" s="9"/>
    </row>
    <row x14ac:dyDescent="0.25" r="238" customHeight="1" ht="18.75">
      <c r="A238" s="5" t="s">
        <v>247</v>
      </c>
      <c r="B238" s="6">
        <v>3.416666666666667</v>
      </c>
      <c r="C238" s="6">
        <v>0.1102150537634409</v>
      </c>
      <c r="D238" s="6">
        <v>1.666666666666667</v>
      </c>
      <c r="E238" s="6">
        <v>0.1792991035044825</v>
      </c>
      <c r="F238" s="6">
        <v>0.5</v>
      </c>
      <c r="G238" s="6">
        <v>0.03846153846153846</v>
      </c>
      <c r="H238" s="7">
        <v>0.3279756957294618</v>
      </c>
      <c r="I238" s="8">
        <v>2144</v>
      </c>
      <c r="J238" s="8">
        <f>I238+J237</f>
      </c>
      <c r="K238" s="9">
        <f>J238/SUM($I$2:$I$1767)</f>
      </c>
      <c r="L238" s="9"/>
      <c r="M238" s="9"/>
    </row>
    <row x14ac:dyDescent="0.25" r="239" customHeight="1" ht="18.75">
      <c r="A239" s="5" t="s">
        <v>248</v>
      </c>
      <c r="B239" s="6">
        <v>5.181818181818182</v>
      </c>
      <c r="C239" s="6">
        <v>0.1671554252199413</v>
      </c>
      <c r="D239" s="6">
        <v>1.363636363636364</v>
      </c>
      <c r="E239" s="6">
        <v>0.1466992665036675</v>
      </c>
      <c r="F239" s="6">
        <v>0.1818181818181818</v>
      </c>
      <c r="G239" s="6">
        <v>0.01398601398601398</v>
      </c>
      <c r="H239" s="7">
        <v>0.3278407057096229</v>
      </c>
      <c r="I239" s="8">
        <v>6320</v>
      </c>
      <c r="J239" s="8">
        <f>I239+J238</f>
      </c>
      <c r="K239" s="9">
        <f>J239/SUM($I$2:$I$1767)</f>
      </c>
      <c r="L239" s="9"/>
      <c r="M239" s="9"/>
    </row>
    <row x14ac:dyDescent="0.25" r="240" customHeight="1" ht="18.75">
      <c r="A240" s="5" t="s">
        <v>249</v>
      </c>
      <c r="B240" s="6">
        <v>7.95</v>
      </c>
      <c r="C240" s="6">
        <v>0.2564516129032258</v>
      </c>
      <c r="D240" s="6">
        <v>0.05</v>
      </c>
      <c r="E240" s="6">
        <v>0.005378973105134474</v>
      </c>
      <c r="F240" s="6">
        <v>0.85</v>
      </c>
      <c r="G240" s="6">
        <v>0.06538461538461539</v>
      </c>
      <c r="H240" s="7">
        <v>0.3272152013929757</v>
      </c>
      <c r="I240" s="8">
        <v>23433</v>
      </c>
      <c r="J240" s="8">
        <f>I240+J239</f>
      </c>
      <c r="K240" s="9">
        <f>J240/SUM($I$2:$I$1767)</f>
      </c>
      <c r="L240" s="9"/>
      <c r="M240" s="9"/>
    </row>
    <row x14ac:dyDescent="0.25" r="241" customHeight="1" ht="18.75">
      <c r="A241" s="5" t="s">
        <v>250</v>
      </c>
      <c r="B241" s="6">
        <v>4.818181818181818</v>
      </c>
      <c r="C241" s="6">
        <v>0.155425219941349</v>
      </c>
      <c r="D241" s="6">
        <v>0.9454545454545454</v>
      </c>
      <c r="E241" s="6">
        <v>0.1017114914425428</v>
      </c>
      <c r="F241" s="6">
        <v>0.9090909090909091</v>
      </c>
      <c r="G241" s="6">
        <v>0.06993006993006992</v>
      </c>
      <c r="H241" s="7">
        <v>0.3270667813139617</v>
      </c>
      <c r="I241" s="8">
        <v>7096</v>
      </c>
      <c r="J241" s="8">
        <f>I241+J240</f>
      </c>
      <c r="K241" s="9">
        <f>J241/SUM($I$2:$I$1767)</f>
      </c>
      <c r="L241" s="9"/>
      <c r="M241" s="9"/>
    </row>
    <row x14ac:dyDescent="0.25" r="242" customHeight="1" ht="18.75">
      <c r="A242" s="5" t="s">
        <v>251</v>
      </c>
      <c r="B242" s="6">
        <v>7.25</v>
      </c>
      <c r="C242" s="6">
        <v>0.2338709677419355</v>
      </c>
      <c r="D242" s="6">
        <v>0.5</v>
      </c>
      <c r="E242" s="6">
        <v>0.05378973105134475</v>
      </c>
      <c r="F242" s="6">
        <v>0.5</v>
      </c>
      <c r="G242" s="6">
        <v>0.03846153846153846</v>
      </c>
      <c r="H242" s="7">
        <v>0.3261222372548187</v>
      </c>
      <c r="I242" s="8">
        <v>7896</v>
      </c>
      <c r="J242" s="8">
        <f>I242+J241</f>
      </c>
      <c r="K242" s="9">
        <f>J242/SUM($I$2:$I$1767)</f>
      </c>
      <c r="L242" s="9"/>
      <c r="M242" s="9"/>
    </row>
    <row x14ac:dyDescent="0.25" r="243" customHeight="1" ht="18.75">
      <c r="A243" s="5" t="s">
        <v>252</v>
      </c>
      <c r="B243" s="6">
        <v>3.428571428571428</v>
      </c>
      <c r="C243" s="6">
        <v>0.1105990783410138</v>
      </c>
      <c r="D243" s="6">
        <v>1.285714285714286</v>
      </c>
      <c r="E243" s="6">
        <v>0.1383164512748865</v>
      </c>
      <c r="F243" s="6">
        <v>1</v>
      </c>
      <c r="G243" s="6">
        <v>0.07692307692307693</v>
      </c>
      <c r="H243" s="7">
        <v>0.3258386065389773</v>
      </c>
      <c r="I243" s="8">
        <v>5784</v>
      </c>
      <c r="J243" s="8">
        <f>I243+J242</f>
      </c>
      <c r="K243" s="9">
        <f>J243/SUM($I$2:$I$1767)</f>
      </c>
      <c r="L243" s="9"/>
      <c r="M243" s="9"/>
    </row>
    <row x14ac:dyDescent="0.25" r="244" customHeight="1" ht="18.75">
      <c r="A244" s="5" t="s">
        <v>253</v>
      </c>
      <c r="B244" s="6">
        <v>3.166666666666667</v>
      </c>
      <c r="C244" s="6">
        <v>0.1021505376344086</v>
      </c>
      <c r="D244" s="6">
        <v>1.541666666666667</v>
      </c>
      <c r="E244" s="6">
        <v>0.1658516707416463</v>
      </c>
      <c r="F244" s="6">
        <v>0.75</v>
      </c>
      <c r="G244" s="6">
        <v>0.0576923076923077</v>
      </c>
      <c r="H244" s="7">
        <v>0.3256945160683626</v>
      </c>
      <c r="I244" s="8">
        <v>4073</v>
      </c>
      <c r="J244" s="8">
        <f>I244+J243</f>
      </c>
      <c r="K244" s="9">
        <f>J244/SUM($I$2:$I$1767)</f>
      </c>
      <c r="L244" s="9"/>
      <c r="M244" s="9"/>
    </row>
    <row x14ac:dyDescent="0.25" r="245" customHeight="1" ht="18.75">
      <c r="A245" s="5" t="s">
        <v>254</v>
      </c>
      <c r="B245" s="6">
        <v>3.285714285714286</v>
      </c>
      <c r="C245" s="6">
        <v>0.1059907834101383</v>
      </c>
      <c r="D245" s="6">
        <v>1.428571428571429</v>
      </c>
      <c r="E245" s="6">
        <v>0.1536849458609851</v>
      </c>
      <c r="F245" s="6">
        <v>0.8571428571428571</v>
      </c>
      <c r="G245" s="6">
        <v>0.06593406593406594</v>
      </c>
      <c r="H245" s="7">
        <v>0.3256097952051892</v>
      </c>
      <c r="I245" s="8">
        <v>4225</v>
      </c>
      <c r="J245" s="8">
        <f>I245+J244</f>
      </c>
      <c r="K245" s="9">
        <f>J245/SUM($I$2:$I$1767)</f>
      </c>
      <c r="L245" s="9"/>
      <c r="M245" s="9"/>
    </row>
    <row x14ac:dyDescent="0.25" r="246" customHeight="1" ht="18.75">
      <c r="A246" s="5" t="s">
        <v>255</v>
      </c>
      <c r="B246" s="6">
        <v>7.091503267973856</v>
      </c>
      <c r="C246" s="6">
        <v>0.2287581699346405</v>
      </c>
      <c r="D246" s="6">
        <v>0.2026143790849673</v>
      </c>
      <c r="E246" s="6">
        <v>0.0217971459162312</v>
      </c>
      <c r="F246" s="6">
        <v>0.9738562091503268</v>
      </c>
      <c r="G246" s="6">
        <v>0.07491201608848667</v>
      </c>
      <c r="H246" s="7">
        <v>0.3254673319393584</v>
      </c>
      <c r="I246" s="8">
        <v>42340</v>
      </c>
      <c r="J246" s="8">
        <f>I246+J245</f>
      </c>
      <c r="K246" s="9">
        <f>J246/SUM($I$2:$I$1767)</f>
      </c>
      <c r="L246" s="9"/>
      <c r="M246" s="9"/>
    </row>
    <row x14ac:dyDescent="0.25" r="247" customHeight="1" ht="18.75">
      <c r="A247" s="5" t="s">
        <v>256</v>
      </c>
      <c r="B247" s="6">
        <v>4.275510204081633</v>
      </c>
      <c r="C247" s="6">
        <v>0.1379196840026333</v>
      </c>
      <c r="D247" s="6">
        <v>1.071428571428571</v>
      </c>
      <c r="E247" s="6">
        <v>0.1152637093957387</v>
      </c>
      <c r="F247" s="6">
        <v>0.9387755102040817</v>
      </c>
      <c r="G247" s="6">
        <v>0.07221350078492936</v>
      </c>
      <c r="H247" s="7">
        <v>0.3253968941833014</v>
      </c>
      <c r="I247" s="8">
        <v>15160</v>
      </c>
      <c r="J247" s="8">
        <f>I247+J246</f>
      </c>
      <c r="K247" s="9">
        <f>J247/SUM($I$2:$I$1767)</f>
      </c>
      <c r="L247" s="9"/>
      <c r="M247" s="9"/>
    </row>
    <row x14ac:dyDescent="0.25" r="248" customHeight="1" ht="18.75">
      <c r="A248" s="5" t="s">
        <v>257</v>
      </c>
      <c r="B248" s="6">
        <v>4.206896551724138</v>
      </c>
      <c r="C248" s="6">
        <v>0.135706340378198</v>
      </c>
      <c r="D248" s="6">
        <v>1.03448275862069</v>
      </c>
      <c r="E248" s="6">
        <v>0.1112890987269202</v>
      </c>
      <c r="F248" s="6">
        <v>1</v>
      </c>
      <c r="G248" s="6">
        <v>0.07692307692307693</v>
      </c>
      <c r="H248" s="7">
        <v>0.3239185160281951</v>
      </c>
      <c r="I248" s="8">
        <v>11634</v>
      </c>
      <c r="J248" s="8">
        <f>I248+J247</f>
      </c>
      <c r="K248" s="9">
        <f>J248/SUM($I$2:$I$1767)</f>
      </c>
      <c r="L248" s="9"/>
      <c r="M248" s="9"/>
    </row>
    <row x14ac:dyDescent="0.25" r="249" customHeight="1" ht="18.75">
      <c r="A249" s="5" t="s">
        <v>258</v>
      </c>
      <c r="B249" s="6">
        <v>4.195843828715366</v>
      </c>
      <c r="C249" s="6">
        <v>0.1353498009263021</v>
      </c>
      <c r="D249" s="6">
        <v>1.038413098236776</v>
      </c>
      <c r="E249" s="6">
        <v>0.1117119225486996</v>
      </c>
      <c r="F249" s="6">
        <v>0.9962216624685138</v>
      </c>
      <c r="G249" s="6">
        <v>0.07663243557450107</v>
      </c>
      <c r="H249" s="7">
        <v>0.3236941590495028</v>
      </c>
      <c r="I249" s="8">
        <v>234112</v>
      </c>
      <c r="J249" s="8">
        <f>I249+J248</f>
      </c>
      <c r="K249" s="9">
        <f>J249/SUM($I$2:$I$1767)</f>
      </c>
      <c r="L249" s="9"/>
      <c r="M249" s="9"/>
    </row>
    <row x14ac:dyDescent="0.25" r="250" customHeight="1" ht="18.75">
      <c r="A250" s="5" t="s">
        <v>259</v>
      </c>
      <c r="B250" s="6">
        <v>4.681818181818182</v>
      </c>
      <c r="C250" s="6">
        <v>0.1510263929618768</v>
      </c>
      <c r="D250" s="6">
        <v>0.9545454545454546</v>
      </c>
      <c r="E250" s="6">
        <v>0.1026894865525673</v>
      </c>
      <c r="F250" s="6">
        <v>0.9090909090909091</v>
      </c>
      <c r="G250" s="6">
        <v>0.06993006993006992</v>
      </c>
      <c r="H250" s="7">
        <v>0.323645949444514</v>
      </c>
      <c r="I250" s="8">
        <v>11348</v>
      </c>
      <c r="J250" s="8">
        <f>I250+J249</f>
      </c>
      <c r="K250" s="9">
        <f>J250/SUM($I$2:$I$1767)</f>
      </c>
      <c r="L250" s="9"/>
      <c r="M250" s="9"/>
    </row>
    <row x14ac:dyDescent="0.25" r="251" customHeight="1" ht="18.75">
      <c r="A251" s="5" t="s">
        <v>260</v>
      </c>
      <c r="B251" s="6">
        <v>6.045454545454546</v>
      </c>
      <c r="C251" s="6">
        <v>0.1950146627565983</v>
      </c>
      <c r="D251" s="6">
        <v>0.4794721407624634</v>
      </c>
      <c r="E251" s="6">
        <v>0.05158135499645083</v>
      </c>
      <c r="F251" s="6">
        <v>0.9868035190615836</v>
      </c>
      <c r="G251" s="6">
        <v>0.0759079630047372</v>
      </c>
      <c r="H251" s="7">
        <v>0.3225039807577863</v>
      </c>
      <c r="I251" s="8">
        <v>270218</v>
      </c>
      <c r="J251" s="8">
        <f>I251+J250</f>
      </c>
      <c r="K251" s="9">
        <f>J251/SUM($I$2:$I$1767)</f>
      </c>
      <c r="L251" s="9"/>
      <c r="M251" s="9"/>
    </row>
    <row x14ac:dyDescent="0.25" r="252" customHeight="1" ht="18.75">
      <c r="A252" s="5" t="s">
        <v>261</v>
      </c>
      <c r="B252" s="6">
        <v>3.96</v>
      </c>
      <c r="C252" s="6">
        <v>0.127741935483871</v>
      </c>
      <c r="D252" s="6">
        <v>1.12</v>
      </c>
      <c r="E252" s="6">
        <v>0.1204889975550122</v>
      </c>
      <c r="F252" s="6">
        <v>0.96</v>
      </c>
      <c r="G252" s="6">
        <v>0.07384615384615384</v>
      </c>
      <c r="H252" s="7">
        <v>0.3220770868850371</v>
      </c>
      <c r="I252" s="8">
        <v>8102</v>
      </c>
      <c r="J252" s="8">
        <f>I252+J251</f>
      </c>
      <c r="K252" s="9">
        <f>J252/SUM($I$2:$I$1767)</f>
      </c>
      <c r="L252" s="9"/>
      <c r="M252" s="9"/>
    </row>
    <row x14ac:dyDescent="0.25" r="253" customHeight="1" ht="18.75">
      <c r="A253" s="5" t="s">
        <v>262</v>
      </c>
      <c r="B253" s="6">
        <v>4.2</v>
      </c>
      <c r="C253" s="6">
        <v>0.1354838709677419</v>
      </c>
      <c r="D253" s="6">
        <v>1.066666666666667</v>
      </c>
      <c r="E253" s="6">
        <v>0.1147514262428688</v>
      </c>
      <c r="F253" s="6">
        <v>0.9333333333333333</v>
      </c>
      <c r="G253" s="6">
        <v>0.07179487179487179</v>
      </c>
      <c r="H253" s="7">
        <v>0.3220301690054825</v>
      </c>
      <c r="I253" s="8">
        <v>6135</v>
      </c>
      <c r="J253" s="8">
        <f>I253+J252</f>
      </c>
      <c r="K253" s="9">
        <f>J253/SUM($I$2:$I$1767)</f>
      </c>
      <c r="L253" s="9"/>
      <c r="M253" s="9"/>
    </row>
    <row x14ac:dyDescent="0.25" r="254" customHeight="1" ht="18.75">
      <c r="A254" s="5" t="s">
        <v>263</v>
      </c>
      <c r="B254" s="6">
        <v>7.076360979174279</v>
      </c>
      <c r="C254" s="6">
        <v>0.2282697090056219</v>
      </c>
      <c r="D254" s="6">
        <v>0.2382170259408111</v>
      </c>
      <c r="E254" s="6">
        <v>0.02562725951441489</v>
      </c>
      <c r="F254" s="6">
        <v>0.8732188527584948</v>
      </c>
      <c r="G254" s="6">
        <v>0.06717068098142268</v>
      </c>
      <c r="H254" s="7">
        <v>0.3210676495014595</v>
      </c>
      <c r="I254" s="8">
        <v>835235</v>
      </c>
      <c r="J254" s="8">
        <f>I254+J253</f>
      </c>
      <c r="K254" s="9">
        <f>J254/SUM($I$2:$I$1767)</f>
      </c>
      <c r="L254" s="9"/>
      <c r="M254" s="9"/>
    </row>
    <row x14ac:dyDescent="0.25" r="255" customHeight="1" ht="18.75">
      <c r="A255" s="5" t="s">
        <v>264</v>
      </c>
      <c r="B255" s="6">
        <v>4.571428571428571</v>
      </c>
      <c r="C255" s="6">
        <v>0.1474654377880184</v>
      </c>
      <c r="D255" s="6">
        <v>1</v>
      </c>
      <c r="E255" s="6">
        <v>0.1075794621026895</v>
      </c>
      <c r="F255" s="6">
        <v>0.8571428571428571</v>
      </c>
      <c r="G255" s="6">
        <v>0.06593406593406594</v>
      </c>
      <c r="H255" s="7">
        <v>0.3209789658247739</v>
      </c>
      <c r="I255" s="8">
        <v>7964</v>
      </c>
      <c r="J255" s="8">
        <f>I255+J254</f>
      </c>
      <c r="K255" s="9">
        <f>J255/SUM($I$2:$I$1767)</f>
      </c>
      <c r="L255" s="9"/>
      <c r="M255" s="9"/>
    </row>
    <row x14ac:dyDescent="0.25" r="256" customHeight="1" ht="18.75">
      <c r="A256" s="5" t="s">
        <v>265</v>
      </c>
      <c r="B256" s="6">
        <v>3.909090909090909</v>
      </c>
      <c r="C256" s="6">
        <v>0.126099706744868</v>
      </c>
      <c r="D256" s="6">
        <v>1.236363636363636</v>
      </c>
      <c r="E256" s="6">
        <v>0.1330073349633252</v>
      </c>
      <c r="F256" s="6">
        <v>0.8</v>
      </c>
      <c r="G256" s="6">
        <v>0.06153846153846154</v>
      </c>
      <c r="H256" s="7">
        <v>0.3206455032466548</v>
      </c>
      <c r="I256" s="8">
        <v>8678</v>
      </c>
      <c r="J256" s="8">
        <f>I256+J255</f>
      </c>
      <c r="K256" s="9">
        <f>J256/SUM($I$2:$I$1767)</f>
      </c>
      <c r="L256" s="9"/>
      <c r="M256" s="9"/>
    </row>
    <row x14ac:dyDescent="0.25" r="257" customHeight="1" ht="18.75">
      <c r="A257" s="5" t="s">
        <v>266</v>
      </c>
      <c r="B257" s="6">
        <v>4.689189189189189</v>
      </c>
      <c r="C257" s="6">
        <v>0.1512641673931996</v>
      </c>
      <c r="D257" s="6">
        <v>0.9279279279279279</v>
      </c>
      <c r="E257" s="6">
        <v>0.09982598735654971</v>
      </c>
      <c r="F257" s="6">
        <v>0.8963963963963963</v>
      </c>
      <c r="G257" s="6">
        <v>0.06895356895356895</v>
      </c>
      <c r="H257" s="7">
        <v>0.3200437237033184</v>
      </c>
      <c r="I257" s="8">
        <v>40176</v>
      </c>
      <c r="J257" s="8">
        <f>I257+J256</f>
      </c>
      <c r="K257" s="9">
        <f>J257/SUM($I$2:$I$1767)</f>
      </c>
      <c r="L257" s="9"/>
      <c r="M257" s="9"/>
    </row>
    <row x14ac:dyDescent="0.25" r="258" customHeight="1" ht="18.75">
      <c r="A258" s="5" t="s">
        <v>267</v>
      </c>
      <c r="B258" s="6">
        <v>3.146788990825688</v>
      </c>
      <c r="C258" s="6">
        <v>0.1015093222846996</v>
      </c>
      <c r="D258" s="6">
        <v>1.36697247706422</v>
      </c>
      <c r="E258" s="6">
        <v>0.1470581637917498</v>
      </c>
      <c r="F258" s="6">
        <v>0.9174311926605505</v>
      </c>
      <c r="G258" s="6">
        <v>0.07057163020465773</v>
      </c>
      <c r="H258" s="7">
        <v>0.3191391162811071</v>
      </c>
      <c r="I258" s="8">
        <v>12075</v>
      </c>
      <c r="J258" s="8">
        <f>I258+J257</f>
      </c>
      <c r="K258" s="9">
        <f>J258/SUM($I$2:$I$1767)</f>
      </c>
      <c r="L258" s="9"/>
      <c r="M258" s="9"/>
    </row>
    <row x14ac:dyDescent="0.25" r="259" customHeight="1" ht="18.75">
      <c r="A259" s="5" t="s">
        <v>268</v>
      </c>
      <c r="B259" s="6">
        <v>3.741379310344827</v>
      </c>
      <c r="C259" s="6">
        <v>0.1206896551724138</v>
      </c>
      <c r="D259" s="6">
        <v>1.120689655172414</v>
      </c>
      <c r="E259" s="6">
        <v>0.1205631902874969</v>
      </c>
      <c r="F259" s="6">
        <v>0.9827586206896551</v>
      </c>
      <c r="G259" s="6">
        <v>0.07559681697612732</v>
      </c>
      <c r="H259" s="7">
        <v>0.316849662436038</v>
      </c>
      <c r="I259" s="8">
        <v>21992</v>
      </c>
      <c r="J259" s="8">
        <f>I259+J258</f>
      </c>
      <c r="K259" s="9">
        <f>J259/SUM($I$2:$I$1767)</f>
      </c>
      <c r="L259" s="9"/>
      <c r="M259" s="9"/>
    </row>
    <row x14ac:dyDescent="0.25" r="260" customHeight="1" ht="18.75">
      <c r="A260" s="5" t="s">
        <v>269</v>
      </c>
      <c r="B260" s="6">
        <v>3.4</v>
      </c>
      <c r="C260" s="6">
        <v>0.1096774193548387</v>
      </c>
      <c r="D260" s="6">
        <v>1.4</v>
      </c>
      <c r="E260" s="6">
        <v>0.1506112469437653</v>
      </c>
      <c r="F260" s="6">
        <v>0.7333333333333333</v>
      </c>
      <c r="G260" s="6">
        <v>0.0564102564102564</v>
      </c>
      <c r="H260" s="7">
        <v>0.3166989227088605</v>
      </c>
      <c r="I260" s="8">
        <v>3391</v>
      </c>
      <c r="J260" s="8">
        <f>I260+J259</f>
      </c>
      <c r="K260" s="9">
        <f>J260/SUM($I$2:$I$1767)</f>
      </c>
      <c r="L260" s="9"/>
      <c r="M260" s="9"/>
    </row>
    <row x14ac:dyDescent="0.25" r="261" customHeight="1" ht="18.75">
      <c r="A261" s="5" t="s">
        <v>270</v>
      </c>
      <c r="B261" s="6">
        <v>4.733333333333333</v>
      </c>
      <c r="C261" s="6">
        <v>0.1526881720430107</v>
      </c>
      <c r="D261" s="6">
        <v>1</v>
      </c>
      <c r="E261" s="6">
        <v>0.1075794621026895</v>
      </c>
      <c r="F261" s="6">
        <v>0.7333333333333333</v>
      </c>
      <c r="G261" s="6">
        <v>0.0564102564102564</v>
      </c>
      <c r="H261" s="7">
        <v>0.3166778905559566</v>
      </c>
      <c r="I261" s="8">
        <v>7674</v>
      </c>
      <c r="J261" s="8">
        <f>I261+J260</f>
      </c>
      <c r="K261" s="9">
        <f>J261/SUM($I$2:$I$1767)</f>
      </c>
      <c r="L261" s="9"/>
      <c r="M261" s="9"/>
    </row>
    <row x14ac:dyDescent="0.25" r="262" customHeight="1" ht="18.75">
      <c r="A262" s="5" t="s">
        <v>271</v>
      </c>
      <c r="B262" s="6">
        <v>3.181818181818182</v>
      </c>
      <c r="C262" s="6">
        <v>0.1026392961876833</v>
      </c>
      <c r="D262" s="6">
        <v>1.727272727272727</v>
      </c>
      <c r="E262" s="6">
        <v>0.1858190709046455</v>
      </c>
      <c r="F262" s="6">
        <v>0.3636363636363636</v>
      </c>
      <c r="G262" s="6">
        <v>0.02797202797202797</v>
      </c>
      <c r="H262" s="7">
        <v>0.3164303950643567</v>
      </c>
      <c r="I262" s="8">
        <v>3928</v>
      </c>
      <c r="J262" s="8">
        <f>I262+J261</f>
      </c>
      <c r="K262" s="9">
        <f>J262/SUM($I$2:$I$1767)</f>
      </c>
      <c r="L262" s="9"/>
      <c r="M262" s="9"/>
    </row>
    <row x14ac:dyDescent="0.25" r="263" customHeight="1" ht="18.75">
      <c r="A263" s="5" t="s">
        <v>272</v>
      </c>
      <c r="B263" s="6">
        <v>3.846153846153846</v>
      </c>
      <c r="C263" s="6">
        <v>0.1240694789081886</v>
      </c>
      <c r="D263" s="6">
        <v>1.153846153846154</v>
      </c>
      <c r="E263" s="6">
        <v>0.1241301485800264</v>
      </c>
      <c r="F263" s="6">
        <v>0.8846153846153846</v>
      </c>
      <c r="G263" s="6">
        <v>0.06804733727810651</v>
      </c>
      <c r="H263" s="7">
        <v>0.3162469647663215</v>
      </c>
      <c r="I263" s="8">
        <v>3653</v>
      </c>
      <c r="J263" s="8">
        <f>I263+J262</f>
      </c>
      <c r="K263" s="9">
        <f>J263/SUM($I$2:$I$1767)</f>
      </c>
      <c r="L263" s="9"/>
      <c r="M263" s="9"/>
    </row>
    <row x14ac:dyDescent="0.25" r="264" customHeight="1" ht="18.75">
      <c r="A264" s="5" t="s">
        <v>273</v>
      </c>
      <c r="B264" s="6">
        <v>3.1875</v>
      </c>
      <c r="C264" s="6">
        <v>0.1028225806451613</v>
      </c>
      <c r="D264" s="6">
        <v>1.25</v>
      </c>
      <c r="E264" s="6">
        <v>0.1344743276283619</v>
      </c>
      <c r="F264" s="6">
        <v>1</v>
      </c>
      <c r="G264" s="6">
        <v>0.07692307692307693</v>
      </c>
      <c r="H264" s="7">
        <v>0.3142199851966001</v>
      </c>
      <c r="I264" s="8">
        <v>8061</v>
      </c>
      <c r="J264" s="8">
        <f>I264+J263</f>
      </c>
      <c r="K264" s="9">
        <f>J264/SUM($I$2:$I$1767)</f>
      </c>
      <c r="L264" s="9"/>
      <c r="M264" s="9"/>
    </row>
    <row x14ac:dyDescent="0.25" r="265" customHeight="1" ht="18.75">
      <c r="A265" s="5" t="s">
        <v>274</v>
      </c>
      <c r="B265" s="6">
        <v>4.4375</v>
      </c>
      <c r="C265" s="6">
        <v>0.1431451612903226</v>
      </c>
      <c r="D265" s="6">
        <v>1.1875</v>
      </c>
      <c r="E265" s="6">
        <v>0.1277506112469438</v>
      </c>
      <c r="F265" s="6">
        <v>0.5625</v>
      </c>
      <c r="G265" s="6">
        <v>0.04326923076923077</v>
      </c>
      <c r="H265" s="7">
        <v>0.3141650033064972</v>
      </c>
      <c r="I265" s="8">
        <v>4543</v>
      </c>
      <c r="J265" s="8">
        <f>I265+J264</f>
      </c>
      <c r="K265" s="9">
        <f>J265/SUM($I$2:$I$1767)</f>
      </c>
      <c r="L265" s="9"/>
      <c r="M265" s="9"/>
    </row>
    <row x14ac:dyDescent="0.25" r="266" customHeight="1" ht="18.75">
      <c r="A266" s="5" t="s">
        <v>275</v>
      </c>
      <c r="B266" s="6">
        <v>4</v>
      </c>
      <c r="C266" s="6">
        <v>0.1290322580645161</v>
      </c>
      <c r="D266" s="6">
        <v>1</v>
      </c>
      <c r="E266" s="6">
        <v>0.1075794621026895</v>
      </c>
      <c r="F266" s="6">
        <v>1</v>
      </c>
      <c r="G266" s="6">
        <v>0.07692307692307693</v>
      </c>
      <c r="H266" s="7">
        <v>0.3135347970902825</v>
      </c>
      <c r="I266" s="8">
        <v>1093</v>
      </c>
      <c r="J266" s="8">
        <f>I266+J265</f>
      </c>
      <c r="K266" s="9">
        <f>J266/SUM($I$2:$I$1767)</f>
      </c>
      <c r="L266" s="9"/>
      <c r="M266" s="9"/>
    </row>
    <row x14ac:dyDescent="0.25" r="267" customHeight="1" ht="18.75">
      <c r="A267" s="5" t="s">
        <v>276</v>
      </c>
      <c r="B267" s="6">
        <v>4</v>
      </c>
      <c r="C267" s="6">
        <v>0.1290322580645161</v>
      </c>
      <c r="D267" s="6">
        <v>1</v>
      </c>
      <c r="E267" s="6">
        <v>0.1075794621026895</v>
      </c>
      <c r="F267" s="6">
        <v>1</v>
      </c>
      <c r="G267" s="6">
        <v>0.07692307692307693</v>
      </c>
      <c r="H267" s="7">
        <v>0.3135347970902825</v>
      </c>
      <c r="I267" s="8">
        <v>3671</v>
      </c>
      <c r="J267" s="8">
        <f>I267+J266</f>
      </c>
      <c r="K267" s="9">
        <f>J267/SUM($I$2:$I$1767)</f>
      </c>
      <c r="L267" s="9"/>
      <c r="M267" s="9"/>
    </row>
    <row x14ac:dyDescent="0.25" r="268" customHeight="1" ht="18.75">
      <c r="A268" s="5" t="s">
        <v>277</v>
      </c>
      <c r="B268" s="6">
        <v>4</v>
      </c>
      <c r="C268" s="6">
        <v>0.1290322580645161</v>
      </c>
      <c r="D268" s="6">
        <v>1</v>
      </c>
      <c r="E268" s="6">
        <v>0.1075794621026895</v>
      </c>
      <c r="F268" s="6">
        <v>1</v>
      </c>
      <c r="G268" s="6">
        <v>0.07692307692307693</v>
      </c>
      <c r="H268" s="7">
        <v>0.3135347970902825</v>
      </c>
      <c r="I268" s="8">
        <v>2113</v>
      </c>
      <c r="J268" s="8">
        <f>I268+J267</f>
      </c>
      <c r="K268" s="9">
        <f>J268/SUM($I$2:$I$1767)</f>
      </c>
      <c r="L268" s="9"/>
      <c r="M268" s="9"/>
    </row>
    <row x14ac:dyDescent="0.25" r="269" customHeight="1" ht="18.75">
      <c r="A269" s="5" t="s">
        <v>278</v>
      </c>
      <c r="B269" s="6">
        <v>4</v>
      </c>
      <c r="C269" s="6">
        <v>0.1290322580645161</v>
      </c>
      <c r="D269" s="6">
        <v>1</v>
      </c>
      <c r="E269" s="6">
        <v>0.1075794621026895</v>
      </c>
      <c r="F269" s="6">
        <v>1</v>
      </c>
      <c r="G269" s="6">
        <v>0.07692307692307693</v>
      </c>
      <c r="H269" s="7">
        <v>0.3135347970902825</v>
      </c>
      <c r="I269" s="8">
        <v>1772</v>
      </c>
      <c r="J269" s="8">
        <f>I269+J268</f>
      </c>
      <c r="K269" s="9">
        <f>J269/SUM($I$2:$I$1767)</f>
      </c>
      <c r="L269" s="9"/>
      <c r="M269" s="9"/>
    </row>
    <row x14ac:dyDescent="0.25" r="270" customHeight="1" ht="18.75">
      <c r="A270" s="5" t="s">
        <v>279</v>
      </c>
      <c r="B270" s="6">
        <v>4</v>
      </c>
      <c r="C270" s="6">
        <v>0.1290322580645161</v>
      </c>
      <c r="D270" s="6">
        <v>1</v>
      </c>
      <c r="E270" s="6">
        <v>0.1075794621026895</v>
      </c>
      <c r="F270" s="6">
        <v>1</v>
      </c>
      <c r="G270" s="6">
        <v>0.07692307692307693</v>
      </c>
      <c r="H270" s="7">
        <v>0.3135347970902825</v>
      </c>
      <c r="I270" s="8">
        <v>1164</v>
      </c>
      <c r="J270" s="8">
        <f>I270+J269</f>
      </c>
      <c r="K270" s="9">
        <f>J270/SUM($I$2:$I$1767)</f>
      </c>
      <c r="L270" s="9"/>
      <c r="M270" s="9"/>
    </row>
    <row x14ac:dyDescent="0.25" r="271" customHeight="1" ht="18.75">
      <c r="A271" s="5" t="s">
        <v>280</v>
      </c>
      <c r="B271" s="6">
        <v>4</v>
      </c>
      <c r="C271" s="6">
        <v>0.1290322580645161</v>
      </c>
      <c r="D271" s="6">
        <v>1</v>
      </c>
      <c r="E271" s="6">
        <v>0.1075794621026895</v>
      </c>
      <c r="F271" s="6">
        <v>1</v>
      </c>
      <c r="G271" s="6">
        <v>0.07692307692307693</v>
      </c>
      <c r="H271" s="7">
        <v>0.3135347970902825</v>
      </c>
      <c r="I271" s="8">
        <v>1236</v>
      </c>
      <c r="J271" s="8">
        <f>I271+J270</f>
      </c>
      <c r="K271" s="9">
        <f>J271/SUM($I$2:$I$1767)</f>
      </c>
      <c r="L271" s="9"/>
      <c r="M271" s="9"/>
    </row>
    <row x14ac:dyDescent="0.25" r="272" customHeight="1" ht="18.75">
      <c r="A272" s="5" t="s">
        <v>281</v>
      </c>
      <c r="B272" s="6">
        <v>4</v>
      </c>
      <c r="C272" s="6">
        <v>0.1290322580645161</v>
      </c>
      <c r="D272" s="6">
        <v>1</v>
      </c>
      <c r="E272" s="6">
        <v>0.1075794621026895</v>
      </c>
      <c r="F272" s="6">
        <v>1</v>
      </c>
      <c r="G272" s="6">
        <v>0.07692307692307693</v>
      </c>
      <c r="H272" s="7">
        <v>0.3135347970902825</v>
      </c>
      <c r="I272" s="8">
        <v>1941</v>
      </c>
      <c r="J272" s="8">
        <f>I272+J271</f>
      </c>
      <c r="K272" s="9">
        <f>J272/SUM($I$2:$I$1767)</f>
      </c>
      <c r="L272" s="9"/>
      <c r="M272" s="9"/>
    </row>
    <row x14ac:dyDescent="0.25" r="273" customHeight="1" ht="18.75">
      <c r="A273" s="5" t="s">
        <v>282</v>
      </c>
      <c r="B273" s="6">
        <v>4</v>
      </c>
      <c r="C273" s="6">
        <v>0.1290322580645161</v>
      </c>
      <c r="D273" s="6">
        <v>1</v>
      </c>
      <c r="E273" s="6">
        <v>0.1075794621026895</v>
      </c>
      <c r="F273" s="6">
        <v>1</v>
      </c>
      <c r="G273" s="6">
        <v>0.07692307692307693</v>
      </c>
      <c r="H273" s="7">
        <v>0.3135347970902825</v>
      </c>
      <c r="I273" s="8">
        <v>1234</v>
      </c>
      <c r="J273" s="8">
        <f>I273+J272</f>
      </c>
      <c r="K273" s="9">
        <f>J273/SUM($I$2:$I$1767)</f>
      </c>
      <c r="L273" s="9"/>
      <c r="M273" s="9"/>
    </row>
    <row x14ac:dyDescent="0.25" r="274" customHeight="1" ht="18.75">
      <c r="A274" s="5" t="s">
        <v>283</v>
      </c>
      <c r="B274" s="6">
        <v>4</v>
      </c>
      <c r="C274" s="6">
        <v>0.1290322580645161</v>
      </c>
      <c r="D274" s="6">
        <v>1</v>
      </c>
      <c r="E274" s="6">
        <v>0.1075794621026895</v>
      </c>
      <c r="F274" s="6">
        <v>1</v>
      </c>
      <c r="G274" s="6">
        <v>0.07692307692307693</v>
      </c>
      <c r="H274" s="7">
        <v>0.3135347970902825</v>
      </c>
      <c r="I274" s="8">
        <v>1333</v>
      </c>
      <c r="J274" s="8">
        <f>I274+J273</f>
      </c>
      <c r="K274" s="9">
        <f>J274/SUM($I$2:$I$1767)</f>
      </c>
      <c r="L274" s="9"/>
      <c r="M274" s="9"/>
    </row>
    <row x14ac:dyDescent="0.25" r="275" customHeight="1" ht="18.75">
      <c r="A275" s="5" t="s">
        <v>284</v>
      </c>
      <c r="B275" s="6">
        <v>3.5</v>
      </c>
      <c r="C275" s="6">
        <v>0.1129032258064516</v>
      </c>
      <c r="D275" s="6">
        <v>1</v>
      </c>
      <c r="E275" s="6">
        <v>0.1075794621026895</v>
      </c>
      <c r="F275" s="6">
        <v>1.208333333333333</v>
      </c>
      <c r="G275" s="6">
        <v>0.09294871794871792</v>
      </c>
      <c r="H275" s="7">
        <v>0.313431405857859</v>
      </c>
      <c r="I275" s="8">
        <v>4758</v>
      </c>
      <c r="J275" s="8">
        <f>I275+J274</f>
      </c>
      <c r="K275" s="9">
        <f>J275/SUM($I$2:$I$1767)</f>
      </c>
      <c r="L275" s="9"/>
      <c r="M275" s="9"/>
    </row>
    <row x14ac:dyDescent="0.25" r="276" customHeight="1" ht="18.75">
      <c r="A276" s="5" t="s">
        <v>285</v>
      </c>
      <c r="B276" s="6">
        <v>6.595965770171149</v>
      </c>
      <c r="C276" s="6">
        <v>0.2127730893603596</v>
      </c>
      <c r="D276" s="6">
        <v>0.2435819070904645</v>
      </c>
      <c r="E276" s="6">
        <v>0.02620441054273946</v>
      </c>
      <c r="F276" s="6">
        <v>0.9611858190709046</v>
      </c>
      <c r="G276" s="6">
        <v>0.07393737069776189</v>
      </c>
      <c r="H276" s="7">
        <v>0.312914870600861</v>
      </c>
      <c r="I276" s="8">
        <v>1425709</v>
      </c>
      <c r="J276" s="8">
        <f>I276+J275</f>
      </c>
      <c r="K276" s="9">
        <f>J276/SUM($I$2:$I$1767)</f>
      </c>
      <c r="L276" s="9"/>
      <c r="M276" s="9"/>
    </row>
    <row x14ac:dyDescent="0.25" r="277" customHeight="1" ht="18.75">
      <c r="A277" s="5" t="s">
        <v>286</v>
      </c>
      <c r="B277" s="6">
        <v>4.045454545454546</v>
      </c>
      <c r="C277" s="6">
        <v>0.1304985337243402</v>
      </c>
      <c r="D277" s="6">
        <v>1.045454545454545</v>
      </c>
      <c r="E277" s="6">
        <v>0.1124694376528117</v>
      </c>
      <c r="F277" s="6">
        <v>0.9090909090909091</v>
      </c>
      <c r="G277" s="6">
        <v>0.06993006993006992</v>
      </c>
      <c r="H277" s="7">
        <v>0.3128980413072218</v>
      </c>
      <c r="I277" s="8">
        <v>10698</v>
      </c>
      <c r="J277" s="8">
        <f>I277+J276</f>
      </c>
      <c r="K277" s="9">
        <f>J277/SUM($I$2:$I$1767)</f>
      </c>
      <c r="L277" s="9"/>
      <c r="M277" s="9"/>
    </row>
    <row x14ac:dyDescent="0.25" r="278" customHeight="1" ht="18.75">
      <c r="A278" s="5" t="s">
        <v>287</v>
      </c>
      <c r="B278" s="6">
        <v>3.142857142857143</v>
      </c>
      <c r="C278" s="6">
        <v>0.1013824884792627</v>
      </c>
      <c r="D278" s="6">
        <v>1.857142857142857</v>
      </c>
      <c r="E278" s="6">
        <v>0.1997904296192805</v>
      </c>
      <c r="F278" s="6">
        <v>0.1428571428571428</v>
      </c>
      <c r="G278" s="6">
        <v>0.01098901098901098</v>
      </c>
      <c r="H278" s="7">
        <v>0.3121619290875541</v>
      </c>
      <c r="I278" s="8">
        <v>2418</v>
      </c>
      <c r="J278" s="8">
        <f>I278+J277</f>
      </c>
      <c r="K278" s="9">
        <f>J278/SUM($I$2:$I$1767)</f>
      </c>
      <c r="L278" s="9"/>
      <c r="M278" s="9"/>
    </row>
    <row x14ac:dyDescent="0.25" r="279" customHeight="1" ht="18.75">
      <c r="A279" s="5" t="s">
        <v>288</v>
      </c>
      <c r="B279" s="6">
        <v>3</v>
      </c>
      <c r="C279" s="6">
        <v>0.0967741935483871</v>
      </c>
      <c r="D279" s="6">
        <v>2</v>
      </c>
      <c r="E279" s="6">
        <v>0.215158924205379</v>
      </c>
      <c r="F279" s="6">
        <v>0</v>
      </c>
      <c r="G279" s="6">
        <v>0</v>
      </c>
      <c r="H279" s="7">
        <v>0.3119331177537661</v>
      </c>
      <c r="I279" s="8">
        <v>1376</v>
      </c>
      <c r="J279" s="8">
        <f>I279+J278</f>
      </c>
      <c r="K279" s="9">
        <f>J279/SUM($I$2:$I$1767)</f>
      </c>
      <c r="L279" s="9"/>
      <c r="M279" s="9"/>
    </row>
    <row x14ac:dyDescent="0.25" r="280" customHeight="1" ht="18.75">
      <c r="A280" s="5" t="s">
        <v>289</v>
      </c>
      <c r="B280" s="6">
        <v>3</v>
      </c>
      <c r="C280" s="6">
        <v>0.0967741935483871</v>
      </c>
      <c r="D280" s="6">
        <v>2</v>
      </c>
      <c r="E280" s="6">
        <v>0.215158924205379</v>
      </c>
      <c r="F280" s="6">
        <v>0</v>
      </c>
      <c r="G280" s="6">
        <v>0</v>
      </c>
      <c r="H280" s="7">
        <v>0.3119331177537661</v>
      </c>
      <c r="I280" s="8">
        <v>2780</v>
      </c>
      <c r="J280" s="8">
        <f>I280+J279</f>
      </c>
      <c r="K280" s="9">
        <f>J280/SUM($I$2:$I$1767)</f>
      </c>
      <c r="L280" s="9"/>
      <c r="M280" s="9"/>
    </row>
    <row x14ac:dyDescent="0.25" r="281" customHeight="1" ht="18.75">
      <c r="A281" s="5" t="s">
        <v>290</v>
      </c>
      <c r="B281" s="6">
        <v>3.961783439490446</v>
      </c>
      <c r="C281" s="6">
        <v>0.1277994657900144</v>
      </c>
      <c r="D281" s="6">
        <v>1.003184713375796</v>
      </c>
      <c r="E281" s="6">
        <v>0.1079220718546089</v>
      </c>
      <c r="F281" s="6">
        <v>0.9713375796178344</v>
      </c>
      <c r="G281" s="6">
        <v>0.07471827535521804</v>
      </c>
      <c r="H281" s="7">
        <v>0.3104398129998413</v>
      </c>
      <c r="I281" s="8">
        <v>27780</v>
      </c>
      <c r="J281" s="8">
        <f>I281+J280</f>
      </c>
      <c r="K281" s="9">
        <f>J281/SUM($I$2:$I$1767)</f>
      </c>
      <c r="L281" s="9"/>
      <c r="M281" s="9"/>
    </row>
    <row x14ac:dyDescent="0.25" r="282" customHeight="1" ht="18.75">
      <c r="A282" s="5" t="s">
        <v>291</v>
      </c>
      <c r="B282" s="6">
        <v>4.7</v>
      </c>
      <c r="C282" s="6">
        <v>0.1516129032258065</v>
      </c>
      <c r="D282" s="6">
        <v>0.9</v>
      </c>
      <c r="E282" s="6">
        <v>0.09682151589242055</v>
      </c>
      <c r="F282" s="6">
        <v>0.8</v>
      </c>
      <c r="G282" s="6">
        <v>0.06153846153846154</v>
      </c>
      <c r="H282" s="7">
        <v>0.3099728806566885</v>
      </c>
      <c r="I282" s="8">
        <v>10363</v>
      </c>
      <c r="J282" s="8">
        <f>I282+J281</f>
      </c>
      <c r="K282" s="9">
        <f>J282/SUM($I$2:$I$1767)</f>
      </c>
      <c r="L282" s="9"/>
      <c r="M282" s="9"/>
    </row>
    <row x14ac:dyDescent="0.25" r="283" customHeight="1" ht="18.75">
      <c r="A283" s="5" t="s">
        <v>292</v>
      </c>
      <c r="B283" s="6">
        <v>3.75</v>
      </c>
      <c r="C283" s="6">
        <v>0.1209677419354839</v>
      </c>
      <c r="D283" s="6">
        <v>1.041666666666667</v>
      </c>
      <c r="E283" s="6">
        <v>0.1120619396903016</v>
      </c>
      <c r="F283" s="6">
        <v>1</v>
      </c>
      <c r="G283" s="6">
        <v>0.07692307692307693</v>
      </c>
      <c r="H283" s="7">
        <v>0.3099527585488624</v>
      </c>
      <c r="I283" s="8">
        <v>7700</v>
      </c>
      <c r="J283" s="8">
        <f>I283+J282</f>
      </c>
      <c r="K283" s="9">
        <f>J283/SUM($I$2:$I$1767)</f>
      </c>
      <c r="L283" s="9"/>
      <c r="M283" s="9"/>
    </row>
    <row x14ac:dyDescent="0.25" r="284" customHeight="1" ht="18.75">
      <c r="A284" s="5" t="s">
        <v>293</v>
      </c>
      <c r="B284" s="6">
        <v>4.025641025641026</v>
      </c>
      <c r="C284" s="6">
        <v>0.1298593879239041</v>
      </c>
      <c r="D284" s="6">
        <v>0.9743589743589743</v>
      </c>
      <c r="E284" s="6">
        <v>0.1048210143564667</v>
      </c>
      <c r="F284" s="6">
        <v>0.9743589743589743</v>
      </c>
      <c r="G284" s="6">
        <v>0.07495069033530571</v>
      </c>
      <c r="H284" s="7">
        <v>0.3096310926156765</v>
      </c>
      <c r="I284" s="8">
        <v>7385</v>
      </c>
      <c r="J284" s="8">
        <f>I284+J283</f>
      </c>
      <c r="K284" s="9">
        <f>J284/SUM($I$2:$I$1767)</f>
      </c>
      <c r="L284" s="9"/>
      <c r="M284" s="9"/>
    </row>
    <row x14ac:dyDescent="0.25" r="285" customHeight="1" ht="18.75">
      <c r="A285" s="5" t="s">
        <v>294</v>
      </c>
      <c r="B285" s="6">
        <v>5.752955009592178</v>
      </c>
      <c r="C285" s="6">
        <v>0.1855791938578122</v>
      </c>
      <c r="D285" s="6">
        <v>0.4367535119747509</v>
      </c>
      <c r="E285" s="6">
        <v>0.04698570788970426</v>
      </c>
      <c r="F285" s="6">
        <v>0.9998143449470883</v>
      </c>
      <c r="G285" s="6">
        <v>0.07690879576516065</v>
      </c>
      <c r="H285" s="7">
        <v>0.3094736975126771</v>
      </c>
      <c r="I285" s="8">
        <v>7925127</v>
      </c>
      <c r="J285" s="8">
        <f>I285+J284</f>
      </c>
      <c r="K285" s="9">
        <f>J285/SUM($I$2:$I$1767)</f>
      </c>
      <c r="L285" s="9"/>
      <c r="M285" s="9"/>
    </row>
    <row x14ac:dyDescent="0.25" r="286" customHeight="1" ht="18.75">
      <c r="A286" s="5" t="s">
        <v>295</v>
      </c>
      <c r="B286" s="6">
        <v>4.333333333333333</v>
      </c>
      <c r="C286" s="6">
        <v>0.1397849462365591</v>
      </c>
      <c r="D286" s="6">
        <v>1.333333333333333</v>
      </c>
      <c r="E286" s="6">
        <v>0.1434392828035859</v>
      </c>
      <c r="F286" s="6">
        <v>0.3333333333333333</v>
      </c>
      <c r="G286" s="6">
        <v>0.02564102564102564</v>
      </c>
      <c r="H286" s="7">
        <v>0.3088652546811708</v>
      </c>
      <c r="I286" s="8">
        <v>2429</v>
      </c>
      <c r="J286" s="8">
        <f>I286+J285</f>
      </c>
      <c r="K286" s="9">
        <f>J286/SUM($I$2:$I$1767)</f>
      </c>
      <c r="L286" s="9"/>
      <c r="M286" s="9"/>
    </row>
    <row x14ac:dyDescent="0.25" r="287" customHeight="1" ht="18.75">
      <c r="A287" s="5" t="s">
        <v>296</v>
      </c>
      <c r="B287" s="6">
        <v>3.272727272727273</v>
      </c>
      <c r="C287" s="6">
        <v>0.1055718475073314</v>
      </c>
      <c r="D287" s="6">
        <v>1.116883116883117</v>
      </c>
      <c r="E287" s="6">
        <v>0.120153684945861</v>
      </c>
      <c r="F287" s="6">
        <v>1.077922077922078</v>
      </c>
      <c r="G287" s="6">
        <v>0.08291708291708291</v>
      </c>
      <c r="H287" s="7">
        <v>0.3086426153702753</v>
      </c>
      <c r="I287" s="8">
        <v>37350</v>
      </c>
      <c r="J287" s="8">
        <f>I287+J286</f>
      </c>
      <c r="K287" s="9">
        <f>J287/SUM($I$2:$I$1767)</f>
      </c>
      <c r="L287" s="9"/>
      <c r="M287" s="9"/>
    </row>
    <row x14ac:dyDescent="0.25" r="288" customHeight="1" ht="18.75">
      <c r="A288" s="5" t="s">
        <v>297</v>
      </c>
      <c r="B288" s="6">
        <v>3.272727272727273</v>
      </c>
      <c r="C288" s="6">
        <v>0.1055718475073314</v>
      </c>
      <c r="D288" s="6">
        <v>1.116883116883117</v>
      </c>
      <c r="E288" s="6">
        <v>0.120153684945861</v>
      </c>
      <c r="F288" s="6">
        <v>1.077922077922078</v>
      </c>
      <c r="G288" s="6">
        <v>0.08291708291708291</v>
      </c>
      <c r="H288" s="7">
        <v>0.3086426153702753</v>
      </c>
      <c r="I288" s="8">
        <v>36146</v>
      </c>
      <c r="J288" s="8">
        <f>I288+J287</f>
      </c>
      <c r="K288" s="9">
        <f>J288/SUM($I$2:$I$1767)</f>
      </c>
      <c r="L288" s="9"/>
      <c r="M288" s="9"/>
    </row>
    <row x14ac:dyDescent="0.25" r="289" customHeight="1" ht="18.75">
      <c r="A289" s="5" t="s">
        <v>298</v>
      </c>
      <c r="B289" s="6">
        <v>6.578065498857578</v>
      </c>
      <c r="C289" s="6">
        <v>0.2121956612534703</v>
      </c>
      <c r="D289" s="6">
        <v>0.1811950425811812</v>
      </c>
      <c r="E289" s="6">
        <v>0.01949286521655739</v>
      </c>
      <c r="F289" s="6">
        <v>0.9993768607629994</v>
      </c>
      <c r="G289" s="6">
        <v>0.07687514313561533</v>
      </c>
      <c r="H289" s="7">
        <v>0.308563669605643</v>
      </c>
      <c r="I289" s="8">
        <v>5483637</v>
      </c>
      <c r="J289" s="8">
        <f>I289+J288</f>
      </c>
      <c r="K289" s="9">
        <f>J289/SUM($I$2:$I$1767)</f>
      </c>
      <c r="L289" s="9"/>
      <c r="M289" s="9"/>
    </row>
    <row x14ac:dyDescent="0.25" r="290" customHeight="1" ht="18.75">
      <c r="A290" s="5" t="s">
        <v>299</v>
      </c>
      <c r="B290" s="6">
        <v>5.814220183486238</v>
      </c>
      <c r="C290" s="6">
        <v>0.1875554897898787</v>
      </c>
      <c r="D290" s="6">
        <v>0.4231651376146789</v>
      </c>
      <c r="E290" s="6">
        <v>0.04552387788519773</v>
      </c>
      <c r="F290" s="6">
        <v>0.9805045871559633</v>
      </c>
      <c r="G290" s="6">
        <v>0.07542342978122794</v>
      </c>
      <c r="H290" s="7">
        <v>0.3085027974563043</v>
      </c>
      <c r="I290" s="8">
        <v>464527</v>
      </c>
      <c r="J290" s="8">
        <f>I290+J289</f>
      </c>
      <c r="K290" s="9">
        <f>J290/SUM($I$2:$I$1767)</f>
      </c>
      <c r="L290" s="9"/>
      <c r="M290" s="9"/>
    </row>
    <row x14ac:dyDescent="0.25" r="291" customHeight="1" ht="18.75">
      <c r="A291" s="5" t="s">
        <v>300</v>
      </c>
      <c r="B291" s="6">
        <v>6.327464788732394</v>
      </c>
      <c r="C291" s="6">
        <v>0.2041117673784643</v>
      </c>
      <c r="D291" s="6">
        <v>0.2640845070422535</v>
      </c>
      <c r="E291" s="6">
        <v>0.02841006921725955</v>
      </c>
      <c r="F291" s="6">
        <v>0.9859154929577465</v>
      </c>
      <c r="G291" s="6">
        <v>0.07583965330444203</v>
      </c>
      <c r="H291" s="7">
        <v>0.3083614899001659</v>
      </c>
      <c r="I291" s="8">
        <v>167111</v>
      </c>
      <c r="J291" s="8">
        <f>I291+J290</f>
      </c>
      <c r="K291" s="9">
        <f>J291/SUM($I$2:$I$1767)</f>
      </c>
      <c r="L291" s="9"/>
      <c r="M291" s="9"/>
    </row>
    <row x14ac:dyDescent="0.25" r="292" customHeight="1" ht="18.75">
      <c r="A292" s="5" t="s">
        <v>301</v>
      </c>
      <c r="B292" s="6">
        <v>3.833333333333333</v>
      </c>
      <c r="C292" s="6">
        <v>0.1236559139784946</v>
      </c>
      <c r="D292" s="6">
        <v>1</v>
      </c>
      <c r="E292" s="6">
        <v>0.1075794621026895</v>
      </c>
      <c r="F292" s="6">
        <v>1</v>
      </c>
      <c r="G292" s="6">
        <v>0.07692307692307693</v>
      </c>
      <c r="H292" s="7">
        <v>0.308158453004261</v>
      </c>
      <c r="I292" s="8">
        <v>7831</v>
      </c>
      <c r="J292" s="8">
        <f>I292+J291</f>
      </c>
      <c r="K292" s="9">
        <f>J292/SUM($I$2:$I$1767)</f>
      </c>
      <c r="L292" s="9"/>
      <c r="M292" s="9"/>
    </row>
    <row x14ac:dyDescent="0.25" r="293" customHeight="1" ht="18.75">
      <c r="A293" s="5" t="s">
        <v>302</v>
      </c>
      <c r="B293" s="6">
        <v>7.197368421052632</v>
      </c>
      <c r="C293" s="6">
        <v>0.2321731748726655</v>
      </c>
      <c r="D293" s="6">
        <v>0</v>
      </c>
      <c r="E293" s="6">
        <v>0</v>
      </c>
      <c r="F293" s="6">
        <v>0.9868421052631579</v>
      </c>
      <c r="G293" s="6">
        <v>0.07591093117408906</v>
      </c>
      <c r="H293" s="7">
        <v>0.3080841060467546</v>
      </c>
      <c r="I293" s="8">
        <v>103525</v>
      </c>
      <c r="J293" s="8">
        <f>I293+J292</f>
      </c>
      <c r="K293" s="9">
        <f>J293/SUM($I$2:$I$1767)</f>
      </c>
      <c r="L293" s="9"/>
      <c r="M293" s="9"/>
    </row>
    <row x14ac:dyDescent="0.25" r="294" customHeight="1" ht="18.75">
      <c r="A294" s="5" t="s">
        <v>303</v>
      </c>
      <c r="B294" s="6">
        <v>3.944444444444445</v>
      </c>
      <c r="C294" s="6">
        <v>0.1272401433691756</v>
      </c>
      <c r="D294" s="6">
        <v>1</v>
      </c>
      <c r="E294" s="6">
        <v>0.1075794621026895</v>
      </c>
      <c r="F294" s="6">
        <v>0.9444444444444444</v>
      </c>
      <c r="G294" s="6">
        <v>0.07264957264957264</v>
      </c>
      <c r="H294" s="7">
        <v>0.3074691781214378</v>
      </c>
      <c r="I294" s="8">
        <v>4667</v>
      </c>
      <c r="J294" s="8">
        <f>I294+J293</f>
      </c>
      <c r="K294" s="9">
        <f>J294/SUM($I$2:$I$1767)</f>
      </c>
      <c r="L294" s="9"/>
      <c r="M294" s="9"/>
    </row>
    <row x14ac:dyDescent="0.25" r="295" customHeight="1" ht="18.75">
      <c r="A295" s="5" t="s">
        <v>304</v>
      </c>
      <c r="B295" s="6">
        <v>2.966729441305712</v>
      </c>
      <c r="C295" s="6">
        <v>0.09570094971953909</v>
      </c>
      <c r="D295" s="6">
        <v>1.967357187696171</v>
      </c>
      <c r="E295" s="6">
        <v>0.211647228016214</v>
      </c>
      <c r="F295" s="6">
        <v>0</v>
      </c>
      <c r="G295" s="6">
        <v>0</v>
      </c>
      <c r="H295" s="7">
        <v>0.3073481777357531</v>
      </c>
      <c r="I295" s="8">
        <v>772833</v>
      </c>
      <c r="J295" s="8">
        <f>I295+J294</f>
      </c>
      <c r="K295" s="9">
        <f>J295/SUM($I$2:$I$1767)</f>
      </c>
      <c r="L295" s="9"/>
      <c r="M295" s="9"/>
    </row>
    <row x14ac:dyDescent="0.25" r="296" customHeight="1" ht="18.75">
      <c r="A296" s="5" t="s">
        <v>305</v>
      </c>
      <c r="B296" s="6">
        <v>0.2637362637362637</v>
      </c>
      <c r="C296" s="6">
        <v>0.008507621410847216</v>
      </c>
      <c r="D296" s="6">
        <v>0</v>
      </c>
      <c r="E296" s="6">
        <v>0</v>
      </c>
      <c r="F296" s="6">
        <v>3.879120879120879</v>
      </c>
      <c r="G296" s="6">
        <v>0.2983939137785291</v>
      </c>
      <c r="H296" s="7">
        <v>0.3069015351893764</v>
      </c>
      <c r="I296" s="8">
        <v>21485</v>
      </c>
      <c r="J296" s="8">
        <f>I296+J295</f>
      </c>
      <c r="K296" s="9">
        <f>J296/SUM($I$2:$I$1767)</f>
      </c>
      <c r="L296" s="9"/>
      <c r="M296" s="9"/>
    </row>
    <row x14ac:dyDescent="0.25" r="297" customHeight="1" ht="18.75">
      <c r="A297" s="5" t="s">
        <v>306</v>
      </c>
      <c r="B297" s="6">
        <v>4.103341712696643</v>
      </c>
      <c r="C297" s="6">
        <v>0.1323658616998917</v>
      </c>
      <c r="D297" s="6">
        <v>0.9066306673906601</v>
      </c>
      <c r="E297" s="6">
        <v>0.0975348395236896</v>
      </c>
      <c r="F297" s="6">
        <v>0.9999988438713815</v>
      </c>
      <c r="G297" s="6">
        <v>0.07692298799010627</v>
      </c>
      <c r="H297" s="7">
        <v>0.3068236892136876</v>
      </c>
      <c r="I297" s="8">
        <v>298825443</v>
      </c>
      <c r="J297" s="8">
        <f>I297+J296</f>
      </c>
      <c r="K297" s="9">
        <f>J297/SUM($I$2:$I$1767)</f>
      </c>
      <c r="L297" s="9"/>
      <c r="M297" s="9"/>
    </row>
    <row x14ac:dyDescent="0.25" r="298" customHeight="1" ht="18.75">
      <c r="A298" s="5" t="s">
        <v>307</v>
      </c>
      <c r="B298" s="6">
        <v>3.5625</v>
      </c>
      <c r="C298" s="6">
        <v>0.1149193548387097</v>
      </c>
      <c r="D298" s="6">
        <v>1.0625</v>
      </c>
      <c r="E298" s="6">
        <v>0.1143031784841076</v>
      </c>
      <c r="F298" s="6">
        <v>1</v>
      </c>
      <c r="G298" s="6">
        <v>0.07692307692307693</v>
      </c>
      <c r="H298" s="7">
        <v>0.3061456102458942</v>
      </c>
      <c r="I298" s="8">
        <v>5230</v>
      </c>
      <c r="J298" s="8">
        <f>I298+J297</f>
      </c>
      <c r="K298" s="9">
        <f>J298/SUM($I$2:$I$1767)</f>
      </c>
      <c r="L298" s="9"/>
      <c r="M298" s="9"/>
    </row>
    <row x14ac:dyDescent="0.25" r="299" customHeight="1" ht="18.75">
      <c r="A299" s="5" t="s">
        <v>308</v>
      </c>
      <c r="B299" s="6">
        <v>5.328767123287672</v>
      </c>
      <c r="C299" s="6">
        <v>0.171895713654441</v>
      </c>
      <c r="D299" s="6">
        <v>1.219178082191781</v>
      </c>
      <c r="E299" s="6">
        <v>0.1311585222895804</v>
      </c>
      <c r="F299" s="6">
        <v>0.0273972602739726</v>
      </c>
      <c r="G299" s="6">
        <v>0.002107481559536354</v>
      </c>
      <c r="H299" s="7">
        <v>0.3051617175035577</v>
      </c>
      <c r="I299" s="8">
        <v>18755</v>
      </c>
      <c r="J299" s="8">
        <f>I299+J298</f>
      </c>
      <c r="K299" s="9">
        <f>J299/SUM($I$2:$I$1767)</f>
      </c>
      <c r="L299" s="9"/>
      <c r="M299" s="9"/>
    </row>
    <row x14ac:dyDescent="0.25" r="300" customHeight="1" ht="18.75">
      <c r="A300" s="5" t="s">
        <v>309</v>
      </c>
      <c r="B300" s="6">
        <v>3.571428571428572</v>
      </c>
      <c r="C300" s="6">
        <v>0.1152073732718894</v>
      </c>
      <c r="D300" s="6">
        <v>1.142857142857143</v>
      </c>
      <c r="E300" s="6">
        <v>0.122947956688788</v>
      </c>
      <c r="F300" s="6">
        <v>0.8571428571428571</v>
      </c>
      <c r="G300" s="6">
        <v>0.06593406593406594</v>
      </c>
      <c r="H300" s="7">
        <v>0.3040893958947434</v>
      </c>
      <c r="I300" s="8">
        <v>3405</v>
      </c>
      <c r="J300" s="8">
        <f>I300+J299</f>
      </c>
      <c r="K300" s="9">
        <f>J300/SUM($I$2:$I$1767)</f>
      </c>
      <c r="L300" s="9"/>
      <c r="M300" s="9"/>
    </row>
    <row x14ac:dyDescent="0.25" r="301" customHeight="1" ht="18.75">
      <c r="A301" s="5" t="s">
        <v>310</v>
      </c>
      <c r="B301" s="6">
        <v>3.916666666666667</v>
      </c>
      <c r="C301" s="6">
        <v>0.1263440860215054</v>
      </c>
      <c r="D301" s="6">
        <v>1.5</v>
      </c>
      <c r="E301" s="6">
        <v>0.1613691931540343</v>
      </c>
      <c r="F301" s="6">
        <v>0.2083333333333333</v>
      </c>
      <c r="G301" s="6">
        <v>0.01602564102564102</v>
      </c>
      <c r="H301" s="7">
        <v>0.3037389202011807</v>
      </c>
      <c r="I301" s="8">
        <v>6306</v>
      </c>
      <c r="J301" s="8">
        <f>I301+J300</f>
      </c>
      <c r="K301" s="9">
        <f>J301/SUM($I$2:$I$1767)</f>
      </c>
      <c r="L301" s="9"/>
      <c r="M301" s="9"/>
    </row>
    <row x14ac:dyDescent="0.25" r="302" customHeight="1" ht="18.75">
      <c r="A302" s="5" t="s">
        <v>311</v>
      </c>
      <c r="B302" s="6">
        <v>3</v>
      </c>
      <c r="C302" s="6">
        <v>0.0967741935483871</v>
      </c>
      <c r="D302" s="6">
        <v>1.444444444444444</v>
      </c>
      <c r="E302" s="6">
        <v>0.1553925563705514</v>
      </c>
      <c r="F302" s="6">
        <v>0.6666666666666666</v>
      </c>
      <c r="G302" s="6">
        <v>0.05128205128205128</v>
      </c>
      <c r="H302" s="7">
        <v>0.3034488012009898</v>
      </c>
      <c r="I302" s="8">
        <v>3907</v>
      </c>
      <c r="J302" s="8">
        <f>I302+J301</f>
      </c>
      <c r="K302" s="9">
        <f>J302/SUM($I$2:$I$1767)</f>
      </c>
      <c r="L302" s="9"/>
      <c r="M302" s="9"/>
    </row>
    <row x14ac:dyDescent="0.25" r="303" customHeight="1" ht="18.75">
      <c r="A303" s="5" t="s">
        <v>312</v>
      </c>
      <c r="B303" s="6">
        <v>3.964285714285714</v>
      </c>
      <c r="C303" s="6">
        <v>0.1278801843317972</v>
      </c>
      <c r="D303" s="6">
        <v>0.9642857142857143</v>
      </c>
      <c r="E303" s="6">
        <v>0.1037373384561649</v>
      </c>
      <c r="F303" s="6">
        <v>0.9285714285714286</v>
      </c>
      <c r="G303" s="6">
        <v>0.07142857142857142</v>
      </c>
      <c r="H303" s="7">
        <v>0.3030460942165335</v>
      </c>
      <c r="I303" s="8">
        <v>7572</v>
      </c>
      <c r="J303" s="8">
        <f>I303+J302</f>
      </c>
      <c r="K303" s="9">
        <f>J303/SUM($I$2:$I$1767)</f>
      </c>
      <c r="L303" s="9"/>
      <c r="M303" s="9"/>
    </row>
    <row x14ac:dyDescent="0.25" r="304" customHeight="1" ht="18.75">
      <c r="A304" s="5" t="s">
        <v>313</v>
      </c>
      <c r="B304" s="6">
        <v>4</v>
      </c>
      <c r="C304" s="6">
        <v>0.1290322580645161</v>
      </c>
      <c r="D304" s="6">
        <v>0.9</v>
      </c>
      <c r="E304" s="6">
        <v>0.09682151589242055</v>
      </c>
      <c r="F304" s="6">
        <v>1</v>
      </c>
      <c r="G304" s="6">
        <v>0.07692307692307693</v>
      </c>
      <c r="H304" s="7">
        <v>0.3027768508800136</v>
      </c>
      <c r="I304" s="8">
        <v>4350</v>
      </c>
      <c r="J304" s="8">
        <f>I304+J303</f>
      </c>
      <c r="K304" s="9">
        <f>J304/SUM($I$2:$I$1767)</f>
      </c>
      <c r="L304" s="9"/>
      <c r="M304" s="9"/>
    </row>
    <row x14ac:dyDescent="0.25" r="305" customHeight="1" ht="18.75">
      <c r="A305" s="5" t="s">
        <v>314</v>
      </c>
      <c r="B305" s="6">
        <v>6.844888745565947</v>
      </c>
      <c r="C305" s="6">
        <v>0.2208028627601918</v>
      </c>
      <c r="D305" s="6">
        <v>0.07481457594324412</v>
      </c>
      <c r="E305" s="6">
        <v>0.008048511837415015</v>
      </c>
      <c r="F305" s="6">
        <v>0.9596904224443727</v>
      </c>
      <c r="G305" s="6">
        <v>0.07382234018802868</v>
      </c>
      <c r="H305" s="7">
        <v>0.3026737147856355</v>
      </c>
      <c r="I305" s="8">
        <v>898781</v>
      </c>
      <c r="J305" s="8">
        <f>I305+J304</f>
      </c>
      <c r="K305" s="9">
        <f>J305/SUM($I$2:$I$1767)</f>
      </c>
      <c r="L305" s="9"/>
      <c r="M305" s="9"/>
    </row>
    <row x14ac:dyDescent="0.25" r="306" customHeight="1" ht="18.75">
      <c r="A306" s="5" t="s">
        <v>315</v>
      </c>
      <c r="B306" s="6">
        <v>3.9</v>
      </c>
      <c r="C306" s="6">
        <v>0.1258064516129032</v>
      </c>
      <c r="D306" s="6">
        <v>1</v>
      </c>
      <c r="E306" s="6">
        <v>0.1075794621026895</v>
      </c>
      <c r="F306" s="6">
        <v>0.9</v>
      </c>
      <c r="G306" s="6">
        <v>0.06923076923076923</v>
      </c>
      <c r="H306" s="7">
        <v>0.3026166829463619</v>
      </c>
      <c r="I306" s="8">
        <v>3109</v>
      </c>
      <c r="J306" s="8">
        <f>I306+J305</f>
      </c>
      <c r="K306" s="9">
        <f>J306/SUM($I$2:$I$1767)</f>
      </c>
      <c r="L306" s="9"/>
      <c r="M306" s="9"/>
    </row>
    <row x14ac:dyDescent="0.25" r="307" customHeight="1" ht="18.75">
      <c r="A307" s="5" t="s">
        <v>316</v>
      </c>
      <c r="B307" s="6">
        <v>3.636363636363636</v>
      </c>
      <c r="C307" s="6">
        <v>0.1173020527859237</v>
      </c>
      <c r="D307" s="6">
        <v>1.018181818181818</v>
      </c>
      <c r="E307" s="6">
        <v>0.1095354523227384</v>
      </c>
      <c r="F307" s="6">
        <v>0.9818181818181818</v>
      </c>
      <c r="G307" s="6">
        <v>0.07552447552447553</v>
      </c>
      <c r="H307" s="7">
        <v>0.3023619806331377</v>
      </c>
      <c r="I307" s="8">
        <v>18768</v>
      </c>
      <c r="J307" s="8">
        <f>I307+J306</f>
      </c>
      <c r="K307" s="9">
        <f>J307/SUM($I$2:$I$1767)</f>
      </c>
      <c r="L307" s="9"/>
      <c r="M307" s="9"/>
    </row>
    <row x14ac:dyDescent="0.25" r="308" customHeight="1" ht="18.75">
      <c r="A308" s="5" t="s">
        <v>317</v>
      </c>
      <c r="B308" s="6">
        <v>3.090909090909091</v>
      </c>
      <c r="C308" s="6">
        <v>0.09970674486803519</v>
      </c>
      <c r="D308" s="6">
        <v>1.363636363636364</v>
      </c>
      <c r="E308" s="6">
        <v>0.1466992665036675</v>
      </c>
      <c r="F308" s="6">
        <v>0.7272727272727273</v>
      </c>
      <c r="G308" s="6">
        <v>0.05594405594405594</v>
      </c>
      <c r="H308" s="7">
        <v>0.3023500673157586</v>
      </c>
      <c r="I308" s="8">
        <v>11553</v>
      </c>
      <c r="J308" s="8">
        <f>I308+J307</f>
      </c>
      <c r="K308" s="9">
        <f>J308/SUM($I$2:$I$1767)</f>
      </c>
      <c r="L308" s="9"/>
      <c r="M308" s="9"/>
    </row>
    <row x14ac:dyDescent="0.25" r="309" customHeight="1" ht="18.75">
      <c r="A309" s="5" t="s">
        <v>318</v>
      </c>
      <c r="B309" s="6">
        <v>3.8</v>
      </c>
      <c r="C309" s="6">
        <v>0.1225806451612903</v>
      </c>
      <c r="D309" s="6">
        <v>1</v>
      </c>
      <c r="E309" s="6">
        <v>0.1075794621026895</v>
      </c>
      <c r="F309" s="6">
        <v>0.9333333333333333</v>
      </c>
      <c r="G309" s="6">
        <v>0.07179487179487179</v>
      </c>
      <c r="H309" s="7">
        <v>0.3019549790588516</v>
      </c>
      <c r="I309" s="8">
        <v>5090</v>
      </c>
      <c r="J309" s="8">
        <f>I309+J308</f>
      </c>
      <c r="K309" s="9">
        <f>J309/SUM($I$2:$I$1767)</f>
      </c>
      <c r="L309" s="9"/>
      <c r="M309" s="9"/>
    </row>
    <row x14ac:dyDescent="0.25" r="310" customHeight="1" ht="18.75">
      <c r="A310" s="5" t="s">
        <v>319</v>
      </c>
      <c r="B310" s="6">
        <v>6.932947976878613</v>
      </c>
      <c r="C310" s="6">
        <v>0.2236434831251166</v>
      </c>
      <c r="D310" s="6">
        <v>0.01618497109826589</v>
      </c>
      <c r="E310" s="6">
        <v>0.00174117048489902</v>
      </c>
      <c r="F310" s="6">
        <v>0.9861271676300578</v>
      </c>
      <c r="G310" s="6">
        <v>0.07585593597154291</v>
      </c>
      <c r="H310" s="7">
        <v>0.3012405895815585</v>
      </c>
      <c r="I310" s="8">
        <v>319614</v>
      </c>
      <c r="J310" s="8">
        <f>I310+J309</f>
      </c>
      <c r="K310" s="9">
        <f>J310/SUM($I$2:$I$1767)</f>
      </c>
      <c r="L310" s="9"/>
      <c r="M310" s="9"/>
    </row>
    <row x14ac:dyDescent="0.25" r="311" customHeight="1" ht="18.75">
      <c r="A311" s="5" t="s">
        <v>320</v>
      </c>
      <c r="B311" s="6">
        <v>3.6</v>
      </c>
      <c r="C311" s="6">
        <v>0.1161290322580645</v>
      </c>
      <c r="D311" s="6">
        <v>1</v>
      </c>
      <c r="E311" s="6">
        <v>0.1075794621026895</v>
      </c>
      <c r="F311" s="6">
        <v>1</v>
      </c>
      <c r="G311" s="6">
        <v>0.07692307692307693</v>
      </c>
      <c r="H311" s="7">
        <v>0.3006315712838309</v>
      </c>
      <c r="I311" s="8">
        <v>3151</v>
      </c>
      <c r="J311" s="8">
        <f>I311+J310</f>
      </c>
      <c r="K311" s="9">
        <f>J311/SUM($I$2:$I$1767)</f>
      </c>
      <c r="L311" s="9"/>
      <c r="M311" s="9"/>
    </row>
    <row x14ac:dyDescent="0.25" r="312" customHeight="1" ht="18.75">
      <c r="A312" s="5" t="s">
        <v>321</v>
      </c>
      <c r="B312" s="6">
        <v>3.653061224489796</v>
      </c>
      <c r="C312" s="6">
        <v>0.1178406846609612</v>
      </c>
      <c r="D312" s="6">
        <v>0.9795918367346939</v>
      </c>
      <c r="E312" s="6">
        <v>0.105383962876104</v>
      </c>
      <c r="F312" s="6">
        <v>1</v>
      </c>
      <c r="G312" s="6">
        <v>0.07692307692307693</v>
      </c>
      <c r="H312" s="7">
        <v>0.3001477244601421</v>
      </c>
      <c r="I312" s="8">
        <v>16113</v>
      </c>
      <c r="J312" s="8">
        <f>I312+J311</f>
      </c>
      <c r="K312" s="9">
        <f>J312/SUM($I$2:$I$1767)</f>
      </c>
      <c r="L312" s="9"/>
      <c r="M312" s="9"/>
    </row>
    <row x14ac:dyDescent="0.25" r="313" customHeight="1" ht="18.75">
      <c r="A313" s="5" t="s">
        <v>322</v>
      </c>
      <c r="B313" s="6">
        <v>5.62962962962963</v>
      </c>
      <c r="C313" s="6">
        <v>0.1816009557945042</v>
      </c>
      <c r="D313" s="6">
        <v>0.3968253968253968</v>
      </c>
      <c r="E313" s="6">
        <v>0.04269026273916249</v>
      </c>
      <c r="F313" s="6">
        <v>0.9841269841269841</v>
      </c>
      <c r="G313" s="6">
        <v>0.0757020757020757</v>
      </c>
      <c r="H313" s="7">
        <v>0.2999932942357424</v>
      </c>
      <c r="I313" s="8">
        <v>61698</v>
      </c>
      <c r="J313" s="8">
        <f>I313+J312</f>
      </c>
      <c r="K313" s="9">
        <f>J313/SUM($I$2:$I$1767)</f>
      </c>
      <c r="L313" s="9"/>
      <c r="M313" s="9"/>
    </row>
    <row x14ac:dyDescent="0.25" r="314" customHeight="1" ht="18.75">
      <c r="A314" s="5" t="s">
        <v>323</v>
      </c>
      <c r="B314" s="6">
        <v>4.1</v>
      </c>
      <c r="C314" s="6">
        <v>0.132258064516129</v>
      </c>
      <c r="D314" s="6">
        <v>0.7</v>
      </c>
      <c r="E314" s="6">
        <v>0.07530562347188265</v>
      </c>
      <c r="F314" s="6">
        <v>1.2</v>
      </c>
      <c r="G314" s="6">
        <v>0.0923076923076923</v>
      </c>
      <c r="H314" s="7">
        <v>0.299871380295704</v>
      </c>
      <c r="I314" s="8">
        <v>2709</v>
      </c>
      <c r="J314" s="8">
        <f>I314+J313</f>
      </c>
      <c r="K314" s="9">
        <f>J314/SUM($I$2:$I$1767)</f>
      </c>
      <c r="L314" s="9"/>
      <c r="M314" s="9"/>
    </row>
    <row x14ac:dyDescent="0.25" r="315" customHeight="1" ht="18.75">
      <c r="A315" s="5" t="s">
        <v>324</v>
      </c>
      <c r="B315" s="6">
        <v>3.873239436619718</v>
      </c>
      <c r="C315" s="6">
        <v>0.1249432076328941</v>
      </c>
      <c r="D315" s="6">
        <v>1</v>
      </c>
      <c r="E315" s="6">
        <v>0.1075794621026895</v>
      </c>
      <c r="F315" s="6">
        <v>0.8732394366197183</v>
      </c>
      <c r="G315" s="6">
        <v>0.06717226435536294</v>
      </c>
      <c r="H315" s="7">
        <v>0.2996949340909466</v>
      </c>
      <c r="I315" s="8">
        <v>53098</v>
      </c>
      <c r="J315" s="8">
        <f>I315+J314</f>
      </c>
      <c r="K315" s="9">
        <f>J315/SUM($I$2:$I$1767)</f>
      </c>
      <c r="L315" s="9"/>
      <c r="M315" s="9"/>
    </row>
    <row x14ac:dyDescent="0.25" r="316" customHeight="1" ht="18.75">
      <c r="A316" s="5" t="s">
        <v>325</v>
      </c>
      <c r="B316" s="6">
        <v>3.391304347826087</v>
      </c>
      <c r="C316" s="6">
        <v>0.1093969144460028</v>
      </c>
      <c r="D316" s="6">
        <v>1.065217391304348</v>
      </c>
      <c r="E316" s="6">
        <v>0.1145955139789519</v>
      </c>
      <c r="F316" s="6">
        <v>0.9782608695652174</v>
      </c>
      <c r="G316" s="6">
        <v>0.07525083612040134</v>
      </c>
      <c r="H316" s="7">
        <v>0.299243264545356</v>
      </c>
      <c r="I316" s="8">
        <v>6513</v>
      </c>
      <c r="J316" s="8">
        <f>I316+J315</f>
      </c>
      <c r="K316" s="9">
        <f>J316/SUM($I$2:$I$1767)</f>
      </c>
      <c r="L316" s="9"/>
      <c r="M316" s="9"/>
    </row>
    <row x14ac:dyDescent="0.25" r="317" customHeight="1" ht="18.75">
      <c r="A317" s="5" t="s">
        <v>326</v>
      </c>
      <c r="B317" s="6">
        <v>3.813953488372093</v>
      </c>
      <c r="C317" s="6">
        <v>0.1230307576894224</v>
      </c>
      <c r="D317" s="6">
        <v>0.9534883720930233</v>
      </c>
      <c r="E317" s="6">
        <v>0.1025757661909365</v>
      </c>
      <c r="F317" s="6">
        <v>0.9534883720930233</v>
      </c>
      <c r="G317" s="6">
        <v>0.07334525939177103</v>
      </c>
      <c r="H317" s="7">
        <v>0.2989517832721299</v>
      </c>
      <c r="I317" s="8">
        <v>11028</v>
      </c>
      <c r="J317" s="8">
        <f>I317+J316</f>
      </c>
      <c r="K317" s="9">
        <f>J317/SUM($I$2:$I$1767)</f>
      </c>
      <c r="L317" s="9"/>
      <c r="M317" s="9"/>
    </row>
    <row x14ac:dyDescent="0.25" r="318" customHeight="1" ht="18.75">
      <c r="A318" s="5" t="s">
        <v>327</v>
      </c>
      <c r="B318" s="6">
        <v>3.655172413793104</v>
      </c>
      <c r="C318" s="6">
        <v>0.117908787541713</v>
      </c>
      <c r="D318" s="6">
        <v>0.9655172413793104</v>
      </c>
      <c r="E318" s="6">
        <v>0.1038698254784588</v>
      </c>
      <c r="F318" s="6">
        <v>1</v>
      </c>
      <c r="G318" s="6">
        <v>0.07692307692307693</v>
      </c>
      <c r="H318" s="7">
        <v>0.2987016899432488</v>
      </c>
      <c r="I318" s="8">
        <v>11552</v>
      </c>
      <c r="J318" s="8">
        <f>I318+J317</f>
      </c>
      <c r="K318" s="9">
        <f>J318/SUM($I$2:$I$1767)</f>
      </c>
      <c r="L318" s="9"/>
      <c r="M318" s="9"/>
    </row>
    <row x14ac:dyDescent="0.25" r="319" customHeight="1" ht="18.75">
      <c r="A319" s="5" t="s">
        <v>328</v>
      </c>
      <c r="B319" s="6">
        <v>3.772727272727273</v>
      </c>
      <c r="C319" s="6">
        <v>0.1217008797653959</v>
      </c>
      <c r="D319" s="6">
        <v>0.9696969696969697</v>
      </c>
      <c r="E319" s="6">
        <v>0.104319478402608</v>
      </c>
      <c r="F319" s="6">
        <v>0.9393939393939394</v>
      </c>
      <c r="G319" s="6">
        <v>0.07226107226107227</v>
      </c>
      <c r="H319" s="7">
        <v>0.2982814304290762</v>
      </c>
      <c r="I319" s="8">
        <v>12045</v>
      </c>
      <c r="J319" s="8">
        <f>I319+J318</f>
      </c>
      <c r="K319" s="9">
        <f>J319/SUM($I$2:$I$1767)</f>
      </c>
      <c r="L319" s="9"/>
      <c r="M319" s="9"/>
    </row>
    <row x14ac:dyDescent="0.25" r="320" customHeight="1" ht="18.75">
      <c r="A320" s="5" t="s">
        <v>329</v>
      </c>
      <c r="B320" s="6">
        <v>3.8125</v>
      </c>
      <c r="C320" s="6">
        <v>0.1229838709677419</v>
      </c>
      <c r="D320" s="6">
        <v>1</v>
      </c>
      <c r="E320" s="6">
        <v>0.1075794621026895</v>
      </c>
      <c r="F320" s="6">
        <v>0.875</v>
      </c>
      <c r="G320" s="6">
        <v>0.0673076923076923</v>
      </c>
      <c r="H320" s="7">
        <v>0.2978710253781237</v>
      </c>
      <c r="I320" s="8">
        <v>5709</v>
      </c>
      <c r="J320" s="8">
        <f>I320+J319</f>
      </c>
      <c r="K320" s="9">
        <f>J320/SUM($I$2:$I$1767)</f>
      </c>
      <c r="L320" s="9"/>
      <c r="M320" s="9"/>
    </row>
    <row x14ac:dyDescent="0.25" r="321" customHeight="1" ht="18.75">
      <c r="A321" s="5" t="s">
        <v>330</v>
      </c>
      <c r="B321" s="6">
        <v>3.5</v>
      </c>
      <c r="C321" s="6">
        <v>0.1129032258064516</v>
      </c>
      <c r="D321" s="6">
        <v>1</v>
      </c>
      <c r="E321" s="6">
        <v>0.1075794621026895</v>
      </c>
      <c r="F321" s="6">
        <v>1</v>
      </c>
      <c r="G321" s="6">
        <v>0.07692307692307693</v>
      </c>
      <c r="H321" s="7">
        <v>0.297405764832218</v>
      </c>
      <c r="I321" s="8">
        <v>4049</v>
      </c>
      <c r="J321" s="8">
        <f>I321+J320</f>
      </c>
      <c r="K321" s="9">
        <f>J321/SUM($I$2:$I$1767)</f>
      </c>
      <c r="L321" s="9"/>
      <c r="M321" s="9"/>
    </row>
    <row x14ac:dyDescent="0.25" r="322" customHeight="1" ht="18.75">
      <c r="A322" s="5" t="s">
        <v>331</v>
      </c>
      <c r="B322" s="6">
        <v>3.615384615384615</v>
      </c>
      <c r="C322" s="6">
        <v>0.1166253101736973</v>
      </c>
      <c r="D322" s="6">
        <v>0.9615384615384616</v>
      </c>
      <c r="E322" s="6">
        <v>0.1034417904833553</v>
      </c>
      <c r="F322" s="6">
        <v>1</v>
      </c>
      <c r="G322" s="6">
        <v>0.07692307692307693</v>
      </c>
      <c r="H322" s="7">
        <v>0.2969901775801295</v>
      </c>
      <c r="I322" s="8">
        <v>10726</v>
      </c>
      <c r="J322" s="8">
        <f>I322+J321</f>
      </c>
      <c r="K322" s="9">
        <f>J322/SUM($I$2:$I$1767)</f>
      </c>
      <c r="L322" s="9"/>
      <c r="M322" s="9"/>
    </row>
    <row x14ac:dyDescent="0.25" r="323" customHeight="1" ht="18.75">
      <c r="A323" s="5" t="s">
        <v>332</v>
      </c>
      <c r="B323" s="6">
        <v>5.75</v>
      </c>
      <c r="C323" s="6">
        <v>0.1854838709677419</v>
      </c>
      <c r="D323" s="6">
        <v>0.9166666666666666</v>
      </c>
      <c r="E323" s="6">
        <v>0.09861450692746536</v>
      </c>
      <c r="F323" s="6">
        <v>0.1666666666666667</v>
      </c>
      <c r="G323" s="6">
        <v>0.01282051282051282</v>
      </c>
      <c r="H323" s="7">
        <v>0.2969188907157201</v>
      </c>
      <c r="I323" s="8">
        <v>5792</v>
      </c>
      <c r="J323" s="8">
        <f>I323+J322</f>
      </c>
      <c r="K323" s="9">
        <f>J323/SUM($I$2:$I$1767)</f>
      </c>
      <c r="L323" s="9"/>
      <c r="M323" s="9"/>
    </row>
    <row x14ac:dyDescent="0.25" r="324" customHeight="1" ht="18.75">
      <c r="A324" s="5" t="s">
        <v>333</v>
      </c>
      <c r="B324" s="6">
        <v>3.448275862068965</v>
      </c>
      <c r="C324" s="6">
        <v>0.1112347052280311</v>
      </c>
      <c r="D324" s="6">
        <v>1.03448275862069</v>
      </c>
      <c r="E324" s="6">
        <v>0.1112890987269202</v>
      </c>
      <c r="F324" s="6">
        <v>0.9655172413793104</v>
      </c>
      <c r="G324" s="6">
        <v>0.07427055702917772</v>
      </c>
      <c r="H324" s="7">
        <v>0.296794360984129</v>
      </c>
      <c r="I324" s="8">
        <v>12905</v>
      </c>
      <c r="J324" s="8">
        <f>I324+J323</f>
      </c>
      <c r="K324" s="9">
        <f>J324/SUM($I$2:$I$1767)</f>
      </c>
      <c r="L324" s="9"/>
      <c r="M324" s="9"/>
    </row>
    <row x14ac:dyDescent="0.25" r="325" customHeight="1" ht="18.75">
      <c r="A325" s="5" t="s">
        <v>334</v>
      </c>
      <c r="B325" s="6">
        <v>2.846153846153846</v>
      </c>
      <c r="C325" s="6">
        <v>0.09181141439205955</v>
      </c>
      <c r="D325" s="6">
        <v>1.076923076923077</v>
      </c>
      <c r="E325" s="6">
        <v>0.1158548053413579</v>
      </c>
      <c r="F325" s="6">
        <v>1.153846153846154</v>
      </c>
      <c r="G325" s="6">
        <v>0.08875739644970415</v>
      </c>
      <c r="H325" s="7">
        <v>0.2964236161831216</v>
      </c>
      <c r="I325" s="8">
        <v>3431</v>
      </c>
      <c r="J325" s="8">
        <f>I325+J324</f>
      </c>
      <c r="K325" s="9">
        <f>J325/SUM($I$2:$I$1767)</f>
      </c>
      <c r="L325" s="9"/>
      <c r="M325" s="9"/>
    </row>
    <row x14ac:dyDescent="0.25" r="326" customHeight="1" ht="18.75">
      <c r="A326" s="5" t="s">
        <v>335</v>
      </c>
      <c r="B326" s="6">
        <v>3.454545454545455</v>
      </c>
      <c r="C326" s="6">
        <v>0.1114369501466276</v>
      </c>
      <c r="D326" s="6">
        <v>1</v>
      </c>
      <c r="E326" s="6">
        <v>0.1075794621026895</v>
      </c>
      <c r="F326" s="6">
        <v>1</v>
      </c>
      <c r="G326" s="6">
        <v>0.07692307692307693</v>
      </c>
      <c r="H326" s="7">
        <v>0.295939489172394</v>
      </c>
      <c r="I326" s="8">
        <v>4793</v>
      </c>
      <c r="J326" s="8">
        <f>I326+J325</f>
      </c>
      <c r="K326" s="9">
        <f>J326/SUM($I$2:$I$1767)</f>
      </c>
      <c r="L326" s="9"/>
      <c r="M326" s="9"/>
    </row>
    <row x14ac:dyDescent="0.25" r="327" customHeight="1" ht="18.75">
      <c r="A327" s="5" t="s">
        <v>336</v>
      </c>
      <c r="B327" s="6">
        <v>2.238095238095238</v>
      </c>
      <c r="C327" s="6">
        <v>0.07219662058371736</v>
      </c>
      <c r="D327" s="6">
        <v>1.547619047619048</v>
      </c>
      <c r="E327" s="6">
        <v>0.1664920246827338</v>
      </c>
      <c r="F327" s="6">
        <v>0.7380952380952381</v>
      </c>
      <c r="G327" s="6">
        <v>0.05677655677655678</v>
      </c>
      <c r="H327" s="7">
        <v>0.2954652020430079</v>
      </c>
      <c r="I327" s="8">
        <v>58207</v>
      </c>
      <c r="J327" s="8">
        <f>I327+J326</f>
      </c>
      <c r="K327" s="9">
        <f>J327/SUM($I$2:$I$1767)</f>
      </c>
      <c r="L327" s="9"/>
      <c r="M327" s="9"/>
    </row>
    <row x14ac:dyDescent="0.25" r="328" customHeight="1" ht="18.75">
      <c r="A328" s="5" t="s">
        <v>337</v>
      </c>
      <c r="B328" s="6">
        <v>3.735294117647059</v>
      </c>
      <c r="C328" s="6">
        <v>0.1204933586337761</v>
      </c>
      <c r="D328" s="6">
        <v>0.9705882352941176</v>
      </c>
      <c r="E328" s="6">
        <v>0.1044153602761398</v>
      </c>
      <c r="F328" s="6">
        <v>0.9117647058823529</v>
      </c>
      <c r="G328" s="6">
        <v>0.07013574660633484</v>
      </c>
      <c r="H328" s="7">
        <v>0.2950444655162507</v>
      </c>
      <c r="I328" s="8">
        <v>3311</v>
      </c>
      <c r="J328" s="8">
        <f>I328+J327</f>
      </c>
      <c r="K328" s="9">
        <f>J328/SUM($I$2:$I$1767)</f>
      </c>
      <c r="L328" s="9"/>
      <c r="M328" s="9"/>
    </row>
    <row x14ac:dyDescent="0.25" r="329" customHeight="1" ht="18.75">
      <c r="A329" s="5" t="s">
        <v>338</v>
      </c>
      <c r="B329" s="6">
        <v>3.162162162162162</v>
      </c>
      <c r="C329" s="6">
        <v>0.1020052310374891</v>
      </c>
      <c r="D329" s="6">
        <v>1.083160083160083</v>
      </c>
      <c r="E329" s="6">
        <v>0.1165257791174661</v>
      </c>
      <c r="F329" s="6">
        <v>0.975051975051975</v>
      </c>
      <c r="G329" s="6">
        <v>0.07500399808092116</v>
      </c>
      <c r="H329" s="7">
        <v>0.2935350082358764</v>
      </c>
      <c r="I329" s="8">
        <v>43218</v>
      </c>
      <c r="J329" s="8">
        <f>I329+J328</f>
      </c>
      <c r="K329" s="9">
        <f>J329/SUM($I$2:$I$1767)</f>
      </c>
      <c r="L329" s="9"/>
      <c r="M329" s="9"/>
    </row>
    <row x14ac:dyDescent="0.25" r="330" customHeight="1" ht="18.75">
      <c r="A330" s="5" t="s">
        <v>339</v>
      </c>
      <c r="B330" s="6">
        <v>3.333333333333333</v>
      </c>
      <c r="C330" s="6">
        <v>0.1075268817204301</v>
      </c>
      <c r="D330" s="6">
        <v>1</v>
      </c>
      <c r="E330" s="6">
        <v>0.1075794621026895</v>
      </c>
      <c r="F330" s="6">
        <v>1</v>
      </c>
      <c r="G330" s="6">
        <v>0.07692307692307693</v>
      </c>
      <c r="H330" s="7">
        <v>0.2920294207461965</v>
      </c>
      <c r="I330" s="8">
        <v>5204</v>
      </c>
      <c r="J330" s="8">
        <f>I330+J329</f>
      </c>
      <c r="K330" s="9">
        <f>J330/SUM($I$2:$I$1767)</f>
      </c>
      <c r="L330" s="9"/>
      <c r="M330" s="9"/>
    </row>
    <row x14ac:dyDescent="0.25" r="331" customHeight="1" ht="18.75">
      <c r="A331" s="5" t="s">
        <v>340</v>
      </c>
      <c r="B331" s="6">
        <v>3.333333333333333</v>
      </c>
      <c r="C331" s="6">
        <v>0.1075268817204301</v>
      </c>
      <c r="D331" s="6">
        <v>1</v>
      </c>
      <c r="E331" s="6">
        <v>0.1075794621026895</v>
      </c>
      <c r="F331" s="6">
        <v>1</v>
      </c>
      <c r="G331" s="6">
        <v>0.07692307692307693</v>
      </c>
      <c r="H331" s="7">
        <v>0.2920294207461965</v>
      </c>
      <c r="I331" s="8">
        <v>3139</v>
      </c>
      <c r="J331" s="8">
        <f>I331+J330</f>
      </c>
      <c r="K331" s="9">
        <f>J331/SUM($I$2:$I$1767)</f>
      </c>
      <c r="L331" s="9"/>
      <c r="M331" s="9"/>
    </row>
    <row x14ac:dyDescent="0.25" r="332" customHeight="1" ht="18.75">
      <c r="A332" s="5" t="s">
        <v>341</v>
      </c>
      <c r="B332" s="6">
        <v>3.333333333333333</v>
      </c>
      <c r="C332" s="6">
        <v>0.1075268817204301</v>
      </c>
      <c r="D332" s="6">
        <v>1</v>
      </c>
      <c r="E332" s="6">
        <v>0.1075794621026895</v>
      </c>
      <c r="F332" s="6">
        <v>1</v>
      </c>
      <c r="G332" s="6">
        <v>0.07692307692307693</v>
      </c>
      <c r="H332" s="7">
        <v>0.2920294207461965</v>
      </c>
      <c r="I332" s="8">
        <v>2563</v>
      </c>
      <c r="J332" s="8">
        <f>I332+J331</f>
      </c>
      <c r="K332" s="9">
        <f>J332/SUM($I$2:$I$1767)</f>
      </c>
      <c r="L332" s="9"/>
      <c r="M332" s="9"/>
    </row>
    <row x14ac:dyDescent="0.25" r="333" customHeight="1" ht="18.75">
      <c r="A333" s="5" t="s">
        <v>342</v>
      </c>
      <c r="B333" s="6">
        <v>4</v>
      </c>
      <c r="C333" s="6">
        <v>0.1290322580645161</v>
      </c>
      <c r="D333" s="6">
        <v>1</v>
      </c>
      <c r="E333" s="6">
        <v>0.1075794621026895</v>
      </c>
      <c r="F333" s="6">
        <v>0.7142857142857143</v>
      </c>
      <c r="G333" s="6">
        <v>0.05494505494505494</v>
      </c>
      <c r="H333" s="7">
        <v>0.2915567751122605</v>
      </c>
      <c r="I333" s="8">
        <v>15280</v>
      </c>
      <c r="J333" s="8">
        <f>I333+J332</f>
      </c>
      <c r="K333" s="9">
        <f>J333/SUM($I$2:$I$1767)</f>
      </c>
      <c r="L333" s="9"/>
      <c r="M333" s="9"/>
    </row>
    <row x14ac:dyDescent="0.25" r="334" customHeight="1" ht="18.75">
      <c r="A334" s="5" t="s">
        <v>343</v>
      </c>
      <c r="B334" s="6">
        <v>3.068965517241379</v>
      </c>
      <c r="C334" s="6">
        <v>0.0989988876529477</v>
      </c>
      <c r="D334" s="6">
        <v>1.310344827586207</v>
      </c>
      <c r="E334" s="6">
        <v>0.1409661917207655</v>
      </c>
      <c r="F334" s="6">
        <v>0.6551724137931034</v>
      </c>
      <c r="G334" s="6">
        <v>0.05039787798408488</v>
      </c>
      <c r="H334" s="7">
        <v>0.2903629573577982</v>
      </c>
      <c r="I334" s="8">
        <v>6761</v>
      </c>
      <c r="J334" s="8">
        <f>I334+J333</f>
      </c>
      <c r="K334" s="9">
        <f>J334/SUM($I$2:$I$1767)</f>
      </c>
      <c r="L334" s="9"/>
      <c r="M334" s="9"/>
    </row>
    <row x14ac:dyDescent="0.25" r="335" customHeight="1" ht="18.75">
      <c r="A335" s="5" t="s">
        <v>344</v>
      </c>
      <c r="B335" s="6">
        <v>3.294117647058823</v>
      </c>
      <c r="C335" s="6">
        <v>0.1062618595825427</v>
      </c>
      <c r="D335" s="6">
        <v>1</v>
      </c>
      <c r="E335" s="6">
        <v>0.1075794621026895</v>
      </c>
      <c r="F335" s="6">
        <v>0.9705882352941176</v>
      </c>
      <c r="G335" s="6">
        <v>0.0746606334841629</v>
      </c>
      <c r="H335" s="7">
        <v>0.2885019551693951</v>
      </c>
      <c r="I335" s="8">
        <v>12321</v>
      </c>
      <c r="J335" s="8">
        <f>I335+J334</f>
      </c>
      <c r="K335" s="9">
        <f>J335/SUM($I$2:$I$1767)</f>
      </c>
      <c r="L335" s="9"/>
      <c r="M335" s="9"/>
    </row>
    <row x14ac:dyDescent="0.25" r="336" customHeight="1" ht="18.75">
      <c r="A336" s="5" t="s">
        <v>345</v>
      </c>
      <c r="B336" s="6">
        <v>3.222222222222222</v>
      </c>
      <c r="C336" s="6">
        <v>0.1039426523297491</v>
      </c>
      <c r="D336" s="6">
        <v>1</v>
      </c>
      <c r="E336" s="6">
        <v>0.1075794621026895</v>
      </c>
      <c r="F336" s="6">
        <v>1</v>
      </c>
      <c r="G336" s="6">
        <v>0.07692307692307693</v>
      </c>
      <c r="H336" s="7">
        <v>0.2884451913555155</v>
      </c>
      <c r="I336" s="8">
        <v>3950</v>
      </c>
      <c r="J336" s="8">
        <f>I336+J335</f>
      </c>
      <c r="K336" s="9">
        <f>J336/SUM($I$2:$I$1767)</f>
      </c>
      <c r="L336" s="9"/>
      <c r="M336" s="9"/>
    </row>
    <row x14ac:dyDescent="0.25" r="337" customHeight="1" ht="18.75">
      <c r="A337" s="5" t="s">
        <v>346</v>
      </c>
      <c r="B337" s="6">
        <v>4</v>
      </c>
      <c r="C337" s="6">
        <v>0.1290322580645161</v>
      </c>
      <c r="D337" s="6">
        <v>1</v>
      </c>
      <c r="E337" s="6">
        <v>0.1075794621026895</v>
      </c>
      <c r="F337" s="6">
        <v>0.6666666666666666</v>
      </c>
      <c r="G337" s="6">
        <v>0.05128205128205128</v>
      </c>
      <c r="H337" s="7">
        <v>0.2878937714492569</v>
      </c>
      <c r="I337" s="8">
        <v>1979</v>
      </c>
      <c r="J337" s="8">
        <f>I337+J336</f>
      </c>
      <c r="K337" s="9">
        <f>J337/SUM($I$2:$I$1767)</f>
      </c>
      <c r="L337" s="9"/>
      <c r="M337" s="9"/>
    </row>
    <row x14ac:dyDescent="0.25" r="338" customHeight="1" ht="18.75">
      <c r="A338" s="5" t="s">
        <v>347</v>
      </c>
      <c r="B338" s="6">
        <v>3.2</v>
      </c>
      <c r="C338" s="6">
        <v>0.1032258064516129</v>
      </c>
      <c r="D338" s="6">
        <v>1</v>
      </c>
      <c r="E338" s="6">
        <v>0.1075794621026895</v>
      </c>
      <c r="F338" s="6">
        <v>1</v>
      </c>
      <c r="G338" s="6">
        <v>0.07692307692307693</v>
      </c>
      <c r="H338" s="7">
        <v>0.2877283454773794</v>
      </c>
      <c r="I338" s="8">
        <v>936</v>
      </c>
      <c r="J338" s="8">
        <f>I338+J337</f>
      </c>
      <c r="K338" s="9">
        <f>J338/SUM($I$2:$I$1767)</f>
      </c>
      <c r="L338" s="9"/>
      <c r="M338" s="9"/>
    </row>
    <row x14ac:dyDescent="0.25" r="339" customHeight="1" ht="18.75">
      <c r="A339" s="5" t="s">
        <v>348</v>
      </c>
      <c r="B339" s="6">
        <v>4.049627791563275</v>
      </c>
      <c r="C339" s="6">
        <v>0.1306331545665572</v>
      </c>
      <c r="D339" s="6">
        <v>0.749379652605459</v>
      </c>
      <c r="E339" s="6">
        <v>0.0806178599379956</v>
      </c>
      <c r="F339" s="6">
        <v>0.9925558312655087</v>
      </c>
      <c r="G339" s="6">
        <v>0.07635044855888529</v>
      </c>
      <c r="H339" s="7">
        <v>0.2876014630634381</v>
      </c>
      <c r="I339" s="8">
        <v>90679</v>
      </c>
      <c r="J339" s="8">
        <f>I339+J338</f>
      </c>
      <c r="K339" s="9">
        <f>J339/SUM($I$2:$I$1767)</f>
      </c>
      <c r="L339" s="9"/>
      <c r="M339" s="9"/>
    </row>
    <row x14ac:dyDescent="0.25" r="340" customHeight="1" ht="18.75">
      <c r="A340" s="5" t="s">
        <v>349</v>
      </c>
      <c r="B340" s="6">
        <v>2.923076923076923</v>
      </c>
      <c r="C340" s="6">
        <v>0.09429280397022331</v>
      </c>
      <c r="D340" s="6">
        <v>1.461538461538461</v>
      </c>
      <c r="E340" s="6">
        <v>0.1572315215347</v>
      </c>
      <c r="F340" s="6">
        <v>0.4615384615384616</v>
      </c>
      <c r="G340" s="6">
        <v>0.03550295857988166</v>
      </c>
      <c r="H340" s="7">
        <v>0.2870272840848049</v>
      </c>
      <c r="I340" s="8">
        <v>5402</v>
      </c>
      <c r="J340" s="8">
        <f>I340+J339</f>
      </c>
      <c r="K340" s="9">
        <f>J340/SUM($I$2:$I$1767)</f>
      </c>
      <c r="L340" s="9"/>
      <c r="M340" s="9"/>
    </row>
    <row x14ac:dyDescent="0.25" r="341" customHeight="1" ht="18.75">
      <c r="A341" s="5" t="s">
        <v>350</v>
      </c>
      <c r="B341" s="6">
        <v>2.833333333333333</v>
      </c>
      <c r="C341" s="6">
        <v>0.09139784946236558</v>
      </c>
      <c r="D341" s="6">
        <v>0.9444444444444444</v>
      </c>
      <c r="E341" s="6">
        <v>0.1016028253192067</v>
      </c>
      <c r="F341" s="6">
        <v>1.222222222222222</v>
      </c>
      <c r="G341" s="6">
        <v>0.094017094017094</v>
      </c>
      <c r="H341" s="7">
        <v>0.2870177687986663</v>
      </c>
      <c r="I341" s="8">
        <v>3064</v>
      </c>
      <c r="J341" s="8">
        <f>I341+J340</f>
      </c>
      <c r="K341" s="9">
        <f>J341/SUM($I$2:$I$1767)</f>
      </c>
      <c r="L341" s="9"/>
      <c r="M341" s="9"/>
    </row>
    <row x14ac:dyDescent="0.25" r="342" customHeight="1" ht="18.75">
      <c r="A342" s="5" t="s">
        <v>351</v>
      </c>
      <c r="B342" s="6">
        <v>4.974137931034483</v>
      </c>
      <c r="C342" s="6">
        <v>0.1604560622914349</v>
      </c>
      <c r="D342" s="6">
        <v>0.6810344827586207</v>
      </c>
      <c r="E342" s="6">
        <v>0.07326532332855577</v>
      </c>
      <c r="F342" s="6">
        <v>0.6896551724137931</v>
      </c>
      <c r="G342" s="6">
        <v>0.05305039787798409</v>
      </c>
      <c r="H342" s="7">
        <v>0.2867717834979748</v>
      </c>
      <c r="I342" s="8">
        <v>47067</v>
      </c>
      <c r="J342" s="8">
        <f>I342+J341</f>
      </c>
      <c r="K342" s="9">
        <f>J342/SUM($I$2:$I$1767)</f>
      </c>
      <c r="L342" s="9"/>
      <c r="M342" s="9"/>
    </row>
    <row x14ac:dyDescent="0.25" r="343" customHeight="1" ht="18.75">
      <c r="A343" s="5" t="s">
        <v>352</v>
      </c>
      <c r="B343" s="6">
        <v>3.166666666666667</v>
      </c>
      <c r="C343" s="6">
        <v>0.1021505376344086</v>
      </c>
      <c r="D343" s="6">
        <v>1</v>
      </c>
      <c r="E343" s="6">
        <v>0.1075794621026895</v>
      </c>
      <c r="F343" s="6">
        <v>1</v>
      </c>
      <c r="G343" s="6">
        <v>0.07692307692307693</v>
      </c>
      <c r="H343" s="7">
        <v>0.286653076660175</v>
      </c>
      <c r="I343" s="8">
        <v>3678</v>
      </c>
      <c r="J343" s="8">
        <f>I343+J342</f>
      </c>
      <c r="K343" s="9">
        <f>J343/SUM($I$2:$I$1767)</f>
      </c>
      <c r="L343" s="9"/>
      <c r="M343" s="9"/>
    </row>
    <row x14ac:dyDescent="0.25" r="344" customHeight="1" ht="18.75">
      <c r="A344" s="5" t="s">
        <v>353</v>
      </c>
      <c r="B344" s="6">
        <v>3.888888888888889</v>
      </c>
      <c r="C344" s="6">
        <v>0.1254480286738351</v>
      </c>
      <c r="D344" s="6">
        <v>0.7777777777777778</v>
      </c>
      <c r="E344" s="6">
        <v>0.08367291496875849</v>
      </c>
      <c r="F344" s="6">
        <v>1</v>
      </c>
      <c r="G344" s="6">
        <v>0.07692307692307693</v>
      </c>
      <c r="H344" s="7">
        <v>0.2860440205656705</v>
      </c>
      <c r="I344" s="8">
        <v>4252</v>
      </c>
      <c r="J344" s="8">
        <f>I344+J343</f>
      </c>
      <c r="K344" s="9">
        <f>J344/SUM($I$2:$I$1767)</f>
      </c>
      <c r="L344" s="9"/>
      <c r="M344" s="9"/>
    </row>
    <row x14ac:dyDescent="0.25" r="345" customHeight="1" ht="18.75">
      <c r="A345" s="5" t="s">
        <v>354</v>
      </c>
      <c r="B345" s="6">
        <v>3.8125</v>
      </c>
      <c r="C345" s="6">
        <v>0.1229838709677419</v>
      </c>
      <c r="D345" s="6">
        <v>1.0625</v>
      </c>
      <c r="E345" s="6">
        <v>0.1143031784841076</v>
      </c>
      <c r="F345" s="6">
        <v>0.625</v>
      </c>
      <c r="G345" s="6">
        <v>0.04807692307692308</v>
      </c>
      <c r="H345" s="7">
        <v>0.2853639725287726</v>
      </c>
      <c r="I345" s="8">
        <v>6536</v>
      </c>
      <c r="J345" s="8">
        <f>I345+J344</f>
      </c>
      <c r="K345" s="9">
        <f>J345/SUM($I$2:$I$1767)</f>
      </c>
      <c r="L345" s="9"/>
      <c r="M345" s="9"/>
    </row>
    <row x14ac:dyDescent="0.25" r="346" customHeight="1" ht="18.75">
      <c r="A346" s="5" t="s">
        <v>355</v>
      </c>
      <c r="B346" s="6">
        <v>3.309523809523809</v>
      </c>
      <c r="C346" s="6">
        <v>0.1067588325652842</v>
      </c>
      <c r="D346" s="6">
        <v>0.9761904761904762</v>
      </c>
      <c r="E346" s="6">
        <v>0.1050180463383397</v>
      </c>
      <c r="F346" s="6">
        <v>0.9523809523809523</v>
      </c>
      <c r="G346" s="6">
        <v>0.07326007326007325</v>
      </c>
      <c r="H346" s="7">
        <v>0.2850369521636972</v>
      </c>
      <c r="I346" s="8">
        <v>5862</v>
      </c>
      <c r="J346" s="8">
        <f>I346+J345</f>
      </c>
      <c r="K346" s="9">
        <f>J346/SUM($I$2:$I$1767)</f>
      </c>
      <c r="L346" s="9"/>
      <c r="M346" s="9"/>
    </row>
    <row x14ac:dyDescent="0.25" r="347" customHeight="1" ht="18.75">
      <c r="A347" s="5" t="s">
        <v>356</v>
      </c>
      <c r="B347" s="6">
        <v>2.875</v>
      </c>
      <c r="C347" s="6">
        <v>0.09274193548387097</v>
      </c>
      <c r="D347" s="6">
        <v>0.9375</v>
      </c>
      <c r="E347" s="6">
        <v>0.1008557457212714</v>
      </c>
      <c r="F347" s="6">
        <v>1.1875</v>
      </c>
      <c r="G347" s="6">
        <v>0.09134615384615384</v>
      </c>
      <c r="H347" s="7">
        <v>0.2849438350512962</v>
      </c>
      <c r="I347" s="8">
        <v>4456</v>
      </c>
      <c r="J347" s="8">
        <f>I347+J346</f>
      </c>
      <c r="K347" s="9">
        <f>J347/SUM($I$2:$I$1767)</f>
      </c>
      <c r="L347" s="9"/>
      <c r="M347" s="9"/>
    </row>
    <row x14ac:dyDescent="0.25" r="348" customHeight="1" ht="18.75">
      <c r="A348" s="5" t="s">
        <v>357</v>
      </c>
      <c r="B348" s="6">
        <v>3.185185185185185</v>
      </c>
      <c r="C348" s="6">
        <v>0.1027479091995221</v>
      </c>
      <c r="D348" s="6">
        <v>1</v>
      </c>
      <c r="E348" s="6">
        <v>0.1075794621026895</v>
      </c>
      <c r="F348" s="6">
        <v>0.9629629629629629</v>
      </c>
      <c r="G348" s="6">
        <v>0.07407407407407407</v>
      </c>
      <c r="H348" s="7">
        <v>0.2844014453762856</v>
      </c>
      <c r="I348" s="8">
        <v>4856</v>
      </c>
      <c r="J348" s="8">
        <f>I348+J347</f>
      </c>
      <c r="K348" s="9">
        <f>J348/SUM($I$2:$I$1767)</f>
      </c>
      <c r="L348" s="9"/>
      <c r="M348" s="9"/>
    </row>
    <row x14ac:dyDescent="0.25" r="349" customHeight="1" ht="18.75">
      <c r="A349" s="5" t="s">
        <v>358</v>
      </c>
      <c r="B349" s="6">
        <v>3.5</v>
      </c>
      <c r="C349" s="6">
        <v>0.1129032258064516</v>
      </c>
      <c r="D349" s="6">
        <v>0.875</v>
      </c>
      <c r="E349" s="6">
        <v>0.0941320293398533</v>
      </c>
      <c r="F349" s="6">
        <v>1</v>
      </c>
      <c r="G349" s="6">
        <v>0.07692307692307693</v>
      </c>
      <c r="H349" s="7">
        <v>0.2839583320693818</v>
      </c>
      <c r="I349" s="8">
        <v>4197</v>
      </c>
      <c r="J349" s="8">
        <f>I349+J348</f>
      </c>
      <c r="K349" s="9">
        <f>J349/SUM($I$2:$I$1767)</f>
      </c>
      <c r="L349" s="9"/>
      <c r="M349" s="9"/>
    </row>
    <row x14ac:dyDescent="0.25" r="350" customHeight="1" ht="18.75">
      <c r="A350" s="5" t="s">
        <v>359</v>
      </c>
      <c r="B350" s="6">
        <v>2.166666666666667</v>
      </c>
      <c r="C350" s="6">
        <v>0.06989247311827958</v>
      </c>
      <c r="D350" s="6">
        <v>1.333333333333333</v>
      </c>
      <c r="E350" s="6">
        <v>0.1434392828035859</v>
      </c>
      <c r="F350" s="6">
        <v>0.9166666666666666</v>
      </c>
      <c r="G350" s="6">
        <v>0.07051282051282051</v>
      </c>
      <c r="H350" s="7">
        <v>0.2838445764346861</v>
      </c>
      <c r="I350" s="8">
        <v>4993</v>
      </c>
      <c r="J350" s="8">
        <f>I350+J349</f>
      </c>
      <c r="K350" s="9">
        <f>J350/SUM($I$2:$I$1767)</f>
      </c>
      <c r="L350" s="9"/>
      <c r="M350" s="9"/>
    </row>
    <row x14ac:dyDescent="0.25" r="351" customHeight="1" ht="18.75">
      <c r="A351" s="5" t="s">
        <v>360</v>
      </c>
      <c r="B351" s="6">
        <v>3.795454545454545</v>
      </c>
      <c r="C351" s="6">
        <v>0.1224340175953079</v>
      </c>
      <c r="D351" s="6">
        <v>0.7954545454545454</v>
      </c>
      <c r="E351" s="6">
        <v>0.08557457212713937</v>
      </c>
      <c r="F351" s="6">
        <v>0.9772727272727273</v>
      </c>
      <c r="G351" s="6">
        <v>0.07517482517482518</v>
      </c>
      <c r="H351" s="7">
        <v>0.2831834148972725</v>
      </c>
      <c r="I351" s="8">
        <v>6495</v>
      </c>
      <c r="J351" s="8">
        <f>I351+J350</f>
      </c>
      <c r="K351" s="9">
        <f>J351/SUM($I$2:$I$1767)</f>
      </c>
      <c r="L351" s="9"/>
      <c r="M351" s="9"/>
    </row>
    <row x14ac:dyDescent="0.25" r="352" customHeight="1" ht="18.75">
      <c r="A352" s="5" t="s">
        <v>361</v>
      </c>
      <c r="B352" s="6">
        <v>3.795454545454545</v>
      </c>
      <c r="C352" s="6">
        <v>0.1224340175953079</v>
      </c>
      <c r="D352" s="6">
        <v>0.7954545454545454</v>
      </c>
      <c r="E352" s="6">
        <v>0.08557457212713937</v>
      </c>
      <c r="F352" s="6">
        <v>0.9772727272727273</v>
      </c>
      <c r="G352" s="6">
        <v>0.07517482517482518</v>
      </c>
      <c r="H352" s="7">
        <v>0.2831834148972725</v>
      </c>
      <c r="I352" s="8">
        <v>6495</v>
      </c>
      <c r="J352" s="8">
        <f>I352+J351</f>
      </c>
      <c r="K352" s="9">
        <f>J352/SUM($I$2:$I$1767)</f>
      </c>
      <c r="L352" s="9"/>
      <c r="M352" s="9"/>
    </row>
    <row x14ac:dyDescent="0.25" r="353" customHeight="1" ht="18.75">
      <c r="A353" s="5" t="s">
        <v>362</v>
      </c>
      <c r="B353" s="6">
        <v>3.795454545454545</v>
      </c>
      <c r="C353" s="6">
        <v>0.1224340175953079</v>
      </c>
      <c r="D353" s="6">
        <v>0.7954545454545454</v>
      </c>
      <c r="E353" s="6">
        <v>0.08557457212713937</v>
      </c>
      <c r="F353" s="6">
        <v>0.9772727272727273</v>
      </c>
      <c r="G353" s="6">
        <v>0.07517482517482518</v>
      </c>
      <c r="H353" s="7">
        <v>0.2831834148972725</v>
      </c>
      <c r="I353" s="8">
        <v>6511</v>
      </c>
      <c r="J353" s="8">
        <f>I353+J352</f>
      </c>
      <c r="K353" s="9">
        <f>J353/SUM($I$2:$I$1767)</f>
      </c>
      <c r="L353" s="9"/>
      <c r="M353" s="9"/>
    </row>
    <row x14ac:dyDescent="0.25" r="354" customHeight="1" ht="18.75">
      <c r="A354" s="5" t="s">
        <v>363</v>
      </c>
      <c r="B354" s="6">
        <v>6.619047619047619</v>
      </c>
      <c r="C354" s="6">
        <v>0.2135176651305683</v>
      </c>
      <c r="D354" s="6">
        <v>0</v>
      </c>
      <c r="E354" s="6">
        <v>0</v>
      </c>
      <c r="F354" s="6">
        <v>0.9047619047619048</v>
      </c>
      <c r="G354" s="6">
        <v>0.0695970695970696</v>
      </c>
      <c r="H354" s="7">
        <v>0.2831147347276379</v>
      </c>
      <c r="I354" s="8">
        <v>5410</v>
      </c>
      <c r="J354" s="8">
        <f>I354+J353</f>
      </c>
      <c r="K354" s="9">
        <f>J354/SUM($I$2:$I$1767)</f>
      </c>
      <c r="L354" s="9"/>
      <c r="M354" s="9"/>
    </row>
    <row x14ac:dyDescent="0.25" r="355" customHeight="1" ht="18.75">
      <c r="A355" s="5" t="s">
        <v>364</v>
      </c>
      <c r="B355" s="6">
        <v>2.177777777777778</v>
      </c>
      <c r="C355" s="6">
        <v>0.07025089605734768</v>
      </c>
      <c r="D355" s="6">
        <v>1.422222222222222</v>
      </c>
      <c r="E355" s="6">
        <v>0.1530019016571584</v>
      </c>
      <c r="F355" s="6">
        <v>0.7777777777777778</v>
      </c>
      <c r="G355" s="6">
        <v>0.05982905982905983</v>
      </c>
      <c r="H355" s="7">
        <v>0.2830818575435659</v>
      </c>
      <c r="I355" s="8">
        <v>9947</v>
      </c>
      <c r="J355" s="8">
        <f>I355+J354</f>
      </c>
      <c r="K355" s="9">
        <f>J355/SUM($I$2:$I$1767)</f>
      </c>
      <c r="L355" s="9"/>
      <c r="M355" s="9"/>
    </row>
    <row x14ac:dyDescent="0.25" r="356" customHeight="1" ht="18.75">
      <c r="A356" s="5" t="s">
        <v>365</v>
      </c>
      <c r="B356" s="6">
        <v>6.361717882265827</v>
      </c>
      <c r="C356" s="6">
        <v>0.2052167058795428</v>
      </c>
      <c r="D356" s="6">
        <v>0.02295446131062569</v>
      </c>
      <c r="E356" s="6">
        <v>0.002469428600654109</v>
      </c>
      <c r="F356" s="6">
        <v>0.978156238430211</v>
      </c>
      <c r="G356" s="6">
        <v>0.0752427875715547</v>
      </c>
      <c r="H356" s="7">
        <v>0.2829289220517516</v>
      </c>
      <c r="I356" s="8">
        <v>863505</v>
      </c>
      <c r="J356" s="8">
        <f>I356+J355</f>
      </c>
      <c r="K356" s="9">
        <f>J356/SUM($I$2:$I$1767)</f>
      </c>
      <c r="L356" s="9"/>
      <c r="M356" s="9"/>
    </row>
    <row x14ac:dyDescent="0.25" r="357" customHeight="1" ht="18.75">
      <c r="A357" s="5" t="s">
        <v>366</v>
      </c>
      <c r="B357" s="6">
        <v>6.428571428571429</v>
      </c>
      <c r="C357" s="6">
        <v>0.2073732718894009</v>
      </c>
      <c r="D357" s="6">
        <v>0.2857142857142857</v>
      </c>
      <c r="E357" s="6">
        <v>0.030736989172197</v>
      </c>
      <c r="F357" s="6">
        <v>0.5714285714285714</v>
      </c>
      <c r="G357" s="6">
        <v>0.04395604395604395</v>
      </c>
      <c r="H357" s="7">
        <v>0.2820663050176419</v>
      </c>
      <c r="I357" s="8">
        <v>7186</v>
      </c>
      <c r="J357" s="8">
        <f>I357+J356</f>
      </c>
      <c r="K357" s="9">
        <f>J357/SUM($I$2:$I$1767)</f>
      </c>
      <c r="L357" s="9"/>
      <c r="M357" s="9"/>
    </row>
    <row x14ac:dyDescent="0.25" r="358" customHeight="1" ht="18.75">
      <c r="A358" s="5" t="s">
        <v>367</v>
      </c>
      <c r="B358" s="6">
        <v>2.967741935483871</v>
      </c>
      <c r="C358" s="6">
        <v>0.09573361082206036</v>
      </c>
      <c r="D358" s="6">
        <v>1.129032258064516</v>
      </c>
      <c r="E358" s="6">
        <v>0.1214606830191655</v>
      </c>
      <c r="F358" s="6">
        <v>0.8387096774193549</v>
      </c>
      <c r="G358" s="6">
        <v>0.06451612903225806</v>
      </c>
      <c r="H358" s="7">
        <v>0.281710422873484</v>
      </c>
      <c r="I358" s="8">
        <v>9088</v>
      </c>
      <c r="J358" s="8">
        <f>I358+J357</f>
      </c>
      <c r="K358" s="9">
        <f>J358/SUM($I$2:$I$1767)</f>
      </c>
      <c r="L358" s="9"/>
      <c r="M358" s="9"/>
    </row>
    <row x14ac:dyDescent="0.25" r="359" customHeight="1" ht="18.75">
      <c r="A359" s="5" t="s">
        <v>368</v>
      </c>
      <c r="B359" s="6">
        <v>3.2</v>
      </c>
      <c r="C359" s="6">
        <v>0.1032258064516129</v>
      </c>
      <c r="D359" s="6">
        <v>0.8</v>
      </c>
      <c r="E359" s="6">
        <v>0.08606356968215159</v>
      </c>
      <c r="F359" s="6">
        <v>1.2</v>
      </c>
      <c r="G359" s="6">
        <v>0.0923076923076923</v>
      </c>
      <c r="H359" s="7">
        <v>0.2815970684414568</v>
      </c>
      <c r="I359" s="8">
        <v>7359</v>
      </c>
      <c r="J359" s="8">
        <f>I359+J358</f>
      </c>
      <c r="K359" s="9">
        <f>J359/SUM($I$2:$I$1767)</f>
      </c>
      <c r="L359" s="9"/>
      <c r="M359" s="9"/>
    </row>
    <row x14ac:dyDescent="0.25" r="360" customHeight="1" ht="18.75">
      <c r="A360" s="5" t="s">
        <v>369</v>
      </c>
      <c r="B360" s="6">
        <v>3</v>
      </c>
      <c r="C360" s="6">
        <v>0.0967741935483871</v>
      </c>
      <c r="D360" s="6">
        <v>1</v>
      </c>
      <c r="E360" s="6">
        <v>0.1075794621026895</v>
      </c>
      <c r="F360" s="6">
        <v>1</v>
      </c>
      <c r="G360" s="6">
        <v>0.07692307692307693</v>
      </c>
      <c r="H360" s="7">
        <v>0.2812767325741535</v>
      </c>
      <c r="I360" s="8">
        <v>1063</v>
      </c>
      <c r="J360" s="8">
        <f>I360+J359</f>
      </c>
      <c r="K360" s="9">
        <f>J360/SUM($I$2:$I$1767)</f>
      </c>
      <c r="L360" s="9"/>
      <c r="M360" s="9"/>
    </row>
    <row x14ac:dyDescent="0.25" r="361" customHeight="1" ht="18.75">
      <c r="A361" s="5" t="s">
        <v>370</v>
      </c>
      <c r="B361" s="6">
        <v>3</v>
      </c>
      <c r="C361" s="6">
        <v>0.0967741935483871</v>
      </c>
      <c r="D361" s="6">
        <v>1</v>
      </c>
      <c r="E361" s="6">
        <v>0.1075794621026895</v>
      </c>
      <c r="F361" s="6">
        <v>1</v>
      </c>
      <c r="G361" s="6">
        <v>0.07692307692307693</v>
      </c>
      <c r="H361" s="7">
        <v>0.2812767325741535</v>
      </c>
      <c r="I361" s="8">
        <v>5977</v>
      </c>
      <c r="J361" s="8">
        <f>I361+J360</f>
      </c>
      <c r="K361" s="9">
        <f>J361/SUM($I$2:$I$1767)</f>
      </c>
      <c r="L361" s="9"/>
      <c r="M361" s="9"/>
    </row>
    <row x14ac:dyDescent="0.25" r="362" customHeight="1" ht="18.75">
      <c r="A362" s="5" t="s">
        <v>371</v>
      </c>
      <c r="B362" s="6">
        <v>3</v>
      </c>
      <c r="C362" s="6">
        <v>0.0967741935483871</v>
      </c>
      <c r="D362" s="6">
        <v>1</v>
      </c>
      <c r="E362" s="6">
        <v>0.1075794621026895</v>
      </c>
      <c r="F362" s="6">
        <v>1</v>
      </c>
      <c r="G362" s="6">
        <v>0.07692307692307693</v>
      </c>
      <c r="H362" s="7">
        <v>0.2812767325741535</v>
      </c>
      <c r="I362" s="8">
        <v>769</v>
      </c>
      <c r="J362" s="8">
        <f>I362+J361</f>
      </c>
      <c r="K362" s="9">
        <f>J362/SUM($I$2:$I$1767)</f>
      </c>
      <c r="L362" s="9"/>
      <c r="M362" s="9"/>
    </row>
    <row x14ac:dyDescent="0.25" r="363" customHeight="1" ht="18.75">
      <c r="A363" s="5" t="s">
        <v>372</v>
      </c>
      <c r="B363" s="6">
        <v>3</v>
      </c>
      <c r="C363" s="6">
        <v>0.0967741935483871</v>
      </c>
      <c r="D363" s="6">
        <v>1</v>
      </c>
      <c r="E363" s="6">
        <v>0.1075794621026895</v>
      </c>
      <c r="F363" s="6">
        <v>1</v>
      </c>
      <c r="G363" s="6">
        <v>0.07692307692307693</v>
      </c>
      <c r="H363" s="7">
        <v>0.2812767325741535</v>
      </c>
      <c r="I363" s="8">
        <v>5520</v>
      </c>
      <c r="J363" s="8">
        <f>I363+J362</f>
      </c>
      <c r="K363" s="9">
        <f>J363/SUM($I$2:$I$1767)</f>
      </c>
      <c r="L363" s="9"/>
      <c r="M363" s="9"/>
    </row>
    <row x14ac:dyDescent="0.25" r="364" customHeight="1" ht="18.75">
      <c r="A364" s="5" t="s">
        <v>373</v>
      </c>
      <c r="B364" s="6">
        <v>3</v>
      </c>
      <c r="C364" s="6">
        <v>0.0967741935483871</v>
      </c>
      <c r="D364" s="6">
        <v>1</v>
      </c>
      <c r="E364" s="6">
        <v>0.1075794621026895</v>
      </c>
      <c r="F364" s="6">
        <v>1</v>
      </c>
      <c r="G364" s="6">
        <v>0.07692307692307693</v>
      </c>
      <c r="H364" s="7">
        <v>0.2812767325741535</v>
      </c>
      <c r="I364" s="8">
        <v>5342</v>
      </c>
      <c r="J364" s="8">
        <f>I364+J363</f>
      </c>
      <c r="K364" s="9">
        <f>J364/SUM($I$2:$I$1767)</f>
      </c>
      <c r="L364" s="9"/>
      <c r="M364" s="9"/>
    </row>
    <row x14ac:dyDescent="0.25" r="365" customHeight="1" ht="18.75">
      <c r="A365" s="5" t="s">
        <v>374</v>
      </c>
      <c r="B365" s="6">
        <v>3</v>
      </c>
      <c r="C365" s="6">
        <v>0.0967741935483871</v>
      </c>
      <c r="D365" s="6">
        <v>1</v>
      </c>
      <c r="E365" s="6">
        <v>0.1075794621026895</v>
      </c>
      <c r="F365" s="6">
        <v>1</v>
      </c>
      <c r="G365" s="6">
        <v>0.07692307692307693</v>
      </c>
      <c r="H365" s="7">
        <v>0.2812767325741535</v>
      </c>
      <c r="I365" s="8">
        <v>2742</v>
      </c>
      <c r="J365" s="8">
        <f>I365+J364</f>
      </c>
      <c r="K365" s="9">
        <f>J365/SUM($I$2:$I$1767)</f>
      </c>
      <c r="L365" s="9"/>
      <c r="M365" s="9"/>
    </row>
    <row x14ac:dyDescent="0.25" r="366" customHeight="1" ht="18.75">
      <c r="A366" s="5" t="s">
        <v>375</v>
      </c>
      <c r="B366" s="6">
        <v>3</v>
      </c>
      <c r="C366" s="6">
        <v>0.0967741935483871</v>
      </c>
      <c r="D366" s="6">
        <v>1</v>
      </c>
      <c r="E366" s="6">
        <v>0.1075794621026895</v>
      </c>
      <c r="F366" s="6">
        <v>1</v>
      </c>
      <c r="G366" s="6">
        <v>0.07692307692307693</v>
      </c>
      <c r="H366" s="7">
        <v>0.2812767325741535</v>
      </c>
      <c r="I366" s="8">
        <v>2202</v>
      </c>
      <c r="J366" s="8">
        <f>I366+J365</f>
      </c>
      <c r="K366" s="9">
        <f>J366/SUM($I$2:$I$1767)</f>
      </c>
      <c r="L366" s="9"/>
      <c r="M366" s="9"/>
    </row>
    <row x14ac:dyDescent="0.25" r="367" customHeight="1" ht="18.75">
      <c r="A367" s="5" t="s">
        <v>376</v>
      </c>
      <c r="B367" s="6">
        <v>3</v>
      </c>
      <c r="C367" s="6">
        <v>0.0967741935483871</v>
      </c>
      <c r="D367" s="6">
        <v>1</v>
      </c>
      <c r="E367" s="6">
        <v>0.1075794621026895</v>
      </c>
      <c r="F367" s="6">
        <v>1</v>
      </c>
      <c r="G367" s="6">
        <v>0.07692307692307693</v>
      </c>
      <c r="H367" s="7">
        <v>0.2812767325741535</v>
      </c>
      <c r="I367" s="8">
        <v>736</v>
      </c>
      <c r="J367" s="8">
        <f>I367+J366</f>
      </c>
      <c r="K367" s="9">
        <f>J367/SUM($I$2:$I$1767)</f>
      </c>
      <c r="L367" s="9"/>
      <c r="M367" s="9"/>
    </row>
    <row x14ac:dyDescent="0.25" r="368" customHeight="1" ht="18.75">
      <c r="A368" s="5" t="s">
        <v>377</v>
      </c>
      <c r="B368" s="6">
        <v>3</v>
      </c>
      <c r="C368" s="6">
        <v>0.0967741935483871</v>
      </c>
      <c r="D368" s="6">
        <v>1</v>
      </c>
      <c r="E368" s="6">
        <v>0.1075794621026895</v>
      </c>
      <c r="F368" s="6">
        <v>1</v>
      </c>
      <c r="G368" s="6">
        <v>0.07692307692307693</v>
      </c>
      <c r="H368" s="7">
        <v>0.2812767325741535</v>
      </c>
      <c r="I368" s="8">
        <v>1190</v>
      </c>
      <c r="J368" s="8">
        <f>I368+J367</f>
      </c>
      <c r="K368" s="9">
        <f>J368/SUM($I$2:$I$1767)</f>
      </c>
      <c r="L368" s="9"/>
      <c r="M368" s="9"/>
    </row>
    <row x14ac:dyDescent="0.25" r="369" customHeight="1" ht="18.75">
      <c r="A369" s="5" t="s">
        <v>378</v>
      </c>
      <c r="B369" s="6">
        <v>3</v>
      </c>
      <c r="C369" s="6">
        <v>0.0967741935483871</v>
      </c>
      <c r="D369" s="6">
        <v>1</v>
      </c>
      <c r="E369" s="6">
        <v>0.1075794621026895</v>
      </c>
      <c r="F369" s="6">
        <v>1</v>
      </c>
      <c r="G369" s="6">
        <v>0.07692307692307693</v>
      </c>
      <c r="H369" s="7">
        <v>0.2812767325741535</v>
      </c>
      <c r="I369" s="8">
        <v>4152</v>
      </c>
      <c r="J369" s="8">
        <f>I369+J368</f>
      </c>
      <c r="K369" s="9">
        <f>J369/SUM($I$2:$I$1767)</f>
      </c>
      <c r="L369" s="9"/>
      <c r="M369" s="9"/>
    </row>
    <row x14ac:dyDescent="0.25" r="370" customHeight="1" ht="18.75">
      <c r="A370" s="5" t="s">
        <v>379</v>
      </c>
      <c r="B370" s="6">
        <v>3</v>
      </c>
      <c r="C370" s="6">
        <v>0.0967741935483871</v>
      </c>
      <c r="D370" s="6">
        <v>1</v>
      </c>
      <c r="E370" s="6">
        <v>0.1075794621026895</v>
      </c>
      <c r="F370" s="6">
        <v>1</v>
      </c>
      <c r="G370" s="6">
        <v>0.07692307692307693</v>
      </c>
      <c r="H370" s="7">
        <v>0.2812767325741535</v>
      </c>
      <c r="I370" s="8">
        <v>1623</v>
      </c>
      <c r="J370" s="8">
        <f>I370+J369</f>
      </c>
      <c r="K370" s="9">
        <f>J370/SUM($I$2:$I$1767)</f>
      </c>
      <c r="L370" s="9"/>
      <c r="M370" s="9"/>
    </row>
    <row x14ac:dyDescent="0.25" r="371" customHeight="1" ht="18.75">
      <c r="A371" s="5" t="s">
        <v>380</v>
      </c>
      <c r="B371" s="6">
        <v>3</v>
      </c>
      <c r="C371" s="6">
        <v>0.0967741935483871</v>
      </c>
      <c r="D371" s="6">
        <v>1.3125</v>
      </c>
      <c r="E371" s="6">
        <v>0.1411980440097799</v>
      </c>
      <c r="F371" s="6">
        <v>0.5625</v>
      </c>
      <c r="G371" s="6">
        <v>0.04326923076923077</v>
      </c>
      <c r="H371" s="7">
        <v>0.2812414683273978</v>
      </c>
      <c r="I371" s="8">
        <v>10180</v>
      </c>
      <c r="J371" s="8">
        <f>I371+J370</f>
      </c>
      <c r="K371" s="9">
        <f>J371/SUM($I$2:$I$1767)</f>
      </c>
      <c r="L371" s="9"/>
      <c r="M371" s="9"/>
    </row>
    <row x14ac:dyDescent="0.25" r="372" customHeight="1" ht="18.75">
      <c r="A372" s="5" t="s">
        <v>381</v>
      </c>
      <c r="B372" s="6">
        <v>2.971830985915493</v>
      </c>
      <c r="C372" s="6">
        <v>0.09586551567469333</v>
      </c>
      <c r="D372" s="6">
        <v>0.9859154929577465</v>
      </c>
      <c r="E372" s="6">
        <v>0.1060642584111023</v>
      </c>
      <c r="F372" s="6">
        <v>1.028169014084507</v>
      </c>
      <c r="G372" s="6">
        <v>0.07908992416034669</v>
      </c>
      <c r="H372" s="7">
        <v>0.2810196982461424</v>
      </c>
      <c r="I372" s="8">
        <v>9417</v>
      </c>
      <c r="J372" s="8">
        <f>I372+J371</f>
      </c>
      <c r="K372" s="9">
        <f>J372/SUM($I$2:$I$1767)</f>
      </c>
      <c r="L372" s="9"/>
      <c r="M372" s="9"/>
    </row>
    <row x14ac:dyDescent="0.25" r="373" customHeight="1" ht="18.75">
      <c r="A373" s="5" t="s">
        <v>382</v>
      </c>
      <c r="B373" s="6">
        <v>3.057471264367816</v>
      </c>
      <c r="C373" s="6">
        <v>0.09862810530218762</v>
      </c>
      <c r="D373" s="6">
        <v>0.9885057471264368</v>
      </c>
      <c r="E373" s="6">
        <v>0.1063429165612793</v>
      </c>
      <c r="F373" s="6">
        <v>0.9885057471264368</v>
      </c>
      <c r="G373" s="6">
        <v>0.07603890362511052</v>
      </c>
      <c r="H373" s="7">
        <v>0.2810099254885774</v>
      </c>
      <c r="I373" s="8">
        <v>10983</v>
      </c>
      <c r="J373" s="8">
        <f>I373+J372</f>
      </c>
      <c r="K373" s="9">
        <f>J373/SUM($I$2:$I$1767)</f>
      </c>
      <c r="L373" s="9"/>
      <c r="M373" s="9"/>
    </row>
    <row x14ac:dyDescent="0.25" r="374" customHeight="1" ht="18.75">
      <c r="A374" s="5" t="s">
        <v>383</v>
      </c>
      <c r="B374" s="6">
        <v>3</v>
      </c>
      <c r="C374" s="6">
        <v>0.0967741935483871</v>
      </c>
      <c r="D374" s="6">
        <v>1</v>
      </c>
      <c r="E374" s="6">
        <v>0.1075794621026895</v>
      </c>
      <c r="F374" s="6">
        <v>0.9954337899543378</v>
      </c>
      <c r="G374" s="6">
        <v>0.07657182999648753</v>
      </c>
      <c r="H374" s="7">
        <v>0.2809254856475641</v>
      </c>
      <c r="I374" s="8">
        <v>26848</v>
      </c>
      <c r="J374" s="8">
        <f>I374+J373</f>
      </c>
      <c r="K374" s="9">
        <f>J374/SUM($I$2:$I$1767)</f>
      </c>
      <c r="L374" s="9"/>
      <c r="M374" s="9"/>
    </row>
    <row x14ac:dyDescent="0.25" r="375" customHeight="1" ht="18.75">
      <c r="A375" s="5" t="s">
        <v>384</v>
      </c>
      <c r="B375" s="6">
        <v>2.975</v>
      </c>
      <c r="C375" s="6">
        <v>0.09596774193548388</v>
      </c>
      <c r="D375" s="6">
        <v>1</v>
      </c>
      <c r="E375" s="6">
        <v>0.1075794621026895</v>
      </c>
      <c r="F375" s="6">
        <v>1</v>
      </c>
      <c r="G375" s="6">
        <v>0.07692307692307693</v>
      </c>
      <c r="H375" s="7">
        <v>0.2804702809612503</v>
      </c>
      <c r="I375" s="8">
        <v>14571</v>
      </c>
      <c r="J375" s="8">
        <f>I375+J374</f>
      </c>
      <c r="K375" s="9">
        <f>J375/SUM($I$2:$I$1767)</f>
      </c>
      <c r="L375" s="9"/>
      <c r="M375" s="9"/>
    </row>
    <row x14ac:dyDescent="0.25" r="376" customHeight="1" ht="18.75">
      <c r="A376" s="5" t="s">
        <v>385</v>
      </c>
      <c r="B376" s="6">
        <v>3.058823529411764</v>
      </c>
      <c r="C376" s="6">
        <v>0.0986717267552182</v>
      </c>
      <c r="D376" s="6">
        <v>1.058823529411765</v>
      </c>
      <c r="E376" s="6">
        <v>0.1139076657557889</v>
      </c>
      <c r="F376" s="6">
        <v>0.8823529411764706</v>
      </c>
      <c r="G376" s="6">
        <v>0.06787330316742081</v>
      </c>
      <c r="H376" s="7">
        <v>0.2804526956784279</v>
      </c>
      <c r="I376" s="8">
        <v>3165</v>
      </c>
      <c r="J376" s="8">
        <f>I376+J375</f>
      </c>
      <c r="K376" s="9">
        <f>J376/SUM($I$2:$I$1767)</f>
      </c>
      <c r="L376" s="9"/>
      <c r="M376" s="9"/>
    </row>
    <row x14ac:dyDescent="0.25" r="377" customHeight="1" ht="18.75">
      <c r="A377" s="5" t="s">
        <v>386</v>
      </c>
      <c r="B377" s="6">
        <v>3.538461538461538</v>
      </c>
      <c r="C377" s="6">
        <v>0.1141439205955335</v>
      </c>
      <c r="D377" s="6">
        <v>0.8846153846153846</v>
      </c>
      <c r="E377" s="6">
        <v>0.09516644724468686</v>
      </c>
      <c r="F377" s="6">
        <v>0.9230769230769231</v>
      </c>
      <c r="G377" s="6">
        <v>0.07100591715976332</v>
      </c>
      <c r="H377" s="7">
        <v>0.2803162849999836</v>
      </c>
      <c r="I377" s="8">
        <v>6750</v>
      </c>
      <c r="J377" s="8">
        <f>I377+J376</f>
      </c>
      <c r="K377" s="9">
        <f>J377/SUM($I$2:$I$1767)</f>
      </c>
      <c r="L377" s="9"/>
      <c r="M377" s="9"/>
    </row>
    <row x14ac:dyDescent="0.25" r="378" customHeight="1" ht="18.75">
      <c r="A378" s="5" t="s">
        <v>387</v>
      </c>
      <c r="B378" s="6">
        <v>5.395516717325228</v>
      </c>
      <c r="C378" s="6">
        <v>0.17404892636533</v>
      </c>
      <c r="D378" s="6">
        <v>0.469224924012158</v>
      </c>
      <c r="E378" s="6">
        <v>0.0504789649304033</v>
      </c>
      <c r="F378" s="6">
        <v>0.7230243161094225</v>
      </c>
      <c r="G378" s="6">
        <v>0.0556172550853402</v>
      </c>
      <c r="H378" s="7">
        <v>0.2801451463810735</v>
      </c>
      <c r="I378" s="8">
        <v>547576</v>
      </c>
      <c r="J378" s="8">
        <f>I378+J377</f>
      </c>
      <c r="K378" s="9">
        <f>J378/SUM($I$2:$I$1767)</f>
      </c>
      <c r="L378" s="9"/>
      <c r="M378" s="9"/>
    </row>
    <row x14ac:dyDescent="0.25" r="379" customHeight="1" ht="18.75">
      <c r="A379" s="5" t="s">
        <v>388</v>
      </c>
      <c r="B379" s="6">
        <v>3.055555555555555</v>
      </c>
      <c r="C379" s="6">
        <v>0.09856630824372757</v>
      </c>
      <c r="D379" s="6">
        <v>1.027777777777778</v>
      </c>
      <c r="E379" s="6">
        <v>0.1105677804944309</v>
      </c>
      <c r="F379" s="6">
        <v>0.9166666666666666</v>
      </c>
      <c r="G379" s="6">
        <v>0.07051282051282051</v>
      </c>
      <c r="H379" s="7">
        <v>0.279646909250979</v>
      </c>
      <c r="I379" s="8">
        <v>5588</v>
      </c>
      <c r="J379" s="8">
        <f>I379+J378</f>
      </c>
      <c r="K379" s="9">
        <f>J379/SUM($I$2:$I$1767)</f>
      </c>
      <c r="L379" s="9"/>
      <c r="M379" s="9"/>
    </row>
    <row x14ac:dyDescent="0.25" r="380" customHeight="1" ht="18.75">
      <c r="A380" s="5" t="s">
        <v>389</v>
      </c>
      <c r="B380" s="6">
        <v>6.235258904519605</v>
      </c>
      <c r="C380" s="6">
        <v>0.2011373840167615</v>
      </c>
      <c r="D380" s="6">
        <v>0.01676144866806345</v>
      </c>
      <c r="E380" s="6">
        <v>0.001803187631772107</v>
      </c>
      <c r="F380" s="6">
        <v>0.9865309787488776</v>
      </c>
      <c r="G380" s="6">
        <v>0.07588699836529827</v>
      </c>
      <c r="H380" s="7">
        <v>0.2788275700138318</v>
      </c>
      <c r="I380" s="8">
        <v>1165823</v>
      </c>
      <c r="J380" s="8">
        <f>I380+J379</f>
      </c>
      <c r="K380" s="9">
        <f>J380/SUM($I$2:$I$1767)</f>
      </c>
      <c r="L380" s="9"/>
      <c r="M380" s="9"/>
    </row>
    <row x14ac:dyDescent="0.25" r="381" customHeight="1" ht="18.75">
      <c r="A381" s="5" t="s">
        <v>390</v>
      </c>
      <c r="B381" s="6">
        <v>5.097744360902255</v>
      </c>
      <c r="C381" s="6">
        <v>0.1644433664807179</v>
      </c>
      <c r="D381" s="6">
        <v>0.4135338345864661</v>
      </c>
      <c r="E381" s="6">
        <v>0.04448774748607459</v>
      </c>
      <c r="F381" s="6">
        <v>0.9022556390977443</v>
      </c>
      <c r="G381" s="6">
        <v>0.06940427993059571</v>
      </c>
      <c r="H381" s="7">
        <v>0.2783353938973882</v>
      </c>
      <c r="I381" s="8">
        <v>95831</v>
      </c>
      <c r="J381" s="8">
        <f>I381+J380</f>
      </c>
      <c r="K381" s="9">
        <f>J381/SUM($I$2:$I$1767)</f>
      </c>
      <c r="L381" s="9"/>
      <c r="M381" s="9"/>
    </row>
    <row x14ac:dyDescent="0.25" r="382" customHeight="1" ht="18.75">
      <c r="A382" s="5" t="s">
        <v>391</v>
      </c>
      <c r="B382" s="6">
        <v>2.973684210526316</v>
      </c>
      <c r="C382" s="6">
        <v>0.09592529711375213</v>
      </c>
      <c r="D382" s="6">
        <v>1.052631578947368</v>
      </c>
      <c r="E382" s="6">
        <v>0.1132415390554626</v>
      </c>
      <c r="F382" s="6">
        <v>0.8947368421052632</v>
      </c>
      <c r="G382" s="6">
        <v>0.06882591093117409</v>
      </c>
      <c r="H382" s="7">
        <v>0.2779927471003888</v>
      </c>
      <c r="I382" s="8">
        <v>6347</v>
      </c>
      <c r="J382" s="8">
        <f>I382+J381</f>
      </c>
      <c r="K382" s="9">
        <f>J382/SUM($I$2:$I$1767)</f>
      </c>
      <c r="L382" s="9"/>
      <c r="M382" s="9"/>
    </row>
    <row x14ac:dyDescent="0.25" r="383" customHeight="1" ht="18.75">
      <c r="A383" s="5" t="s">
        <v>392</v>
      </c>
      <c r="B383" s="6">
        <v>5.940298507462686</v>
      </c>
      <c r="C383" s="6">
        <v>0.1916225324987963</v>
      </c>
      <c r="D383" s="6">
        <v>0.1194029850746269</v>
      </c>
      <c r="E383" s="6">
        <v>0.01284530890778382</v>
      </c>
      <c r="F383" s="6">
        <v>0.9552238805970149</v>
      </c>
      <c r="G383" s="6">
        <v>0.07347876004592423</v>
      </c>
      <c r="H383" s="7">
        <v>0.2779466014525044</v>
      </c>
      <c r="I383" s="8">
        <v>20050</v>
      </c>
      <c r="J383" s="8">
        <f>I383+J382</f>
      </c>
      <c r="K383" s="9">
        <f>J383/SUM($I$2:$I$1767)</f>
      </c>
      <c r="L383" s="9"/>
      <c r="M383" s="9"/>
    </row>
    <row x14ac:dyDescent="0.25" r="384" customHeight="1" ht="18.75">
      <c r="A384" s="5" t="s">
        <v>393</v>
      </c>
      <c r="B384" s="6">
        <v>2.333333333333333</v>
      </c>
      <c r="C384" s="6">
        <v>0.07526881720430106</v>
      </c>
      <c r="D384" s="6">
        <v>0.75</v>
      </c>
      <c r="E384" s="6">
        <v>0.08068459657701713</v>
      </c>
      <c r="F384" s="6">
        <v>1.583333333333333</v>
      </c>
      <c r="G384" s="6">
        <v>0.1217948717948718</v>
      </c>
      <c r="H384" s="7">
        <v>0.27774828557619</v>
      </c>
      <c r="I384" s="8">
        <v>6871</v>
      </c>
      <c r="J384" s="8">
        <f>I384+J383</f>
      </c>
      <c r="K384" s="9">
        <f>J384/SUM($I$2:$I$1767)</f>
      </c>
      <c r="L384" s="9"/>
      <c r="M384" s="9"/>
    </row>
    <row x14ac:dyDescent="0.25" r="385" customHeight="1" ht="18.75">
      <c r="A385" s="5" t="s">
        <v>394</v>
      </c>
      <c r="B385" s="6">
        <v>6.305194805194805</v>
      </c>
      <c r="C385" s="6">
        <v>0.2033933808127356</v>
      </c>
      <c r="D385" s="6">
        <v>0</v>
      </c>
      <c r="E385" s="6">
        <v>0</v>
      </c>
      <c r="F385" s="6">
        <v>0.961038961038961</v>
      </c>
      <c r="G385" s="6">
        <v>0.07392607392607392</v>
      </c>
      <c r="H385" s="7">
        <v>0.2773194547388096</v>
      </c>
      <c r="I385" s="8">
        <v>24277</v>
      </c>
      <c r="J385" s="8">
        <f>I385+J384</f>
      </c>
      <c r="K385" s="9">
        <f>J385/SUM($I$2:$I$1767)</f>
      </c>
      <c r="L385" s="9"/>
      <c r="M385" s="9"/>
    </row>
    <row x14ac:dyDescent="0.25" r="386" customHeight="1" ht="18.75">
      <c r="A386" s="5" t="s">
        <v>395</v>
      </c>
      <c r="B386" s="6">
        <v>3.711111111111111</v>
      </c>
      <c r="C386" s="6">
        <v>0.1197132616487455</v>
      </c>
      <c r="D386" s="6">
        <v>0.7777777777777778</v>
      </c>
      <c r="E386" s="6">
        <v>0.08367291496875849</v>
      </c>
      <c r="F386" s="6">
        <v>0.9555555555555556</v>
      </c>
      <c r="G386" s="6">
        <v>0.0735042735042735</v>
      </c>
      <c r="H386" s="7">
        <v>0.2768904501217775</v>
      </c>
      <c r="I386" s="8">
        <v>6528</v>
      </c>
      <c r="J386" s="8">
        <f>I386+J385</f>
      </c>
      <c r="K386" s="9">
        <f>J386/SUM($I$2:$I$1767)</f>
      </c>
      <c r="L386" s="9"/>
      <c r="M386" s="9"/>
    </row>
    <row x14ac:dyDescent="0.25" r="387" customHeight="1" ht="18.75">
      <c r="A387" s="5" t="s">
        <v>396</v>
      </c>
      <c r="B387" s="6">
        <v>3.711111111111111</v>
      </c>
      <c r="C387" s="6">
        <v>0.1197132616487455</v>
      </c>
      <c r="D387" s="6">
        <v>0.7777777777777778</v>
      </c>
      <c r="E387" s="6">
        <v>0.08367291496875849</v>
      </c>
      <c r="F387" s="6">
        <v>0.9555555555555556</v>
      </c>
      <c r="G387" s="6">
        <v>0.0735042735042735</v>
      </c>
      <c r="H387" s="7">
        <v>0.2768904501217775</v>
      </c>
      <c r="I387" s="8">
        <v>6528</v>
      </c>
      <c r="J387" s="8">
        <f>I387+J386</f>
      </c>
      <c r="K387" s="9">
        <f>J387/SUM($I$2:$I$1767)</f>
      </c>
      <c r="L387" s="9"/>
      <c r="M387" s="9"/>
    </row>
    <row x14ac:dyDescent="0.25" r="388" customHeight="1" ht="18.75">
      <c r="A388" s="5" t="s">
        <v>397</v>
      </c>
      <c r="B388" s="6">
        <v>6.134352812670672</v>
      </c>
      <c r="C388" s="6">
        <v>0.1978823487958281</v>
      </c>
      <c r="D388" s="6">
        <v>0.02785363189513927</v>
      </c>
      <c r="E388" s="6">
        <v>0.002996478736885398</v>
      </c>
      <c r="F388" s="6">
        <v>0.971600218459858</v>
      </c>
      <c r="G388" s="6">
        <v>0.074738478343066</v>
      </c>
      <c r="H388" s="7">
        <v>0.2756173058757795</v>
      </c>
      <c r="I388" s="8">
        <v>658389</v>
      </c>
      <c r="J388" s="8">
        <f>I388+J387</f>
      </c>
      <c r="K388" s="9">
        <f>J388/SUM($I$2:$I$1767)</f>
      </c>
      <c r="L388" s="9"/>
      <c r="M388" s="9"/>
    </row>
    <row x14ac:dyDescent="0.25" r="389" customHeight="1" ht="18.75">
      <c r="A389" s="5" t="s">
        <v>398</v>
      </c>
      <c r="B389" s="6">
        <v>3.642857142857143</v>
      </c>
      <c r="C389" s="6">
        <v>0.1175115207373272</v>
      </c>
      <c r="D389" s="6">
        <v>1.214285714285714</v>
      </c>
      <c r="E389" s="6">
        <v>0.1306322039818372</v>
      </c>
      <c r="F389" s="6">
        <v>0.3571428571428572</v>
      </c>
      <c r="G389" s="6">
        <v>0.02747252747252748</v>
      </c>
      <c r="H389" s="7">
        <v>0.2756162521916919</v>
      </c>
      <c r="I389" s="8">
        <v>3417</v>
      </c>
      <c r="J389" s="8">
        <f>I389+J388</f>
      </c>
      <c r="K389" s="9">
        <f>J389/SUM($I$2:$I$1767)</f>
      </c>
      <c r="L389" s="9"/>
      <c r="M389" s="9"/>
    </row>
    <row x14ac:dyDescent="0.25" r="390" customHeight="1" ht="18.75">
      <c r="A390" s="5" t="s">
        <v>399</v>
      </c>
      <c r="B390" s="6">
        <v>4.292081447963801</v>
      </c>
      <c r="C390" s="6">
        <v>0.1384542402568968</v>
      </c>
      <c r="D390" s="6">
        <v>0.8176470588235294</v>
      </c>
      <c r="E390" s="6">
        <v>0.0879620307780814</v>
      </c>
      <c r="F390" s="6">
        <v>0.63710407239819</v>
      </c>
      <c r="G390" s="6">
        <v>0.04900800556909154</v>
      </c>
      <c r="H390" s="7">
        <v>0.2754242766040697</v>
      </c>
      <c r="I390" s="8">
        <v>1370683</v>
      </c>
      <c r="J390" s="8">
        <f>I390+J389</f>
      </c>
      <c r="K390" s="9">
        <f>J390/SUM($I$2:$I$1767)</f>
      </c>
      <c r="L390" s="9"/>
      <c r="M390" s="9"/>
    </row>
    <row x14ac:dyDescent="0.25" r="391" customHeight="1" ht="18.75">
      <c r="A391" s="5" t="s">
        <v>400</v>
      </c>
      <c r="B391" s="6">
        <v>3.983333333333333</v>
      </c>
      <c r="C391" s="6">
        <v>0.128494623655914</v>
      </c>
      <c r="D391" s="6">
        <v>0.8166666666666667</v>
      </c>
      <c r="E391" s="6">
        <v>0.08785656071719641</v>
      </c>
      <c r="F391" s="6">
        <v>0.7666666666666667</v>
      </c>
      <c r="G391" s="6">
        <v>0.05897435897435898</v>
      </c>
      <c r="H391" s="7">
        <v>0.2753255433474693</v>
      </c>
      <c r="I391" s="8">
        <v>58610</v>
      </c>
      <c r="J391" s="8">
        <f>I391+J390</f>
      </c>
      <c r="K391" s="9">
        <f>J391/SUM($I$2:$I$1767)</f>
      </c>
      <c r="L391" s="9"/>
      <c r="M391" s="9"/>
    </row>
    <row x14ac:dyDescent="0.25" r="392" customHeight="1" ht="18.75">
      <c r="A392" s="5" t="s">
        <v>401</v>
      </c>
      <c r="B392" s="6">
        <v>2.836538461538462</v>
      </c>
      <c r="C392" s="6">
        <v>0.0915012406947891</v>
      </c>
      <c r="D392" s="6">
        <v>1</v>
      </c>
      <c r="E392" s="6">
        <v>0.1075794621026895</v>
      </c>
      <c r="F392" s="6">
        <v>0.9903846153846154</v>
      </c>
      <c r="G392" s="6">
        <v>0.07618343195266272</v>
      </c>
      <c r="H392" s="7">
        <v>0.2752641347501413</v>
      </c>
      <c r="I392" s="8">
        <v>7685</v>
      </c>
      <c r="J392" s="8">
        <f>I392+J391</f>
      </c>
      <c r="K392" s="9">
        <f>J392/SUM($I$2:$I$1767)</f>
      </c>
      <c r="L392" s="9"/>
      <c r="M392" s="9"/>
    </row>
    <row x14ac:dyDescent="0.25" r="393" customHeight="1" ht="18.75">
      <c r="A393" s="5" t="s">
        <v>402</v>
      </c>
      <c r="B393" s="6">
        <v>3</v>
      </c>
      <c r="C393" s="6">
        <v>0.0967741935483871</v>
      </c>
      <c r="D393" s="6">
        <v>1</v>
      </c>
      <c r="E393" s="6">
        <v>0.1075794621026895</v>
      </c>
      <c r="F393" s="6">
        <v>0.9166666666666666</v>
      </c>
      <c r="G393" s="6">
        <v>0.07051282051282051</v>
      </c>
      <c r="H393" s="7">
        <v>0.2748664761638971</v>
      </c>
      <c r="I393" s="8">
        <v>1986</v>
      </c>
      <c r="J393" s="8">
        <f>I393+J392</f>
      </c>
      <c r="K393" s="9">
        <f>J393/SUM($I$2:$I$1767)</f>
      </c>
      <c r="L393" s="9"/>
      <c r="M393" s="9"/>
    </row>
    <row x14ac:dyDescent="0.25" r="394" customHeight="1" ht="18.75">
      <c r="A394" s="5" t="s">
        <v>403</v>
      </c>
      <c r="B394" s="6">
        <v>3.918918918918919</v>
      </c>
      <c r="C394" s="6">
        <v>0.1264167393199651</v>
      </c>
      <c r="D394" s="6">
        <v>0.7027027027027027</v>
      </c>
      <c r="E394" s="6">
        <v>0.07559637877486289</v>
      </c>
      <c r="F394" s="6">
        <v>0.9459459459459459</v>
      </c>
      <c r="G394" s="6">
        <v>0.07276507276507277</v>
      </c>
      <c r="H394" s="7">
        <v>0.2747781908599008</v>
      </c>
      <c r="I394" s="8">
        <v>7042</v>
      </c>
      <c r="J394" s="8">
        <f>I394+J393</f>
      </c>
      <c r="K394" s="9">
        <f>J394/SUM($I$2:$I$1767)</f>
      </c>
      <c r="L394" s="9"/>
      <c r="M394" s="9"/>
    </row>
    <row x14ac:dyDescent="0.25" r="395" customHeight="1" ht="18.75">
      <c r="A395" s="5" t="s">
        <v>404</v>
      </c>
      <c r="B395" s="6">
        <v>3.918918918918919</v>
      </c>
      <c r="C395" s="6">
        <v>0.1264167393199651</v>
      </c>
      <c r="D395" s="6">
        <v>0.7027027027027027</v>
      </c>
      <c r="E395" s="6">
        <v>0.07559637877486289</v>
      </c>
      <c r="F395" s="6">
        <v>0.9459459459459459</v>
      </c>
      <c r="G395" s="6">
        <v>0.07276507276507277</v>
      </c>
      <c r="H395" s="7">
        <v>0.2747781908599008</v>
      </c>
      <c r="I395" s="8">
        <v>6985</v>
      </c>
      <c r="J395" s="8">
        <f>I395+J394</f>
      </c>
      <c r="K395" s="9">
        <f>J395/SUM($I$2:$I$1767)</f>
      </c>
      <c r="L395" s="9"/>
      <c r="M395" s="9"/>
    </row>
    <row x14ac:dyDescent="0.25" r="396" customHeight="1" ht="18.75">
      <c r="A396" s="5" t="s">
        <v>405</v>
      </c>
      <c r="B396" s="6">
        <v>3.918918918918919</v>
      </c>
      <c r="C396" s="6">
        <v>0.1264167393199651</v>
      </c>
      <c r="D396" s="6">
        <v>0.7027027027027027</v>
      </c>
      <c r="E396" s="6">
        <v>0.07559637877486289</v>
      </c>
      <c r="F396" s="6">
        <v>0.9459459459459459</v>
      </c>
      <c r="G396" s="6">
        <v>0.07276507276507277</v>
      </c>
      <c r="H396" s="7">
        <v>0.2747781908599008</v>
      </c>
      <c r="I396" s="8">
        <v>7002</v>
      </c>
      <c r="J396" s="8">
        <f>I396+J395</f>
      </c>
      <c r="K396" s="9">
        <f>J396/SUM($I$2:$I$1767)</f>
      </c>
      <c r="L396" s="9"/>
      <c r="M396" s="9"/>
    </row>
    <row x14ac:dyDescent="0.25" r="397" customHeight="1" ht="18.75">
      <c r="A397" s="5" t="s">
        <v>406</v>
      </c>
      <c r="B397" s="6">
        <v>3.941860465116279</v>
      </c>
      <c r="C397" s="6">
        <v>0.1271567891972993</v>
      </c>
      <c r="D397" s="6">
        <v>0.872093023255814</v>
      </c>
      <c r="E397" s="6">
        <v>0.09381929834536874</v>
      </c>
      <c r="F397" s="6">
        <v>0.6976744186046512</v>
      </c>
      <c r="G397" s="6">
        <v>0.05366726296958856</v>
      </c>
      <c r="H397" s="7">
        <v>0.2746433505122566</v>
      </c>
      <c r="I397" s="8">
        <v>31951</v>
      </c>
      <c r="J397" s="8">
        <f>I397+J396</f>
      </c>
      <c r="K397" s="9">
        <f>J397/SUM($I$2:$I$1767)</f>
      </c>
      <c r="L397" s="9"/>
      <c r="M397" s="9"/>
    </row>
    <row x14ac:dyDescent="0.25" r="398" customHeight="1" ht="18.75">
      <c r="A398" s="5" t="s">
        <v>407</v>
      </c>
      <c r="B398" s="6">
        <v>5.345641688398606</v>
      </c>
      <c r="C398" s="6">
        <v>0.1724400544644712</v>
      </c>
      <c r="D398" s="6">
        <v>0.2327894578938866</v>
      </c>
      <c r="E398" s="6">
        <v>0.02504336466340101</v>
      </c>
      <c r="F398" s="6">
        <v>0.9994461240220627</v>
      </c>
      <c r="G398" s="6">
        <v>0.0768804710786202</v>
      </c>
      <c r="H398" s="7">
        <v>0.2743638902064924</v>
      </c>
      <c r="I398" s="8">
        <v>7321586</v>
      </c>
      <c r="J398" s="8">
        <f>I398+J397</f>
      </c>
      <c r="K398" s="9">
        <f>J398/SUM($I$2:$I$1767)</f>
      </c>
      <c r="L398" s="9"/>
      <c r="M398" s="9"/>
    </row>
    <row x14ac:dyDescent="0.25" r="399" customHeight="1" ht="18.75">
      <c r="A399" s="5" t="s">
        <v>408</v>
      </c>
      <c r="B399" s="6">
        <v>3.5</v>
      </c>
      <c r="C399" s="6">
        <v>0.1129032258064516</v>
      </c>
      <c r="D399" s="6">
        <v>0.875</v>
      </c>
      <c r="E399" s="6">
        <v>0.0941320293398533</v>
      </c>
      <c r="F399" s="6">
        <v>0.875</v>
      </c>
      <c r="G399" s="6">
        <v>0.0673076923076923</v>
      </c>
      <c r="H399" s="7">
        <v>0.2743429474539972</v>
      </c>
      <c r="I399" s="8">
        <v>1758</v>
      </c>
      <c r="J399" s="8">
        <f>I399+J398</f>
      </c>
      <c r="K399" s="9">
        <f>J399/SUM($I$2:$I$1767)</f>
      </c>
      <c r="L399" s="9"/>
      <c r="M399" s="9"/>
    </row>
    <row x14ac:dyDescent="0.25" r="400" customHeight="1" ht="18.75">
      <c r="A400" s="5" t="s">
        <v>409</v>
      </c>
      <c r="B400" s="6">
        <v>3.5</v>
      </c>
      <c r="C400" s="6">
        <v>0.1129032258064516</v>
      </c>
      <c r="D400" s="6">
        <v>1.5</v>
      </c>
      <c r="E400" s="6">
        <v>0.1613691931540343</v>
      </c>
      <c r="F400" s="6">
        <v>0</v>
      </c>
      <c r="G400" s="6">
        <v>0</v>
      </c>
      <c r="H400" s="7">
        <v>0.2742724189604859</v>
      </c>
      <c r="I400" s="8">
        <v>928</v>
      </c>
      <c r="J400" s="8">
        <f>I400+J399</f>
      </c>
      <c r="K400" s="9">
        <f>J400/SUM($I$2:$I$1767)</f>
      </c>
      <c r="L400" s="9"/>
      <c r="M400" s="9"/>
    </row>
    <row x14ac:dyDescent="0.25" r="401" customHeight="1" ht="18.75">
      <c r="A401" s="5" t="s">
        <v>410</v>
      </c>
      <c r="B401" s="6">
        <v>3.416666666666667</v>
      </c>
      <c r="C401" s="6">
        <v>0.1102150537634409</v>
      </c>
      <c r="D401" s="6">
        <v>0.8333333333333334</v>
      </c>
      <c r="E401" s="6">
        <v>0.08964955175224125</v>
      </c>
      <c r="F401" s="6">
        <v>0.9583333333333334</v>
      </c>
      <c r="G401" s="6">
        <v>0.07371794871794872</v>
      </c>
      <c r="H401" s="7">
        <v>0.2735825542336309</v>
      </c>
      <c r="I401" s="8">
        <v>13951</v>
      </c>
      <c r="J401" s="8">
        <f>I401+J400</f>
      </c>
      <c r="K401" s="9">
        <f>J401/SUM($I$2:$I$1767)</f>
      </c>
      <c r="L401" s="9"/>
      <c r="M401" s="9"/>
    </row>
    <row x14ac:dyDescent="0.25" r="402" customHeight="1" ht="18.75">
      <c r="A402" s="5" t="s">
        <v>411</v>
      </c>
      <c r="B402" s="6">
        <v>3.061224489795918</v>
      </c>
      <c r="C402" s="6">
        <v>0.0987491770901909</v>
      </c>
      <c r="D402" s="6">
        <v>1.346938775510204</v>
      </c>
      <c r="E402" s="6">
        <v>0.144902948954643</v>
      </c>
      <c r="F402" s="6">
        <v>0.3877551020408163</v>
      </c>
      <c r="G402" s="6">
        <v>0.02982731554160125</v>
      </c>
      <c r="H402" s="7">
        <v>0.2734794415864351</v>
      </c>
      <c r="I402" s="8">
        <v>23950</v>
      </c>
      <c r="J402" s="8">
        <f>I402+J401</f>
      </c>
      <c r="K402" s="9">
        <f>J402/SUM($I$2:$I$1767)</f>
      </c>
      <c r="L402" s="9"/>
      <c r="M402" s="9"/>
    </row>
    <row x14ac:dyDescent="0.25" r="403" customHeight="1" ht="18.75">
      <c r="A403" s="5" t="s">
        <v>412</v>
      </c>
      <c r="B403" s="6">
        <v>3.363636363636364</v>
      </c>
      <c r="C403" s="6">
        <v>0.1085043988269795</v>
      </c>
      <c r="D403" s="6">
        <v>0.8181818181818182</v>
      </c>
      <c r="E403" s="6">
        <v>0.08801955990220049</v>
      </c>
      <c r="F403" s="6">
        <v>1</v>
      </c>
      <c r="G403" s="6">
        <v>0.07692307692307693</v>
      </c>
      <c r="H403" s="7">
        <v>0.2734470356522569</v>
      </c>
      <c r="I403" s="8">
        <v>3908</v>
      </c>
      <c r="J403" s="8">
        <f>I403+J402</f>
      </c>
      <c r="K403" s="9">
        <f>J403/SUM($I$2:$I$1767)</f>
      </c>
      <c r="L403" s="9"/>
      <c r="M403" s="9"/>
    </row>
    <row x14ac:dyDescent="0.25" r="404" customHeight="1" ht="18.75">
      <c r="A404" s="5" t="s">
        <v>413</v>
      </c>
      <c r="B404" s="6">
        <v>2.875</v>
      </c>
      <c r="C404" s="6">
        <v>0.09274193548387097</v>
      </c>
      <c r="D404" s="6">
        <v>0.875</v>
      </c>
      <c r="E404" s="6">
        <v>0.0941320293398533</v>
      </c>
      <c r="F404" s="6">
        <v>1.125</v>
      </c>
      <c r="G404" s="6">
        <v>0.08653846153846154</v>
      </c>
      <c r="H404" s="7">
        <v>0.2734124263621858</v>
      </c>
      <c r="I404" s="8">
        <v>3429</v>
      </c>
      <c r="J404" s="8">
        <f>I404+J403</f>
      </c>
      <c r="K404" s="9">
        <f>J404/SUM($I$2:$I$1767)</f>
      </c>
      <c r="L404" s="9"/>
      <c r="M404" s="9"/>
    </row>
    <row x14ac:dyDescent="0.25" r="405" customHeight="1" ht="18.75">
      <c r="A405" s="5" t="s">
        <v>414</v>
      </c>
      <c r="B405" s="6">
        <v>3.090909090909091</v>
      </c>
      <c r="C405" s="6">
        <v>0.09970674486803519</v>
      </c>
      <c r="D405" s="6">
        <v>0.9772727272727273</v>
      </c>
      <c r="E405" s="6">
        <v>0.1051344743276284</v>
      </c>
      <c r="F405" s="6">
        <v>0.8863636363636364</v>
      </c>
      <c r="G405" s="6">
        <v>0.06818181818181818</v>
      </c>
      <c r="H405" s="7">
        <v>0.2730230373774817</v>
      </c>
      <c r="I405" s="8">
        <v>8217</v>
      </c>
      <c r="J405" s="8">
        <f>I405+J404</f>
      </c>
      <c r="K405" s="9">
        <f>J405/SUM($I$2:$I$1767)</f>
      </c>
      <c r="L405" s="9"/>
      <c r="M405" s="9"/>
    </row>
    <row x14ac:dyDescent="0.25" r="406" customHeight="1" ht="18.75">
      <c r="A406" s="5" t="s">
        <v>415</v>
      </c>
      <c r="B406" s="6">
        <v>3.25</v>
      </c>
      <c r="C406" s="6">
        <v>0.1048387096774194</v>
      </c>
      <c r="D406" s="6">
        <v>0.95</v>
      </c>
      <c r="E406" s="6">
        <v>0.102200488997555</v>
      </c>
      <c r="F406" s="6">
        <v>0.85</v>
      </c>
      <c r="G406" s="6">
        <v>0.06538461538461539</v>
      </c>
      <c r="H406" s="7">
        <v>0.2724238140595898</v>
      </c>
      <c r="I406" s="8">
        <v>5733</v>
      </c>
      <c r="J406" s="8">
        <f>I406+J405</f>
      </c>
      <c r="K406" s="9">
        <f>J406/SUM($I$2:$I$1767)</f>
      </c>
      <c r="L406" s="9"/>
      <c r="M406" s="9"/>
    </row>
    <row x14ac:dyDescent="0.25" r="407" customHeight="1" ht="18.75">
      <c r="A407" s="5" t="s">
        <v>416</v>
      </c>
      <c r="B407" s="6">
        <v>3.066666666666667</v>
      </c>
      <c r="C407" s="6">
        <v>0.09892473118279571</v>
      </c>
      <c r="D407" s="6">
        <v>1.133333333333333</v>
      </c>
      <c r="E407" s="6">
        <v>0.1219233903830481</v>
      </c>
      <c r="F407" s="6">
        <v>0.6666666666666666</v>
      </c>
      <c r="G407" s="6">
        <v>0.05128205128205128</v>
      </c>
      <c r="H407" s="7">
        <v>0.272130172847895</v>
      </c>
      <c r="I407" s="8">
        <v>5394</v>
      </c>
      <c r="J407" s="8">
        <f>I407+J406</f>
      </c>
      <c r="K407" s="9">
        <f>J407/SUM($I$2:$I$1767)</f>
      </c>
      <c r="L407" s="9"/>
      <c r="M407" s="9"/>
    </row>
    <row x14ac:dyDescent="0.25" r="408" customHeight="1" ht="18.75">
      <c r="A408" s="5" t="s">
        <v>417</v>
      </c>
      <c r="B408" s="6">
        <v>6.085470085470085</v>
      </c>
      <c r="C408" s="6">
        <v>0.1963054866280673</v>
      </c>
      <c r="D408" s="6">
        <v>0</v>
      </c>
      <c r="E408" s="6">
        <v>0</v>
      </c>
      <c r="F408" s="6">
        <v>0.9829059829059829</v>
      </c>
      <c r="G408" s="6">
        <v>0.07560815253122945</v>
      </c>
      <c r="H408" s="7">
        <v>0.2719136391592967</v>
      </c>
      <c r="I408" s="8">
        <v>158340</v>
      </c>
      <c r="J408" s="8">
        <f>I408+J407</f>
      </c>
      <c r="K408" s="9">
        <f>J408/SUM($I$2:$I$1767)</f>
      </c>
      <c r="L408" s="9"/>
      <c r="M408" s="9"/>
    </row>
    <row x14ac:dyDescent="0.25" r="409" customHeight="1" ht="18.75">
      <c r="A409" s="5" t="s">
        <v>418</v>
      </c>
      <c r="B409" s="6">
        <v>3.285714285714286</v>
      </c>
      <c r="C409" s="6">
        <v>0.1059907834101383</v>
      </c>
      <c r="D409" s="6">
        <v>0.9285714285714286</v>
      </c>
      <c r="E409" s="6">
        <v>0.09989521480964024</v>
      </c>
      <c r="F409" s="6">
        <v>0.8571428571428571</v>
      </c>
      <c r="G409" s="6">
        <v>0.06593406593406594</v>
      </c>
      <c r="H409" s="7">
        <v>0.2718200641538444</v>
      </c>
      <c r="I409" s="8">
        <v>2148</v>
      </c>
      <c r="J409" s="8">
        <f>I409+J408</f>
      </c>
      <c r="K409" s="9">
        <f>J409/SUM($I$2:$I$1767)</f>
      </c>
      <c r="L409" s="9"/>
      <c r="M409" s="9"/>
    </row>
    <row x14ac:dyDescent="0.25" r="410" customHeight="1" ht="18.75">
      <c r="A410" s="5" t="s">
        <v>419</v>
      </c>
      <c r="B410" s="6">
        <v>5.106382978723405</v>
      </c>
      <c r="C410" s="6">
        <v>0.1647220315717227</v>
      </c>
      <c r="D410" s="6">
        <v>0.3404255319148936</v>
      </c>
      <c r="E410" s="6">
        <v>0.03662279560942621</v>
      </c>
      <c r="F410" s="6">
        <v>0.9148936170212766</v>
      </c>
      <c r="G410" s="6">
        <v>0.07037643207855973</v>
      </c>
      <c r="H410" s="7">
        <v>0.2717212592597087</v>
      </c>
      <c r="I410" s="8">
        <v>11164</v>
      </c>
      <c r="J410" s="8">
        <f>I410+J409</f>
      </c>
      <c r="K410" s="9">
        <f>J410/SUM($I$2:$I$1767)</f>
      </c>
      <c r="L410" s="9"/>
      <c r="M410" s="9"/>
    </row>
    <row x14ac:dyDescent="0.25" r="411" customHeight="1" ht="18.75">
      <c r="A411" s="5" t="s">
        <v>420</v>
      </c>
      <c r="B411" s="6">
        <v>3</v>
      </c>
      <c r="C411" s="6">
        <v>0.0967741935483871</v>
      </c>
      <c r="D411" s="6">
        <v>0.9090909090909091</v>
      </c>
      <c r="E411" s="6">
        <v>0.097799511002445</v>
      </c>
      <c r="F411" s="6">
        <v>1</v>
      </c>
      <c r="G411" s="6">
        <v>0.07692307692307693</v>
      </c>
      <c r="H411" s="7">
        <v>0.271496781473909</v>
      </c>
      <c r="I411" s="8">
        <v>4902</v>
      </c>
      <c r="J411" s="8">
        <f>I411+J410</f>
      </c>
      <c r="K411" s="9">
        <f>J411/SUM($I$2:$I$1767)</f>
      </c>
      <c r="L411" s="9"/>
      <c r="M411" s="9"/>
    </row>
    <row x14ac:dyDescent="0.25" r="412" customHeight="1" ht="18.75">
      <c r="A412" s="5" t="s">
        <v>421</v>
      </c>
      <c r="B412" s="6">
        <v>4.5</v>
      </c>
      <c r="C412" s="6">
        <v>0.1451612903225807</v>
      </c>
      <c r="D412" s="6">
        <v>1.1</v>
      </c>
      <c r="E412" s="6">
        <v>0.1183374083129585</v>
      </c>
      <c r="F412" s="6">
        <v>0.1</v>
      </c>
      <c r="G412" s="6">
        <v>0.007692307692307693</v>
      </c>
      <c r="H412" s="7">
        <v>0.2711910063278468</v>
      </c>
      <c r="I412" s="8">
        <v>3589</v>
      </c>
      <c r="J412" s="8">
        <f>I412+J411</f>
      </c>
      <c r="K412" s="9">
        <f>J412/SUM($I$2:$I$1767)</f>
      </c>
      <c r="L412" s="9"/>
      <c r="M412" s="9"/>
    </row>
    <row x14ac:dyDescent="0.25" r="413" customHeight="1" ht="18.75">
      <c r="A413" s="5" t="s">
        <v>422</v>
      </c>
      <c r="B413" s="6">
        <v>5.979618548990277</v>
      </c>
      <c r="C413" s="6">
        <v>0.1928909209351702</v>
      </c>
      <c r="D413" s="6">
        <v>0.006357516828721017</v>
      </c>
      <c r="E413" s="6">
        <v>0.0006839382407426033</v>
      </c>
      <c r="F413" s="6">
        <v>0.9964472700074795</v>
      </c>
      <c r="G413" s="6">
        <v>0.07664979000057534</v>
      </c>
      <c r="H413" s="7">
        <v>0.2702246491764881</v>
      </c>
      <c r="I413" s="8">
        <v>856253</v>
      </c>
      <c r="J413" s="8">
        <f>I413+J412</f>
      </c>
      <c r="K413" s="9">
        <f>J413/SUM($I$2:$I$1767)</f>
      </c>
      <c r="L413" s="9"/>
      <c r="M413" s="9"/>
    </row>
    <row x14ac:dyDescent="0.25" r="414" customHeight="1" ht="18.75">
      <c r="A414" s="5" t="s">
        <v>423</v>
      </c>
      <c r="B414" s="6">
        <v>3.224489795918367</v>
      </c>
      <c r="C414" s="6">
        <v>0.1040157998683344</v>
      </c>
      <c r="D414" s="6">
        <v>0.9591836734693877</v>
      </c>
      <c r="E414" s="6">
        <v>0.1031884636495185</v>
      </c>
      <c r="F414" s="6">
        <v>0.8163265306122449</v>
      </c>
      <c r="G414" s="6">
        <v>0.06279434850863422</v>
      </c>
      <c r="H414" s="7">
        <v>0.2699986120264871</v>
      </c>
      <c r="I414" s="8">
        <v>9079</v>
      </c>
      <c r="J414" s="8">
        <f>I414+J413</f>
      </c>
      <c r="K414" s="9">
        <f>J414/SUM($I$2:$I$1767)</f>
      </c>
      <c r="L414" s="9"/>
      <c r="M414" s="9"/>
    </row>
    <row x14ac:dyDescent="0.25" r="415" customHeight="1" ht="18.75">
      <c r="A415" s="5" t="s">
        <v>424</v>
      </c>
      <c r="B415" s="6">
        <v>5</v>
      </c>
      <c r="C415" s="6">
        <v>0.1612903225806452</v>
      </c>
      <c r="D415" s="6">
        <v>1</v>
      </c>
      <c r="E415" s="6">
        <v>0.1075794621026895</v>
      </c>
      <c r="F415" s="6">
        <v>0</v>
      </c>
      <c r="G415" s="6">
        <v>0</v>
      </c>
      <c r="H415" s="7">
        <v>0.2688697846833347</v>
      </c>
      <c r="I415" s="8">
        <v>763</v>
      </c>
      <c r="J415" s="8">
        <f>I415+J414</f>
      </c>
      <c r="K415" s="9">
        <f>J415/SUM($I$2:$I$1767)</f>
      </c>
      <c r="L415" s="9"/>
      <c r="M415" s="9"/>
    </row>
    <row x14ac:dyDescent="0.25" r="416" customHeight="1" ht="18.75">
      <c r="A416" s="5" t="s">
        <v>425</v>
      </c>
      <c r="B416" s="6">
        <v>3.653846153846154</v>
      </c>
      <c r="C416" s="6">
        <v>0.1178660049627792</v>
      </c>
      <c r="D416" s="6">
        <v>0.9615384615384616</v>
      </c>
      <c r="E416" s="6">
        <v>0.1034417904833553</v>
      </c>
      <c r="F416" s="6">
        <v>0.6153846153846154</v>
      </c>
      <c r="G416" s="6">
        <v>0.04733727810650888</v>
      </c>
      <c r="H416" s="7">
        <v>0.2686450735526433</v>
      </c>
      <c r="I416" s="8">
        <v>11002</v>
      </c>
      <c r="J416" s="8">
        <f>I416+J415</f>
      </c>
      <c r="K416" s="9">
        <f>J416/SUM($I$2:$I$1767)</f>
      </c>
      <c r="L416" s="9"/>
      <c r="M416" s="9"/>
    </row>
    <row x14ac:dyDescent="0.25" r="417" customHeight="1" ht="18.75">
      <c r="A417" s="5" t="s">
        <v>426</v>
      </c>
      <c r="B417" s="6">
        <v>5.756809338521401</v>
      </c>
      <c r="C417" s="6">
        <v>0.1857035270490774</v>
      </c>
      <c r="D417" s="6">
        <v>0.2042801556420233</v>
      </c>
      <c r="E417" s="6">
        <v>0.02197634926222256</v>
      </c>
      <c r="F417" s="6">
        <v>0.7859922178988327</v>
      </c>
      <c r="G417" s="6">
        <v>0.06046093983837175</v>
      </c>
      <c r="H417" s="7">
        <v>0.2681408161496717</v>
      </c>
      <c r="I417" s="8">
        <v>132202</v>
      </c>
      <c r="J417" s="8">
        <f>I417+J416</f>
      </c>
      <c r="K417" s="9">
        <f>J417/SUM($I$2:$I$1767)</f>
      </c>
      <c r="L417" s="9"/>
      <c r="M417" s="9"/>
    </row>
    <row x14ac:dyDescent="0.25" r="418" customHeight="1" ht="18.75">
      <c r="A418" s="5" t="s">
        <v>427</v>
      </c>
      <c r="B418" s="6">
        <v>3</v>
      </c>
      <c r="C418" s="6">
        <v>0.0967741935483871</v>
      </c>
      <c r="D418" s="6">
        <v>0.875</v>
      </c>
      <c r="E418" s="6">
        <v>0.0941320293398533</v>
      </c>
      <c r="F418" s="6">
        <v>1</v>
      </c>
      <c r="G418" s="6">
        <v>0.07692307692307693</v>
      </c>
      <c r="H418" s="7">
        <v>0.2678292998113173</v>
      </c>
      <c r="I418" s="8">
        <v>3247</v>
      </c>
      <c r="J418" s="8">
        <f>I418+J417</f>
      </c>
      <c r="K418" s="9">
        <f>J418/SUM($I$2:$I$1767)</f>
      </c>
      <c r="L418" s="9"/>
      <c r="M418" s="9"/>
    </row>
    <row x14ac:dyDescent="0.25" r="419" customHeight="1" ht="18.75">
      <c r="A419" s="5" t="s">
        <v>428</v>
      </c>
      <c r="B419" s="6">
        <v>2.809523809523809</v>
      </c>
      <c r="C419" s="6">
        <v>0.09062980030721964</v>
      </c>
      <c r="D419" s="6">
        <v>1</v>
      </c>
      <c r="E419" s="6">
        <v>0.1075794621026895</v>
      </c>
      <c r="F419" s="6">
        <v>0.9047619047619048</v>
      </c>
      <c r="G419" s="6">
        <v>0.0695970695970696</v>
      </c>
      <c r="H419" s="7">
        <v>0.2678063320069787</v>
      </c>
      <c r="I419" s="8">
        <v>12846</v>
      </c>
      <c r="J419" s="8">
        <f>I419+J418</f>
      </c>
      <c r="K419" s="9">
        <f>J419/SUM($I$2:$I$1767)</f>
      </c>
      <c r="L419" s="9"/>
      <c r="M419" s="9"/>
    </row>
    <row x14ac:dyDescent="0.25" r="420" customHeight="1" ht="18.75">
      <c r="A420" s="5" t="s">
        <v>429</v>
      </c>
      <c r="B420" s="6">
        <v>5.515695067264574</v>
      </c>
      <c r="C420" s="6">
        <v>0.1779256473311153</v>
      </c>
      <c r="D420" s="6">
        <v>0.1748878923766816</v>
      </c>
      <c r="E420" s="6">
        <v>0.01881434539015646</v>
      </c>
      <c r="F420" s="6">
        <v>0.9237668161434978</v>
      </c>
      <c r="G420" s="6">
        <v>0.07105898585719214</v>
      </c>
      <c r="H420" s="7">
        <v>0.2677989785784639</v>
      </c>
      <c r="I420" s="8">
        <v>80463</v>
      </c>
      <c r="J420" s="8">
        <f>I420+J419</f>
      </c>
      <c r="K420" s="9">
        <f>J420/SUM($I$2:$I$1767)</f>
      </c>
      <c r="L420" s="9"/>
      <c r="M420" s="9"/>
    </row>
    <row x14ac:dyDescent="0.25" r="421" customHeight="1" ht="18.75">
      <c r="A421" s="5" t="s">
        <v>430</v>
      </c>
      <c r="B421" s="6">
        <v>2.333333333333333</v>
      </c>
      <c r="C421" s="6">
        <v>0.07526881720430106</v>
      </c>
      <c r="D421" s="6">
        <v>0.8333333333333334</v>
      </c>
      <c r="E421" s="6">
        <v>0.08964955175224125</v>
      </c>
      <c r="F421" s="6">
        <v>1.333333333333333</v>
      </c>
      <c r="G421" s="6">
        <v>0.1025641025641025</v>
      </c>
      <c r="H421" s="7">
        <v>0.2674824715206449</v>
      </c>
      <c r="I421" s="8">
        <v>3985</v>
      </c>
      <c r="J421" s="8">
        <f>I421+J420</f>
      </c>
      <c r="K421" s="9">
        <f>J421/SUM($I$2:$I$1767)</f>
      </c>
      <c r="L421" s="9"/>
      <c r="M421" s="9"/>
    </row>
    <row x14ac:dyDescent="0.25" r="422" customHeight="1" ht="18.75">
      <c r="A422" s="5" t="s">
        <v>431</v>
      </c>
      <c r="B422" s="6">
        <v>2.868421052631579</v>
      </c>
      <c r="C422" s="6">
        <v>0.09252971137521224</v>
      </c>
      <c r="D422" s="6">
        <v>0.9473684210526315</v>
      </c>
      <c r="E422" s="6">
        <v>0.1019173851499164</v>
      </c>
      <c r="F422" s="6">
        <v>0.9473684210526315</v>
      </c>
      <c r="G422" s="6">
        <v>0.0728744939271255</v>
      </c>
      <c r="H422" s="7">
        <v>0.2673215904522541</v>
      </c>
      <c r="I422" s="8">
        <v>5297</v>
      </c>
      <c r="J422" s="8">
        <f>I422+J421</f>
      </c>
      <c r="K422" s="9">
        <f>J422/SUM($I$2:$I$1767)</f>
      </c>
      <c r="L422" s="9"/>
      <c r="M422" s="9"/>
    </row>
    <row x14ac:dyDescent="0.25" r="423" customHeight="1" ht="18.75">
      <c r="A423" s="5" t="s">
        <v>432</v>
      </c>
      <c r="B423" s="6">
        <v>2.85</v>
      </c>
      <c r="C423" s="6">
        <v>0.09193548387096774</v>
      </c>
      <c r="D423" s="6">
        <v>0.95</v>
      </c>
      <c r="E423" s="6">
        <v>0.102200488997555</v>
      </c>
      <c r="F423" s="6">
        <v>0.95</v>
      </c>
      <c r="G423" s="6">
        <v>0.07307692307692307</v>
      </c>
      <c r="H423" s="7">
        <v>0.2672128959454458</v>
      </c>
      <c r="I423" s="8">
        <v>7048</v>
      </c>
      <c r="J423" s="8">
        <f>I423+J422</f>
      </c>
      <c r="K423" s="9">
        <f>J423/SUM($I$2:$I$1767)</f>
      </c>
      <c r="L423" s="9"/>
      <c r="M423" s="9"/>
    </row>
    <row x14ac:dyDescent="0.25" r="424" customHeight="1" ht="18.75">
      <c r="A424" s="5" t="s">
        <v>433</v>
      </c>
      <c r="B424" s="6">
        <v>2.466666666666667</v>
      </c>
      <c r="C424" s="6">
        <v>0.07956989247311828</v>
      </c>
      <c r="D424" s="6">
        <v>1.266666666666667</v>
      </c>
      <c r="E424" s="6">
        <v>0.1362673186634067</v>
      </c>
      <c r="F424" s="6">
        <v>0.6666666666666666</v>
      </c>
      <c r="G424" s="6">
        <v>0.05128205128205128</v>
      </c>
      <c r="H424" s="7">
        <v>0.2671192624185763</v>
      </c>
      <c r="I424" s="8">
        <v>5156</v>
      </c>
      <c r="J424" s="8">
        <f>I424+J423</f>
      </c>
      <c r="K424" s="9">
        <f>J424/SUM($I$2:$I$1767)</f>
      </c>
      <c r="L424" s="9"/>
      <c r="M424" s="9"/>
    </row>
    <row x14ac:dyDescent="0.25" r="425" customHeight="1" ht="18.75">
      <c r="A425" s="5" t="s">
        <v>434</v>
      </c>
      <c r="B425" s="6">
        <v>2.5</v>
      </c>
      <c r="C425" s="6">
        <v>0.08064516129032258</v>
      </c>
      <c r="D425" s="6">
        <v>1.375</v>
      </c>
      <c r="E425" s="6">
        <v>0.1479217603911981</v>
      </c>
      <c r="F425" s="6">
        <v>0.5</v>
      </c>
      <c r="G425" s="6">
        <v>0.03846153846153846</v>
      </c>
      <c r="H425" s="7">
        <v>0.2670284601430591</v>
      </c>
      <c r="I425" s="8">
        <v>6432</v>
      </c>
      <c r="J425" s="8">
        <f>I425+J424</f>
      </c>
      <c r="K425" s="9">
        <f>J425/SUM($I$2:$I$1767)</f>
      </c>
      <c r="L425" s="9"/>
      <c r="M425" s="9"/>
    </row>
    <row x14ac:dyDescent="0.25" r="426" customHeight="1" ht="18.75">
      <c r="A426" s="5" t="s">
        <v>435</v>
      </c>
      <c r="B426" s="6">
        <v>6.017543859649122</v>
      </c>
      <c r="C426" s="6">
        <v>0.1941143180531975</v>
      </c>
      <c r="D426" s="6">
        <v>0</v>
      </c>
      <c r="E426" s="6">
        <v>0</v>
      </c>
      <c r="F426" s="6">
        <v>0.9473684210526315</v>
      </c>
      <c r="G426" s="6">
        <v>0.0728744939271255</v>
      </c>
      <c r="H426" s="7">
        <v>0.266988811980323</v>
      </c>
      <c r="I426" s="8">
        <v>9459</v>
      </c>
      <c r="J426" s="8">
        <f>I426+J425</f>
      </c>
      <c r="K426" s="9">
        <f>J426/SUM($I$2:$I$1767)</f>
      </c>
      <c r="L426" s="9"/>
      <c r="M426" s="9"/>
    </row>
    <row x14ac:dyDescent="0.25" r="427" customHeight="1" ht="18.75">
      <c r="A427" s="5" t="s">
        <v>436</v>
      </c>
      <c r="B427" s="6">
        <v>6.017543859649122</v>
      </c>
      <c r="C427" s="6">
        <v>0.1941143180531975</v>
      </c>
      <c r="D427" s="6">
        <v>0</v>
      </c>
      <c r="E427" s="6">
        <v>0</v>
      </c>
      <c r="F427" s="6">
        <v>0.9473684210526315</v>
      </c>
      <c r="G427" s="6">
        <v>0.0728744939271255</v>
      </c>
      <c r="H427" s="7">
        <v>0.266988811980323</v>
      </c>
      <c r="I427" s="8">
        <v>9444</v>
      </c>
      <c r="J427" s="8">
        <f>I427+J426</f>
      </c>
      <c r="K427" s="9">
        <f>J427/SUM($I$2:$I$1767)</f>
      </c>
      <c r="L427" s="9"/>
      <c r="M427" s="9"/>
    </row>
    <row x14ac:dyDescent="0.25" r="428" customHeight="1" ht="18.75">
      <c r="A428" s="5" t="s">
        <v>437</v>
      </c>
      <c r="B428" s="6">
        <v>3.666666666666667</v>
      </c>
      <c r="C428" s="6">
        <v>0.1182795698924731</v>
      </c>
      <c r="D428" s="6">
        <v>0.6666666666666666</v>
      </c>
      <c r="E428" s="6">
        <v>0.07171964140179299</v>
      </c>
      <c r="F428" s="6">
        <v>1</v>
      </c>
      <c r="G428" s="6">
        <v>0.07692307692307693</v>
      </c>
      <c r="H428" s="7">
        <v>0.266922288217343</v>
      </c>
      <c r="I428" s="8">
        <v>794</v>
      </c>
      <c r="J428" s="8">
        <f>I428+J427</f>
      </c>
      <c r="K428" s="9">
        <f>J428/SUM($I$2:$I$1767)</f>
      </c>
      <c r="L428" s="9"/>
      <c r="M428" s="9"/>
    </row>
    <row x14ac:dyDescent="0.25" r="429" customHeight="1" ht="18.75">
      <c r="A429" s="5" t="s">
        <v>438</v>
      </c>
      <c r="B429" s="6">
        <v>2.125</v>
      </c>
      <c r="C429" s="6">
        <v>0.06854838709677419</v>
      </c>
      <c r="D429" s="6">
        <v>1.125</v>
      </c>
      <c r="E429" s="6">
        <v>0.1210268948655257</v>
      </c>
      <c r="F429" s="6">
        <v>1</v>
      </c>
      <c r="G429" s="6">
        <v>0.07692307692307693</v>
      </c>
      <c r="H429" s="7">
        <v>0.2664983588853768</v>
      </c>
      <c r="I429" s="8">
        <v>2591</v>
      </c>
      <c r="J429" s="8">
        <f>I429+J428</f>
      </c>
      <c r="K429" s="9">
        <f>J429/SUM($I$2:$I$1767)</f>
      </c>
      <c r="L429" s="9"/>
      <c r="M429" s="9"/>
    </row>
    <row x14ac:dyDescent="0.25" r="430" customHeight="1" ht="18.75">
      <c r="A430" s="5" t="s">
        <v>439</v>
      </c>
      <c r="B430" s="6">
        <v>2.842105263157895</v>
      </c>
      <c r="C430" s="6">
        <v>0.09168081494057727</v>
      </c>
      <c r="D430" s="6">
        <v>0.9473684210526315</v>
      </c>
      <c r="E430" s="6">
        <v>0.1019173851499164</v>
      </c>
      <c r="F430" s="6">
        <v>0.9473684210526315</v>
      </c>
      <c r="G430" s="6">
        <v>0.0728744939271255</v>
      </c>
      <c r="H430" s="7">
        <v>0.2664726940176191</v>
      </c>
      <c r="I430" s="8">
        <v>4272</v>
      </c>
      <c r="J430" s="8">
        <f>I430+J429</f>
      </c>
      <c r="K430" s="9">
        <f>J430/SUM($I$2:$I$1767)</f>
      </c>
      <c r="L430" s="9"/>
      <c r="M430" s="9"/>
    </row>
    <row x14ac:dyDescent="0.25" r="431" customHeight="1" ht="18.75">
      <c r="A431" s="5" t="s">
        <v>440</v>
      </c>
      <c r="B431" s="6">
        <v>2.842105263157895</v>
      </c>
      <c r="C431" s="6">
        <v>0.09168081494057727</v>
      </c>
      <c r="D431" s="6">
        <v>0.9473684210526315</v>
      </c>
      <c r="E431" s="6">
        <v>0.1019173851499164</v>
      </c>
      <c r="F431" s="6">
        <v>0.9473684210526315</v>
      </c>
      <c r="G431" s="6">
        <v>0.0728744939271255</v>
      </c>
      <c r="H431" s="7">
        <v>0.2664726940176191</v>
      </c>
      <c r="I431" s="8">
        <v>4044</v>
      </c>
      <c r="J431" s="8">
        <f>I431+J430</f>
      </c>
      <c r="K431" s="9">
        <f>J431/SUM($I$2:$I$1767)</f>
      </c>
      <c r="L431" s="9"/>
      <c r="M431" s="9"/>
    </row>
    <row x14ac:dyDescent="0.25" r="432" customHeight="1" ht="18.75">
      <c r="A432" s="5" t="s">
        <v>441</v>
      </c>
      <c r="B432" s="6">
        <v>3.5</v>
      </c>
      <c r="C432" s="6">
        <v>0.1129032258064516</v>
      </c>
      <c r="D432" s="6">
        <v>0.75</v>
      </c>
      <c r="E432" s="6">
        <v>0.08068459657701713</v>
      </c>
      <c r="F432" s="6">
        <v>0.9375</v>
      </c>
      <c r="G432" s="6">
        <v>0.07211538461538461</v>
      </c>
      <c r="H432" s="7">
        <v>0.2657032069988533</v>
      </c>
      <c r="I432" s="8">
        <v>8752</v>
      </c>
      <c r="J432" s="8">
        <f>I432+J431</f>
      </c>
      <c r="K432" s="9">
        <f>J432/SUM($I$2:$I$1767)</f>
      </c>
      <c r="L432" s="9"/>
      <c r="M432" s="9"/>
    </row>
    <row x14ac:dyDescent="0.25" r="433" customHeight="1" ht="18.75">
      <c r="A433" s="5" t="s">
        <v>442</v>
      </c>
      <c r="B433" s="6">
        <v>2.635220125786164</v>
      </c>
      <c r="C433" s="6">
        <v>0.08500710083181175</v>
      </c>
      <c r="D433" s="6">
        <v>0.9937106918238994</v>
      </c>
      <c r="E433" s="6">
        <v>0.1069028617121065</v>
      </c>
      <c r="F433" s="6">
        <v>0.9591194968553459</v>
      </c>
      <c r="G433" s="6">
        <v>0.07377842283502661</v>
      </c>
      <c r="H433" s="7">
        <v>0.2656883853789449</v>
      </c>
      <c r="I433" s="8">
        <v>170574</v>
      </c>
      <c r="J433" s="8">
        <f>I433+J432</f>
      </c>
      <c r="K433" s="9">
        <f>J433/SUM($I$2:$I$1767)</f>
      </c>
      <c r="L433" s="9"/>
      <c r="M433" s="9"/>
    </row>
    <row x14ac:dyDescent="0.25" r="434" customHeight="1" ht="18.75">
      <c r="A434" s="5" t="s">
        <v>443</v>
      </c>
      <c r="B434" s="6">
        <v>2.84</v>
      </c>
      <c r="C434" s="6">
        <v>0.09161290322580645</v>
      </c>
      <c r="D434" s="6">
        <v>1.06</v>
      </c>
      <c r="E434" s="6">
        <v>0.1140342298288509</v>
      </c>
      <c r="F434" s="6">
        <v>0.78</v>
      </c>
      <c r="G434" s="6">
        <v>0.06</v>
      </c>
      <c r="H434" s="7">
        <v>0.2656471330546573</v>
      </c>
      <c r="I434" s="8">
        <v>18482</v>
      </c>
      <c r="J434" s="8">
        <f>I434+J433</f>
      </c>
      <c r="K434" s="9">
        <f>J434/SUM($I$2:$I$1767)</f>
      </c>
      <c r="L434" s="9"/>
      <c r="M434" s="9"/>
    </row>
    <row x14ac:dyDescent="0.25" r="435" customHeight="1" ht="18.75">
      <c r="A435" s="5" t="s">
        <v>444</v>
      </c>
      <c r="B435" s="6">
        <v>5.122033898305085</v>
      </c>
      <c r="C435" s="6">
        <v>0.1652268999453253</v>
      </c>
      <c r="D435" s="6">
        <v>0.2644067796610169</v>
      </c>
      <c r="E435" s="6">
        <v>0.02844473913223654</v>
      </c>
      <c r="F435" s="6">
        <v>0.9355932203389831</v>
      </c>
      <c r="G435" s="6">
        <v>0.07196870925684486</v>
      </c>
      <c r="H435" s="7">
        <v>0.2656403483344067</v>
      </c>
      <c r="I435" s="8">
        <v>77434</v>
      </c>
      <c r="J435" s="8">
        <f>I435+J434</f>
      </c>
      <c r="K435" s="9">
        <f>J435/SUM($I$2:$I$1767)</f>
      </c>
      <c r="L435" s="9"/>
      <c r="M435" s="9"/>
    </row>
    <row x14ac:dyDescent="0.25" r="436" customHeight="1" ht="18.75">
      <c r="A436" s="5" t="s">
        <v>445</v>
      </c>
      <c r="B436" s="6">
        <v>4</v>
      </c>
      <c r="C436" s="6">
        <v>0.1290322580645161</v>
      </c>
      <c r="D436" s="6">
        <v>1</v>
      </c>
      <c r="E436" s="6">
        <v>0.1075794621026895</v>
      </c>
      <c r="F436" s="6">
        <v>0.375</v>
      </c>
      <c r="G436" s="6">
        <v>0.02884615384615385</v>
      </c>
      <c r="H436" s="7">
        <v>0.2654578740133595</v>
      </c>
      <c r="I436" s="8">
        <v>8064</v>
      </c>
      <c r="J436" s="8">
        <f>I436+J435</f>
      </c>
      <c r="K436" s="9">
        <f>J436/SUM($I$2:$I$1767)</f>
      </c>
      <c r="L436" s="9"/>
      <c r="M436" s="9"/>
    </row>
    <row x14ac:dyDescent="0.25" r="437" customHeight="1" ht="18.75">
      <c r="A437" s="5" t="s">
        <v>446</v>
      </c>
      <c r="B437" s="6">
        <v>2.823529411764706</v>
      </c>
      <c r="C437" s="6">
        <v>0.09108159392789375</v>
      </c>
      <c r="D437" s="6">
        <v>0.9411764705882353</v>
      </c>
      <c r="E437" s="6">
        <v>0.1012512584495901</v>
      </c>
      <c r="F437" s="6">
        <v>0.9411764705882353</v>
      </c>
      <c r="G437" s="6">
        <v>0.07239819004524886</v>
      </c>
      <c r="H437" s="7">
        <v>0.2647310424227327</v>
      </c>
      <c r="I437" s="8">
        <v>1397</v>
      </c>
      <c r="J437" s="8">
        <f>I437+J436</f>
      </c>
      <c r="K437" s="9">
        <f>J437/SUM($I$2:$I$1767)</f>
      </c>
      <c r="L437" s="9"/>
      <c r="M437" s="9"/>
    </row>
    <row x14ac:dyDescent="0.25" r="438" customHeight="1" ht="18.75">
      <c r="A438" s="5" t="s">
        <v>447</v>
      </c>
      <c r="B438" s="6">
        <v>2.814814814814815</v>
      </c>
      <c r="C438" s="6">
        <v>0.0908004778972521</v>
      </c>
      <c r="D438" s="6">
        <v>0.9259259259259259</v>
      </c>
      <c r="E438" s="6">
        <v>0.09961061305804583</v>
      </c>
      <c r="F438" s="6">
        <v>0.9629629629629629</v>
      </c>
      <c r="G438" s="6">
        <v>0.07407407407407407</v>
      </c>
      <c r="H438" s="7">
        <v>0.264485165029372</v>
      </c>
      <c r="I438" s="8">
        <v>2239</v>
      </c>
      <c r="J438" s="8">
        <f>I438+J437</f>
      </c>
      <c r="K438" s="9">
        <f>J438/SUM($I$2:$I$1767)</f>
      </c>
      <c r="L438" s="9"/>
      <c r="M438" s="9"/>
    </row>
    <row x14ac:dyDescent="0.25" r="439" customHeight="1" ht="18.75">
      <c r="A439" s="5" t="s">
        <v>448</v>
      </c>
      <c r="B439" s="6">
        <v>7</v>
      </c>
      <c r="C439" s="6">
        <v>0.2258064516129032</v>
      </c>
      <c r="D439" s="6">
        <v>0</v>
      </c>
      <c r="E439" s="6">
        <v>0</v>
      </c>
      <c r="F439" s="6">
        <v>0.5</v>
      </c>
      <c r="G439" s="6">
        <v>0.03846153846153846</v>
      </c>
      <c r="H439" s="7">
        <v>0.2642679900744417</v>
      </c>
      <c r="I439" s="8">
        <v>657</v>
      </c>
      <c r="J439" s="8">
        <f>I439+J438</f>
      </c>
      <c r="K439" s="9">
        <f>J439/SUM($I$2:$I$1767)</f>
      </c>
      <c r="L439" s="9"/>
      <c r="M439" s="9"/>
    </row>
    <row x14ac:dyDescent="0.25" r="440" customHeight="1" ht="18.75">
      <c r="A440" s="5" t="s">
        <v>449</v>
      </c>
      <c r="B440" s="6">
        <v>5.5</v>
      </c>
      <c r="C440" s="6">
        <v>0.1774193548387097</v>
      </c>
      <c r="D440" s="6">
        <v>0.1428571428571428</v>
      </c>
      <c r="E440" s="6">
        <v>0.01536849458609849</v>
      </c>
      <c r="F440" s="6">
        <v>0.9285714285714286</v>
      </c>
      <c r="G440" s="6">
        <v>0.07142857142857142</v>
      </c>
      <c r="H440" s="7">
        <v>0.2642164208533796</v>
      </c>
      <c r="I440" s="8">
        <v>4975</v>
      </c>
      <c r="J440" s="8">
        <f>I440+J439</f>
      </c>
      <c r="K440" s="9">
        <f>J440/SUM($I$2:$I$1767)</f>
      </c>
      <c r="L440" s="9"/>
      <c r="M440" s="9"/>
    </row>
    <row x14ac:dyDescent="0.25" r="441" customHeight="1" ht="18.75">
      <c r="A441" s="5" t="s">
        <v>450</v>
      </c>
      <c r="B441" s="6">
        <v>2.333333333333333</v>
      </c>
      <c r="C441" s="6">
        <v>0.07526881720430106</v>
      </c>
      <c r="D441" s="6">
        <v>1.142857142857143</v>
      </c>
      <c r="E441" s="6">
        <v>0.122947956688788</v>
      </c>
      <c r="F441" s="6">
        <v>0.8571428571428571</v>
      </c>
      <c r="G441" s="6">
        <v>0.06593406593406594</v>
      </c>
      <c r="H441" s="7">
        <v>0.264150839827155</v>
      </c>
      <c r="I441" s="8">
        <v>1821</v>
      </c>
      <c r="J441" s="8">
        <f>I441+J440</f>
      </c>
      <c r="K441" s="9">
        <f>J441/SUM($I$2:$I$1767)</f>
      </c>
      <c r="L441" s="9"/>
      <c r="M441" s="9"/>
    </row>
    <row x14ac:dyDescent="0.25" r="442" customHeight="1" ht="18.75">
      <c r="A442" s="5" t="s">
        <v>451</v>
      </c>
      <c r="B442" s="6">
        <v>3.285714285714286</v>
      </c>
      <c r="C442" s="6">
        <v>0.1059907834101383</v>
      </c>
      <c r="D442" s="6">
        <v>0.8571428571428571</v>
      </c>
      <c r="E442" s="6">
        <v>0.09221096751659098</v>
      </c>
      <c r="F442" s="6">
        <v>0.8571428571428571</v>
      </c>
      <c r="G442" s="6">
        <v>0.06593406593406594</v>
      </c>
      <c r="H442" s="7">
        <v>0.2641358168607952</v>
      </c>
      <c r="I442" s="8">
        <v>1122</v>
      </c>
      <c r="J442" s="8">
        <f>I442+J441</f>
      </c>
      <c r="K442" s="9">
        <f>J442/SUM($I$2:$I$1767)</f>
      </c>
      <c r="L442" s="9"/>
      <c r="M442" s="9"/>
    </row>
    <row x14ac:dyDescent="0.25" r="443" customHeight="1" ht="18.75">
      <c r="A443" s="5" t="s">
        <v>452</v>
      </c>
      <c r="B443" s="6">
        <v>3.05</v>
      </c>
      <c r="C443" s="6">
        <v>0.09838709677419354</v>
      </c>
      <c r="D443" s="6">
        <v>0.95</v>
      </c>
      <c r="E443" s="6">
        <v>0.102200488997555</v>
      </c>
      <c r="F443" s="6">
        <v>0.825</v>
      </c>
      <c r="G443" s="6">
        <v>0.06346153846153846</v>
      </c>
      <c r="H443" s="7">
        <v>0.264049124233287</v>
      </c>
      <c r="I443" s="8">
        <v>4385</v>
      </c>
      <c r="J443" s="8">
        <f>I443+J442</f>
      </c>
      <c r="K443" s="9">
        <f>J443/SUM($I$2:$I$1767)</f>
      </c>
      <c r="L443" s="9"/>
      <c r="M443" s="9"/>
    </row>
    <row x14ac:dyDescent="0.25" r="444" customHeight="1" ht="18.75">
      <c r="A444" s="5" t="s">
        <v>453</v>
      </c>
      <c r="B444" s="6">
        <v>2.904761904761905</v>
      </c>
      <c r="C444" s="6">
        <v>0.09370199692780339</v>
      </c>
      <c r="D444" s="6">
        <v>1</v>
      </c>
      <c r="E444" s="6">
        <v>0.1075794621026895</v>
      </c>
      <c r="F444" s="6">
        <v>0.8095238095238095</v>
      </c>
      <c r="G444" s="6">
        <v>0.06227106227106227</v>
      </c>
      <c r="H444" s="7">
        <v>0.2635525213015552</v>
      </c>
      <c r="I444" s="8">
        <v>24721</v>
      </c>
      <c r="J444" s="8">
        <f>I444+J443</f>
      </c>
      <c r="K444" s="9">
        <f>J444/SUM($I$2:$I$1767)</f>
      </c>
      <c r="L444" s="9"/>
      <c r="M444" s="9"/>
    </row>
    <row x14ac:dyDescent="0.25" r="445" customHeight="1" ht="18.75">
      <c r="A445" s="5" t="s">
        <v>454</v>
      </c>
      <c r="B445" s="6">
        <v>5.761363636363637</v>
      </c>
      <c r="C445" s="6">
        <v>0.1858504398826979</v>
      </c>
      <c r="D445" s="6">
        <v>0.04545454545454546</v>
      </c>
      <c r="E445" s="6">
        <v>0.00488997555012225</v>
      </c>
      <c r="F445" s="6">
        <v>0.9431818181818182</v>
      </c>
      <c r="G445" s="6">
        <v>0.07255244755244755</v>
      </c>
      <c r="H445" s="7">
        <v>0.2632928629852678</v>
      </c>
      <c r="I445" s="8">
        <v>97965</v>
      </c>
      <c r="J445" s="8">
        <f>I445+J444</f>
      </c>
      <c r="K445" s="9">
        <f>J445/SUM($I$2:$I$1767)</f>
      </c>
      <c r="L445" s="9"/>
      <c r="M445" s="9"/>
    </row>
    <row x14ac:dyDescent="0.25" r="446" customHeight="1" ht="18.75">
      <c r="A446" s="5" t="s">
        <v>455</v>
      </c>
      <c r="B446" s="6">
        <v>2.721518987341772</v>
      </c>
      <c r="C446" s="6">
        <v>0.08779093507554103</v>
      </c>
      <c r="D446" s="6">
        <v>1.113924050632911</v>
      </c>
      <c r="E446" s="6">
        <v>0.1198353501903376</v>
      </c>
      <c r="F446" s="6">
        <v>0.7215189873417721</v>
      </c>
      <c r="G446" s="6">
        <v>0.0555014605647517</v>
      </c>
      <c r="H446" s="7">
        <v>0.2631277458306304</v>
      </c>
      <c r="I446" s="8">
        <v>25797</v>
      </c>
      <c r="J446" s="8">
        <f>I446+J445</f>
      </c>
      <c r="K446" s="9">
        <f>J446/SUM($I$2:$I$1767)</f>
      </c>
      <c r="L446" s="9"/>
      <c r="M446" s="9"/>
    </row>
    <row x14ac:dyDescent="0.25" r="447" customHeight="1" ht="18.75">
      <c r="A447" s="5" t="s">
        <v>456</v>
      </c>
      <c r="B447" s="6">
        <v>3.289473684210526</v>
      </c>
      <c r="C447" s="6">
        <v>0.1061120543293718</v>
      </c>
      <c r="D447" s="6">
        <v>0.8947368421052632</v>
      </c>
      <c r="E447" s="6">
        <v>0.09625530819714323</v>
      </c>
      <c r="F447" s="6">
        <v>0.7894736842105263</v>
      </c>
      <c r="G447" s="6">
        <v>0.06072874493927126</v>
      </c>
      <c r="H447" s="7">
        <v>0.2630961074657863</v>
      </c>
      <c r="I447" s="8">
        <v>8359</v>
      </c>
      <c r="J447" s="8">
        <f>I447+J446</f>
      </c>
      <c r="K447" s="9">
        <f>J447/SUM($I$2:$I$1767)</f>
      </c>
      <c r="L447" s="9"/>
      <c r="M447" s="9"/>
    </row>
    <row x14ac:dyDescent="0.25" r="448" customHeight="1" ht="18.75">
      <c r="A448" s="5" t="s">
        <v>457</v>
      </c>
      <c r="B448" s="6">
        <v>3.409440910612655</v>
      </c>
      <c r="C448" s="6">
        <v>0.1099819648584727</v>
      </c>
      <c r="D448" s="6">
        <v>0.7090726481419485</v>
      </c>
      <c r="E448" s="6">
        <v>0.07628165407884042</v>
      </c>
      <c r="F448" s="6">
        <v>0.9983260796786073</v>
      </c>
      <c r="G448" s="6">
        <v>0.07679431382143133</v>
      </c>
      <c r="H448" s="7">
        <v>0.2630579327587445</v>
      </c>
      <c r="I448" s="8">
        <v>561600</v>
      </c>
      <c r="J448" s="8">
        <f>I448+J447</f>
      </c>
      <c r="K448" s="9">
        <f>J448/SUM($I$2:$I$1767)</f>
      </c>
      <c r="L448" s="9"/>
      <c r="M448" s="9"/>
    </row>
    <row x14ac:dyDescent="0.25" r="449" customHeight="1" ht="18.75">
      <c r="A449" s="5" t="s">
        <v>458</v>
      </c>
      <c r="B449" s="6">
        <v>3.923076923076923</v>
      </c>
      <c r="C449" s="6">
        <v>0.1265508684863524</v>
      </c>
      <c r="D449" s="6">
        <v>0.9615384615384616</v>
      </c>
      <c r="E449" s="6">
        <v>0.1034417904833553</v>
      </c>
      <c r="F449" s="6">
        <v>0.4230769230769231</v>
      </c>
      <c r="G449" s="6">
        <v>0.03254437869822485</v>
      </c>
      <c r="H449" s="7">
        <v>0.2625370376679325</v>
      </c>
      <c r="I449" s="8">
        <v>17543</v>
      </c>
      <c r="J449" s="8">
        <f>I449+J448</f>
      </c>
      <c r="K449" s="9">
        <f>J449/SUM($I$2:$I$1767)</f>
      </c>
      <c r="L449" s="9"/>
      <c r="M449" s="9"/>
    </row>
    <row x14ac:dyDescent="0.25" r="450" customHeight="1" ht="18.75">
      <c r="A450" s="5" t="s">
        <v>459</v>
      </c>
      <c r="B450" s="6">
        <v>3.588235294117647</v>
      </c>
      <c r="C450" s="6">
        <v>0.1157495256166983</v>
      </c>
      <c r="D450" s="6">
        <v>0.9411764705882353</v>
      </c>
      <c r="E450" s="6">
        <v>0.1012512584495901</v>
      </c>
      <c r="F450" s="6">
        <v>0.5882352941176471</v>
      </c>
      <c r="G450" s="6">
        <v>0.04524886877828054</v>
      </c>
      <c r="H450" s="7">
        <v>0.262249652844569</v>
      </c>
      <c r="I450" s="8">
        <v>8016</v>
      </c>
      <c r="J450" s="8">
        <f>I450+J449</f>
      </c>
      <c r="K450" s="9">
        <f>J450/SUM($I$2:$I$1767)</f>
      </c>
      <c r="L450" s="9"/>
      <c r="M450" s="9"/>
    </row>
    <row x14ac:dyDescent="0.25" r="451" customHeight="1" ht="18.75">
      <c r="A451" s="5" t="s">
        <v>460</v>
      </c>
      <c r="B451" s="6">
        <v>3</v>
      </c>
      <c r="C451" s="6">
        <v>0.0967741935483871</v>
      </c>
      <c r="D451" s="6">
        <v>1</v>
      </c>
      <c r="E451" s="6">
        <v>0.1075794621026895</v>
      </c>
      <c r="F451" s="6">
        <v>0.75</v>
      </c>
      <c r="G451" s="6">
        <v>0.0576923076923077</v>
      </c>
      <c r="H451" s="7">
        <v>0.2620459633433843</v>
      </c>
      <c r="I451" s="8">
        <v>4659</v>
      </c>
      <c r="J451" s="8">
        <f>I451+J450</f>
      </c>
      <c r="K451" s="9">
        <f>J451/SUM($I$2:$I$1767)</f>
      </c>
      <c r="L451" s="9"/>
      <c r="M451" s="9"/>
    </row>
    <row x14ac:dyDescent="0.25" r="452" customHeight="1" ht="18.75">
      <c r="A452" s="5" t="s">
        <v>461</v>
      </c>
      <c r="B452" s="6">
        <v>3.586206896551724</v>
      </c>
      <c r="C452" s="6">
        <v>0.1156840934371524</v>
      </c>
      <c r="D452" s="6">
        <v>0.9655172413793104</v>
      </c>
      <c r="E452" s="6">
        <v>0.1038698254784588</v>
      </c>
      <c r="F452" s="6">
        <v>0.5517241379310345</v>
      </c>
      <c r="G452" s="6">
        <v>0.04244031830238727</v>
      </c>
      <c r="H452" s="7">
        <v>0.2619942372179985</v>
      </c>
      <c r="I452" s="8">
        <v>14238</v>
      </c>
      <c r="J452" s="8">
        <f>I452+J451</f>
      </c>
      <c r="K452" s="9">
        <f>J452/SUM($I$2:$I$1767)</f>
      </c>
      <c r="L452" s="9"/>
      <c r="M452" s="9"/>
    </row>
    <row x14ac:dyDescent="0.25" r="453" customHeight="1" ht="18.75">
      <c r="A453" s="5" t="s">
        <v>462</v>
      </c>
      <c r="B453" s="6">
        <v>1.2</v>
      </c>
      <c r="C453" s="6">
        <v>0.03870967741935484</v>
      </c>
      <c r="D453" s="6">
        <v>0</v>
      </c>
      <c r="E453" s="6">
        <v>0</v>
      </c>
      <c r="F453" s="6">
        <v>2.9</v>
      </c>
      <c r="G453" s="6">
        <v>0.2230769230769231</v>
      </c>
      <c r="H453" s="7">
        <v>0.2617866004962779</v>
      </c>
      <c r="I453" s="8">
        <v>14909</v>
      </c>
      <c r="J453" s="8">
        <f>I453+J452</f>
      </c>
      <c r="K453" s="9">
        <f>J453/SUM($I$2:$I$1767)</f>
      </c>
      <c r="L453" s="9"/>
      <c r="M453" s="9"/>
    </row>
    <row x14ac:dyDescent="0.25" r="454" customHeight="1" ht="18.75">
      <c r="A454" s="5" t="s">
        <v>463</v>
      </c>
      <c r="B454" s="6">
        <v>2.666666666666667</v>
      </c>
      <c r="C454" s="6">
        <v>0.08602150537634409</v>
      </c>
      <c r="D454" s="6">
        <v>0.9523809523809523</v>
      </c>
      <c r="E454" s="6">
        <v>0.10245663057399</v>
      </c>
      <c r="F454" s="6">
        <v>0.9523809523809523</v>
      </c>
      <c r="G454" s="6">
        <v>0.07326007326007325</v>
      </c>
      <c r="H454" s="7">
        <v>0.2617382092104074</v>
      </c>
      <c r="I454" s="8">
        <v>3610</v>
      </c>
      <c r="J454" s="8">
        <f>I454+J453</f>
      </c>
      <c r="K454" s="9">
        <f>J454/SUM($I$2:$I$1767)</f>
      </c>
      <c r="L454" s="9"/>
      <c r="M454" s="9"/>
    </row>
    <row x14ac:dyDescent="0.25" r="455" customHeight="1" ht="18.75">
      <c r="A455" s="5" t="s">
        <v>464</v>
      </c>
      <c r="B455" s="6">
        <v>3.333333333333333</v>
      </c>
      <c r="C455" s="6">
        <v>0.1075268817204301</v>
      </c>
      <c r="D455" s="6">
        <v>0.9047619047619048</v>
      </c>
      <c r="E455" s="6">
        <v>0.09733379904529049</v>
      </c>
      <c r="F455" s="6">
        <v>0.7380952380952381</v>
      </c>
      <c r="G455" s="6">
        <v>0.05677655677655678</v>
      </c>
      <c r="H455" s="7">
        <v>0.2616372375422774</v>
      </c>
      <c r="I455" s="8">
        <v>18566</v>
      </c>
      <c r="J455" s="8">
        <f>I455+J454</f>
      </c>
      <c r="K455" s="9">
        <f>J455/SUM($I$2:$I$1767)</f>
      </c>
      <c r="L455" s="9"/>
      <c r="M455" s="9"/>
    </row>
    <row x14ac:dyDescent="0.25" r="456" customHeight="1" ht="18.75">
      <c r="A456" s="5" t="s">
        <v>465</v>
      </c>
      <c r="B456" s="6">
        <v>2.818965517241379</v>
      </c>
      <c r="C456" s="6">
        <v>0.09093437152391545</v>
      </c>
      <c r="D456" s="6">
        <v>0.9568965517241379</v>
      </c>
      <c r="E456" s="6">
        <v>0.1029424163224011</v>
      </c>
      <c r="F456" s="6">
        <v>0.8793103448275862</v>
      </c>
      <c r="G456" s="6">
        <v>0.06763925729442971</v>
      </c>
      <c r="H456" s="7">
        <v>0.2615160451407463</v>
      </c>
      <c r="I456" s="8">
        <v>16305</v>
      </c>
      <c r="J456" s="8">
        <f>I456+J455</f>
      </c>
      <c r="K456" s="9">
        <f>J456/SUM($I$2:$I$1767)</f>
      </c>
      <c r="L456" s="9"/>
      <c r="M456" s="9"/>
    </row>
    <row x14ac:dyDescent="0.25" r="457" customHeight="1" ht="18.75">
      <c r="A457" s="5" t="s">
        <v>466</v>
      </c>
      <c r="B457" s="6">
        <v>2.857142857142857</v>
      </c>
      <c r="C457" s="6">
        <v>0.09216589861751152</v>
      </c>
      <c r="D457" s="6">
        <v>0.8571428571428571</v>
      </c>
      <c r="E457" s="6">
        <v>0.09221096751659098</v>
      </c>
      <c r="F457" s="6">
        <v>1</v>
      </c>
      <c r="G457" s="6">
        <v>0.07692307692307693</v>
      </c>
      <c r="H457" s="7">
        <v>0.2612999430571794</v>
      </c>
      <c r="I457" s="8">
        <v>2773</v>
      </c>
      <c r="J457" s="8">
        <f>I457+J456</f>
      </c>
      <c r="K457" s="9">
        <f>J457/SUM($I$2:$I$1767)</f>
      </c>
      <c r="L457" s="9"/>
      <c r="M457" s="9"/>
    </row>
    <row x14ac:dyDescent="0.25" r="458" customHeight="1" ht="18.75">
      <c r="A458" s="5" t="s">
        <v>467</v>
      </c>
      <c r="B458" s="6">
        <v>4</v>
      </c>
      <c r="C458" s="6">
        <v>0.1290322580645161</v>
      </c>
      <c r="D458" s="6">
        <v>0.8</v>
      </c>
      <c r="E458" s="6">
        <v>0.08606356968215159</v>
      </c>
      <c r="F458" s="6">
        <v>0.6</v>
      </c>
      <c r="G458" s="6">
        <v>0.04615384615384615</v>
      </c>
      <c r="H458" s="7">
        <v>0.2612496739005138</v>
      </c>
      <c r="I458" s="8">
        <v>8925</v>
      </c>
      <c r="J458" s="8">
        <f>I458+J457</f>
      </c>
      <c r="K458" s="9">
        <f>J458/SUM($I$2:$I$1767)</f>
      </c>
      <c r="L458" s="9"/>
      <c r="M458" s="9"/>
    </row>
    <row x14ac:dyDescent="0.25" r="459" customHeight="1" ht="18.75">
      <c r="A459" s="5" t="s">
        <v>468</v>
      </c>
      <c r="B459" s="6">
        <v>2.785714285714286</v>
      </c>
      <c r="C459" s="6">
        <v>0.08986175115207375</v>
      </c>
      <c r="D459" s="6">
        <v>0.9285714285714286</v>
      </c>
      <c r="E459" s="6">
        <v>0.09989521480964024</v>
      </c>
      <c r="F459" s="6">
        <v>0.9285714285714286</v>
      </c>
      <c r="G459" s="6">
        <v>0.07142857142857142</v>
      </c>
      <c r="H459" s="7">
        <v>0.2611855373902854</v>
      </c>
      <c r="I459" s="8">
        <v>2086</v>
      </c>
      <c r="J459" s="8">
        <f>I459+J458</f>
      </c>
      <c r="K459" s="9">
        <f>J459/SUM($I$2:$I$1767)</f>
      </c>
      <c r="L459" s="9"/>
      <c r="M459" s="9"/>
    </row>
    <row x14ac:dyDescent="0.25" r="460" customHeight="1" ht="18.75">
      <c r="A460" s="5" t="s">
        <v>469</v>
      </c>
      <c r="B460" s="6">
        <v>3.956521739130435</v>
      </c>
      <c r="C460" s="6">
        <v>0.1276297335203366</v>
      </c>
      <c r="D460" s="6">
        <v>0.9565217391304348</v>
      </c>
      <c r="E460" s="6">
        <v>0.1029020941851813</v>
      </c>
      <c r="F460" s="6">
        <v>0.391304347826087</v>
      </c>
      <c r="G460" s="6">
        <v>0.03010033444816054</v>
      </c>
      <c r="H460" s="7">
        <v>0.2606321621536784</v>
      </c>
      <c r="I460" s="8">
        <v>14233</v>
      </c>
      <c r="J460" s="8">
        <f>I460+J459</f>
      </c>
      <c r="K460" s="9">
        <f>J460/SUM($I$2:$I$1767)</f>
      </c>
      <c r="L460" s="9"/>
      <c r="M460" s="9"/>
    </row>
    <row x14ac:dyDescent="0.25" r="461" customHeight="1" ht="18.75">
      <c r="A461" s="5" t="s">
        <v>470</v>
      </c>
      <c r="B461" s="6">
        <v>3.956521739130435</v>
      </c>
      <c r="C461" s="6">
        <v>0.1276297335203366</v>
      </c>
      <c r="D461" s="6">
        <v>0.9565217391304348</v>
      </c>
      <c r="E461" s="6">
        <v>0.1029020941851813</v>
      </c>
      <c r="F461" s="6">
        <v>0.391304347826087</v>
      </c>
      <c r="G461" s="6">
        <v>0.03010033444816054</v>
      </c>
      <c r="H461" s="7">
        <v>0.2606321621536784</v>
      </c>
      <c r="I461" s="8">
        <v>14233</v>
      </c>
      <c r="J461" s="8">
        <f>I461+J460</f>
      </c>
      <c r="K461" s="9">
        <f>J461/SUM($I$2:$I$1767)</f>
      </c>
      <c r="L461" s="9"/>
      <c r="M461" s="9"/>
    </row>
    <row x14ac:dyDescent="0.25" r="462" customHeight="1" ht="18.75">
      <c r="A462" s="5" t="s">
        <v>471</v>
      </c>
      <c r="B462" s="6">
        <v>3.956521739130435</v>
      </c>
      <c r="C462" s="6">
        <v>0.1276297335203366</v>
      </c>
      <c r="D462" s="6">
        <v>0.9565217391304348</v>
      </c>
      <c r="E462" s="6">
        <v>0.1029020941851813</v>
      </c>
      <c r="F462" s="6">
        <v>0.391304347826087</v>
      </c>
      <c r="G462" s="6">
        <v>0.03010033444816054</v>
      </c>
      <c r="H462" s="7">
        <v>0.2606321621536784</v>
      </c>
      <c r="I462" s="8">
        <v>14233</v>
      </c>
      <c r="J462" s="8">
        <f>I462+J461</f>
      </c>
      <c r="K462" s="9">
        <f>J462/SUM($I$2:$I$1767)</f>
      </c>
      <c r="L462" s="9"/>
      <c r="M462" s="9"/>
    </row>
    <row x14ac:dyDescent="0.25" r="463" customHeight="1" ht="18.75">
      <c r="A463" s="5" t="s">
        <v>472</v>
      </c>
      <c r="B463" s="6">
        <v>3.714285714285714</v>
      </c>
      <c r="C463" s="6">
        <v>0.119815668202765</v>
      </c>
      <c r="D463" s="6">
        <v>1</v>
      </c>
      <c r="E463" s="6">
        <v>0.1075794621026895</v>
      </c>
      <c r="F463" s="6">
        <v>0.4285714285714285</v>
      </c>
      <c r="G463" s="6">
        <v>0.03296703296703296</v>
      </c>
      <c r="H463" s="7">
        <v>0.2603621632724874</v>
      </c>
      <c r="I463" s="8">
        <v>2310</v>
      </c>
      <c r="J463" s="8">
        <f>I463+J462</f>
      </c>
      <c r="K463" s="9">
        <f>J463/SUM($I$2:$I$1767)</f>
      </c>
      <c r="L463" s="9"/>
      <c r="M463" s="9"/>
    </row>
    <row x14ac:dyDescent="0.25" r="464" customHeight="1" ht="18.75">
      <c r="A464" s="5" t="s">
        <v>473</v>
      </c>
      <c r="B464" s="6">
        <v>3.157894736842105</v>
      </c>
      <c r="C464" s="6">
        <v>0.1018675721561969</v>
      </c>
      <c r="D464" s="6">
        <v>1</v>
      </c>
      <c r="E464" s="6">
        <v>0.1075794621026895</v>
      </c>
      <c r="F464" s="6">
        <v>0.6578947368421053</v>
      </c>
      <c r="G464" s="6">
        <v>0.05060728744939272</v>
      </c>
      <c r="H464" s="7">
        <v>0.2600543217082791</v>
      </c>
      <c r="I464" s="8">
        <v>5747</v>
      </c>
      <c r="J464" s="8">
        <f>I464+J463</f>
      </c>
      <c r="K464" s="9">
        <f>J464/SUM($I$2:$I$1767)</f>
      </c>
      <c r="L464" s="9"/>
      <c r="M464" s="9"/>
    </row>
    <row x14ac:dyDescent="0.25" r="465" customHeight="1" ht="18.75">
      <c r="A465" s="5" t="s">
        <v>474</v>
      </c>
      <c r="B465" s="6">
        <v>3.602836879432624</v>
      </c>
      <c r="C465" s="6">
        <v>0.1162205444978266</v>
      </c>
      <c r="D465" s="6">
        <v>0.6501182033096927</v>
      </c>
      <c r="E465" s="6">
        <v>0.06993936661522367</v>
      </c>
      <c r="F465" s="6">
        <v>0.9574468085106383</v>
      </c>
      <c r="G465" s="6">
        <v>0.07364975450081833</v>
      </c>
      <c r="H465" s="7">
        <v>0.2598096656138686</v>
      </c>
      <c r="I465" s="8">
        <v>49398</v>
      </c>
      <c r="J465" s="8">
        <f>I465+J464</f>
      </c>
      <c r="K465" s="9">
        <f>J465/SUM($I$2:$I$1767)</f>
      </c>
      <c r="L465" s="9"/>
      <c r="M465" s="9"/>
    </row>
    <row x14ac:dyDescent="0.25" r="466" customHeight="1" ht="18.75">
      <c r="A466" s="5" t="s">
        <v>475</v>
      </c>
      <c r="B466" s="6">
        <v>3.6</v>
      </c>
      <c r="C466" s="6">
        <v>0.1161290322580645</v>
      </c>
      <c r="D466" s="6">
        <v>0.9</v>
      </c>
      <c r="E466" s="6">
        <v>0.09682151589242055</v>
      </c>
      <c r="F466" s="6">
        <v>0.6</v>
      </c>
      <c r="G466" s="6">
        <v>0.04615384615384615</v>
      </c>
      <c r="H466" s="7">
        <v>0.2591043943043312</v>
      </c>
      <c r="I466" s="8">
        <v>3116</v>
      </c>
      <c r="J466" s="8">
        <f>I466+J465</f>
      </c>
      <c r="K466" s="9">
        <f>J466/SUM($I$2:$I$1767)</f>
      </c>
      <c r="L466" s="9"/>
      <c r="M466" s="9"/>
    </row>
    <row x14ac:dyDescent="0.25" r="467" customHeight="1" ht="18.75">
      <c r="A467" s="5" t="s">
        <v>476</v>
      </c>
      <c r="B467" s="6">
        <v>3.555555555555555</v>
      </c>
      <c r="C467" s="6">
        <v>0.1146953405017921</v>
      </c>
      <c r="D467" s="6">
        <v>0.7777777777777778</v>
      </c>
      <c r="E467" s="6">
        <v>0.08367291496875849</v>
      </c>
      <c r="F467" s="6">
        <v>0.7777777777777778</v>
      </c>
      <c r="G467" s="6">
        <v>0.05982905982905983</v>
      </c>
      <c r="H467" s="7">
        <v>0.2581973152996104</v>
      </c>
      <c r="I467" s="8">
        <v>3169</v>
      </c>
      <c r="J467" s="8">
        <f>I467+J466</f>
      </c>
      <c r="K467" s="9">
        <f>J467/SUM($I$2:$I$1767)</f>
      </c>
      <c r="L467" s="9"/>
      <c r="M467" s="9"/>
    </row>
    <row x14ac:dyDescent="0.25" r="468" customHeight="1" ht="18.75">
      <c r="A468" s="5" t="s">
        <v>477</v>
      </c>
      <c r="B468" s="6">
        <v>2.739130434782609</v>
      </c>
      <c r="C468" s="6">
        <v>0.08835904628330997</v>
      </c>
      <c r="D468" s="6">
        <v>0.9565217391304348</v>
      </c>
      <c r="E468" s="6">
        <v>0.1029020941851813</v>
      </c>
      <c r="F468" s="6">
        <v>0.8695652173913043</v>
      </c>
      <c r="G468" s="6">
        <v>0.06688963210702341</v>
      </c>
      <c r="H468" s="7">
        <v>0.2581507725755147</v>
      </c>
      <c r="I468" s="8">
        <v>5163</v>
      </c>
      <c r="J468" s="8">
        <f>I468+J467</f>
      </c>
      <c r="K468" s="9">
        <f>J468/SUM($I$2:$I$1767)</f>
      </c>
      <c r="L468" s="9"/>
      <c r="M468" s="9"/>
    </row>
    <row x14ac:dyDescent="0.25" r="469" customHeight="1" ht="18.75">
      <c r="A469" s="5" t="s">
        <v>478</v>
      </c>
      <c r="B469" s="6">
        <v>3</v>
      </c>
      <c r="C469" s="6">
        <v>0.0967741935483871</v>
      </c>
      <c r="D469" s="6">
        <v>1.5</v>
      </c>
      <c r="E469" s="6">
        <v>0.1613691931540343</v>
      </c>
      <c r="F469" s="6">
        <v>0</v>
      </c>
      <c r="G469" s="6">
        <v>0</v>
      </c>
      <c r="H469" s="7">
        <v>0.2581433867024213</v>
      </c>
      <c r="I469" s="8">
        <v>6497</v>
      </c>
      <c r="J469" s="8">
        <f>I469+J468</f>
      </c>
      <c r="K469" s="9">
        <f>J469/SUM($I$2:$I$1767)</f>
      </c>
      <c r="L469" s="9"/>
      <c r="M469" s="9"/>
    </row>
    <row x14ac:dyDescent="0.25" r="470" customHeight="1" ht="18.75">
      <c r="A470" s="5" t="s">
        <v>479</v>
      </c>
      <c r="B470" s="6">
        <v>2.943396226415094</v>
      </c>
      <c r="C470" s="6">
        <v>0.09494826536822884</v>
      </c>
      <c r="D470" s="6">
        <v>0.8679245283018868</v>
      </c>
      <c r="E470" s="6">
        <v>0.09337085390044748</v>
      </c>
      <c r="F470" s="6">
        <v>0.9056603773584906</v>
      </c>
      <c r="G470" s="6">
        <v>0.06966618287373004</v>
      </c>
      <c r="H470" s="7">
        <v>0.2579853021424064</v>
      </c>
      <c r="I470" s="8">
        <v>19592</v>
      </c>
      <c r="J470" s="8">
        <f>I470+J469</f>
      </c>
      <c r="K470" s="9">
        <f>J470/SUM($I$2:$I$1767)</f>
      </c>
      <c r="L470" s="9"/>
      <c r="M470" s="9"/>
    </row>
    <row x14ac:dyDescent="0.25" r="471" customHeight="1" ht="18.75">
      <c r="A471" s="5" t="s">
        <v>480</v>
      </c>
      <c r="B471" s="6">
        <v>5.440677966101695</v>
      </c>
      <c r="C471" s="6">
        <v>0.1755057408419901</v>
      </c>
      <c r="D471" s="6">
        <v>0.05084745762711865</v>
      </c>
      <c r="E471" s="6">
        <v>0.00547014214081472</v>
      </c>
      <c r="F471" s="6">
        <v>1</v>
      </c>
      <c r="G471" s="6">
        <v>0.07692307692307693</v>
      </c>
      <c r="H471" s="7">
        <v>0.2578989599058818</v>
      </c>
      <c r="I471" s="8">
        <v>14412</v>
      </c>
      <c r="J471" s="8">
        <f>I471+J470</f>
      </c>
      <c r="K471" s="9">
        <f>J471/SUM($I$2:$I$1767)</f>
      </c>
      <c r="L471" s="9"/>
      <c r="M471" s="9"/>
    </row>
    <row x14ac:dyDescent="0.25" r="472" customHeight="1" ht="18.75">
      <c r="A472" s="5" t="s">
        <v>481</v>
      </c>
      <c r="B472" s="6">
        <v>2.75</v>
      </c>
      <c r="C472" s="6">
        <v>0.08870967741935484</v>
      </c>
      <c r="D472" s="6">
        <v>0.9166666666666666</v>
      </c>
      <c r="E472" s="6">
        <v>0.09861450692746536</v>
      </c>
      <c r="F472" s="6">
        <v>0.9166666666666666</v>
      </c>
      <c r="G472" s="6">
        <v>0.07051282051282051</v>
      </c>
      <c r="H472" s="7">
        <v>0.2578370048596407</v>
      </c>
      <c r="I472" s="8">
        <v>2136</v>
      </c>
      <c r="J472" s="8">
        <f>I472+J471</f>
      </c>
      <c r="K472" s="9">
        <f>J472/SUM($I$2:$I$1767)</f>
      </c>
      <c r="L472" s="9"/>
      <c r="M472" s="9"/>
    </row>
    <row x14ac:dyDescent="0.25" r="473" customHeight="1" ht="18.75">
      <c r="A473" s="5" t="s">
        <v>482</v>
      </c>
      <c r="B473" s="6">
        <v>3.6</v>
      </c>
      <c r="C473" s="6">
        <v>0.1161290322580645</v>
      </c>
      <c r="D473" s="6">
        <v>0.6</v>
      </c>
      <c r="E473" s="6">
        <v>0.06454767726161369</v>
      </c>
      <c r="F473" s="6">
        <v>1</v>
      </c>
      <c r="G473" s="6">
        <v>0.07692307692307693</v>
      </c>
      <c r="H473" s="7">
        <v>0.2575997864427552</v>
      </c>
      <c r="I473" s="8">
        <v>4189</v>
      </c>
      <c r="J473" s="8">
        <f>I473+J472</f>
      </c>
      <c r="K473" s="9">
        <f>J473/SUM($I$2:$I$1767)</f>
      </c>
      <c r="L473" s="9"/>
      <c r="M473" s="9"/>
    </row>
    <row x14ac:dyDescent="0.25" r="474" customHeight="1" ht="18.75">
      <c r="A474" s="5" t="s">
        <v>483</v>
      </c>
      <c r="B474" s="6">
        <v>2.763888888888889</v>
      </c>
      <c r="C474" s="6">
        <v>0.08915770609318996</v>
      </c>
      <c r="D474" s="6">
        <v>0.9583333333333334</v>
      </c>
      <c r="E474" s="6">
        <v>0.1030969845150774</v>
      </c>
      <c r="F474" s="6">
        <v>0.8472222222222222</v>
      </c>
      <c r="G474" s="6">
        <v>0.06517094017094018</v>
      </c>
      <c r="H474" s="7">
        <v>0.2574256307792075</v>
      </c>
      <c r="I474" s="8">
        <v>12507</v>
      </c>
      <c r="J474" s="8">
        <f>I474+J473</f>
      </c>
      <c r="K474" s="9">
        <f>J474/SUM($I$2:$I$1767)</f>
      </c>
      <c r="L474" s="9"/>
      <c r="M474" s="9"/>
    </row>
    <row x14ac:dyDescent="0.25" r="475" customHeight="1" ht="18.75">
      <c r="A475" s="5" t="s">
        <v>484</v>
      </c>
      <c r="B475" s="6">
        <v>5.669577874818049</v>
      </c>
      <c r="C475" s="6">
        <v>0.1828896088650984</v>
      </c>
      <c r="D475" s="6">
        <v>0.1644832605531296</v>
      </c>
      <c r="E475" s="6">
        <v>0.01769502069520221</v>
      </c>
      <c r="F475" s="6">
        <v>0.7387190684133915</v>
      </c>
      <c r="G475" s="6">
        <v>0.05682454372410704</v>
      </c>
      <c r="H475" s="7">
        <v>0.2574091732844076</v>
      </c>
      <c r="I475" s="8">
        <v>298313</v>
      </c>
      <c r="J475" s="8">
        <f>I475+J474</f>
      </c>
      <c r="K475" s="9">
        <f>J475/SUM($I$2:$I$1767)</f>
      </c>
      <c r="L475" s="9"/>
      <c r="M475" s="9"/>
    </row>
    <row x14ac:dyDescent="0.25" r="476" customHeight="1" ht="18.75">
      <c r="A476" s="5" t="s">
        <v>485</v>
      </c>
      <c r="B476" s="6">
        <v>2.692307692307693</v>
      </c>
      <c r="C476" s="6">
        <v>0.08684863523573202</v>
      </c>
      <c r="D476" s="6">
        <v>0.9230769230769231</v>
      </c>
      <c r="E476" s="6">
        <v>0.09930411886402107</v>
      </c>
      <c r="F476" s="6">
        <v>0.9230769230769231</v>
      </c>
      <c r="G476" s="6">
        <v>0.07100591715976332</v>
      </c>
      <c r="H476" s="7">
        <v>0.2571586712595164</v>
      </c>
      <c r="I476" s="8">
        <v>6038</v>
      </c>
      <c r="J476" s="8">
        <f>I476+J475</f>
      </c>
      <c r="K476" s="9">
        <f>J476/SUM($I$2:$I$1767)</f>
      </c>
      <c r="L476" s="9"/>
      <c r="M476" s="9"/>
    </row>
    <row x14ac:dyDescent="0.25" r="477" customHeight="1" ht="18.75">
      <c r="A477" s="5" t="s">
        <v>486</v>
      </c>
      <c r="B477" s="6">
        <v>4.640039727582293</v>
      </c>
      <c r="C477" s="6">
        <v>0.1496787008897514</v>
      </c>
      <c r="D477" s="6">
        <v>0.3304483541430193</v>
      </c>
      <c r="E477" s="6">
        <v>0.03554945619142506</v>
      </c>
      <c r="F477" s="6">
        <v>0.9337400681044268</v>
      </c>
      <c r="G477" s="6">
        <v>0.0718261590849559</v>
      </c>
      <c r="H477" s="7">
        <v>0.2570543161661324</v>
      </c>
      <c r="I477" s="8">
        <v>1650386</v>
      </c>
      <c r="J477" s="8">
        <f>I477+J476</f>
      </c>
      <c r="K477" s="9">
        <f>J477/SUM($I$2:$I$1767)</f>
      </c>
      <c r="L477" s="9"/>
      <c r="M477" s="9"/>
    </row>
    <row x14ac:dyDescent="0.25" r="478" customHeight="1" ht="18.75">
      <c r="A478" s="5" t="s">
        <v>487</v>
      </c>
      <c r="B478" s="6">
        <v>5</v>
      </c>
      <c r="C478" s="6">
        <v>0.1612903225806452</v>
      </c>
      <c r="D478" s="6">
        <v>0.2666666666666667</v>
      </c>
      <c r="E478" s="6">
        <v>0.0286878565607172</v>
      </c>
      <c r="F478" s="6">
        <v>0.8666666666666667</v>
      </c>
      <c r="G478" s="6">
        <v>0.06666666666666667</v>
      </c>
      <c r="H478" s="7">
        <v>0.256644845808029</v>
      </c>
      <c r="I478" s="8">
        <v>20020</v>
      </c>
      <c r="J478" s="8">
        <f>I478+J477</f>
      </c>
      <c r="K478" s="9">
        <f>J478/SUM($I$2:$I$1767)</f>
      </c>
      <c r="L478" s="9"/>
      <c r="M478" s="9"/>
    </row>
    <row x14ac:dyDescent="0.25" r="479" customHeight="1" ht="18.75">
      <c r="A479" s="5" t="s">
        <v>488</v>
      </c>
      <c r="B479" s="6">
        <v>3.272727272727273</v>
      </c>
      <c r="C479" s="6">
        <v>0.1055718475073314</v>
      </c>
      <c r="D479" s="6">
        <v>0.8181818181818182</v>
      </c>
      <c r="E479" s="6">
        <v>0.08801955990220049</v>
      </c>
      <c r="F479" s="6">
        <v>0.8181818181818182</v>
      </c>
      <c r="G479" s="6">
        <v>0.06293706293706294</v>
      </c>
      <c r="H479" s="7">
        <v>0.2565284703465948</v>
      </c>
      <c r="I479" s="8">
        <v>1620</v>
      </c>
      <c r="J479" s="8">
        <f>I479+J478</f>
      </c>
      <c r="K479" s="9">
        <f>J479/SUM($I$2:$I$1767)</f>
      </c>
      <c r="L479" s="9"/>
      <c r="M479" s="9"/>
    </row>
    <row x14ac:dyDescent="0.25" r="480" customHeight="1" ht="18.75">
      <c r="A480" s="5" t="s">
        <v>489</v>
      </c>
      <c r="B480" s="6">
        <v>2.8</v>
      </c>
      <c r="C480" s="6">
        <v>0.09032258064516129</v>
      </c>
      <c r="D480" s="6">
        <v>0.9</v>
      </c>
      <c r="E480" s="6">
        <v>0.09682151589242055</v>
      </c>
      <c r="F480" s="6">
        <v>0.9</v>
      </c>
      <c r="G480" s="6">
        <v>0.06923076923076923</v>
      </c>
      <c r="H480" s="7">
        <v>0.2563748657683511</v>
      </c>
      <c r="I480" s="8">
        <v>1475</v>
      </c>
      <c r="J480" s="8">
        <f>I480+J479</f>
      </c>
      <c r="K480" s="9">
        <f>J480/SUM($I$2:$I$1767)</f>
      </c>
      <c r="L480" s="9"/>
      <c r="M480" s="9"/>
    </row>
    <row x14ac:dyDescent="0.25" r="481" customHeight="1" ht="18.75">
      <c r="A481" s="5" t="s">
        <v>490</v>
      </c>
      <c r="B481" s="6">
        <v>3</v>
      </c>
      <c r="C481" s="6">
        <v>0.0967741935483871</v>
      </c>
      <c r="D481" s="6">
        <v>1</v>
      </c>
      <c r="E481" s="6">
        <v>0.1075794621026895</v>
      </c>
      <c r="F481" s="6">
        <v>0.6666666666666666</v>
      </c>
      <c r="G481" s="6">
        <v>0.05128205128205128</v>
      </c>
      <c r="H481" s="7">
        <v>0.2556357069331279</v>
      </c>
      <c r="I481" s="8">
        <v>3279</v>
      </c>
      <c r="J481" s="8">
        <f>I481+J480</f>
      </c>
      <c r="K481" s="9">
        <f>J481/SUM($I$2:$I$1767)</f>
      </c>
      <c r="L481" s="9"/>
      <c r="M481" s="9"/>
    </row>
    <row x14ac:dyDescent="0.25" r="482" customHeight="1" ht="18.75">
      <c r="A482" s="5" t="s">
        <v>491</v>
      </c>
      <c r="B482" s="6">
        <v>3.283018867924528</v>
      </c>
      <c r="C482" s="6">
        <v>0.1059038344491783</v>
      </c>
      <c r="D482" s="6">
        <v>0.7547169811320755</v>
      </c>
      <c r="E482" s="6">
        <v>0.08119204686995433</v>
      </c>
      <c r="F482" s="6">
        <v>0.8679245283018868</v>
      </c>
      <c r="G482" s="6">
        <v>0.06676342525399129</v>
      </c>
      <c r="H482" s="7">
        <v>0.2538593065731239</v>
      </c>
      <c r="I482" s="8">
        <v>15043</v>
      </c>
      <c r="J482" s="8">
        <f>I482+J481</f>
      </c>
      <c r="K482" s="9">
        <f>J482/SUM($I$2:$I$1767)</f>
      </c>
      <c r="L482" s="9"/>
      <c r="M482" s="9"/>
    </row>
    <row x14ac:dyDescent="0.25" r="483" customHeight="1" ht="18.75">
      <c r="A483" s="5" t="s">
        <v>492</v>
      </c>
      <c r="B483" s="6">
        <v>5.503500761035007</v>
      </c>
      <c r="C483" s="6">
        <v>0.1775322826140325</v>
      </c>
      <c r="D483" s="6">
        <v>0.0009132420091324201</v>
      </c>
      <c r="E483" s="6">
        <v>0.00009824608411204519</v>
      </c>
      <c r="F483" s="6">
        <v>0.9908675799086758</v>
      </c>
      <c r="G483" s="6">
        <v>0.07622058306989814</v>
      </c>
      <c r="H483" s="7">
        <v>0.2538511117680427</v>
      </c>
      <c r="I483" s="8">
        <v>1773208</v>
      </c>
      <c r="J483" s="8">
        <f>I483+J482</f>
      </c>
      <c r="K483" s="9">
        <f>J483/SUM($I$2:$I$1767)</f>
      </c>
      <c r="L483" s="9"/>
      <c r="M483" s="9"/>
    </row>
    <row x14ac:dyDescent="0.25" r="484" customHeight="1" ht="18.75">
      <c r="A484" s="5" t="s">
        <v>493</v>
      </c>
      <c r="B484" s="6">
        <v>4.127659574468085</v>
      </c>
      <c r="C484" s="6">
        <v>0.1331503088538092</v>
      </c>
      <c r="D484" s="6">
        <v>0.723404255319149</v>
      </c>
      <c r="E484" s="6">
        <v>0.0778234406700307</v>
      </c>
      <c r="F484" s="6">
        <v>0.5531914893617021</v>
      </c>
      <c r="G484" s="6">
        <v>0.0425531914893617</v>
      </c>
      <c r="H484" s="7">
        <v>0.2535269410132016</v>
      </c>
      <c r="I484" s="8">
        <v>30884</v>
      </c>
      <c r="J484" s="8">
        <f>I484+J483</f>
      </c>
      <c r="K484" s="9">
        <f>J484/SUM($I$2:$I$1767)</f>
      </c>
      <c r="L484" s="9"/>
      <c r="M484" s="9"/>
    </row>
    <row x14ac:dyDescent="0.25" r="485" customHeight="1" ht="18.75">
      <c r="A485" s="5" t="s">
        <v>494</v>
      </c>
      <c r="B485" s="6">
        <v>3.103448275862069</v>
      </c>
      <c r="C485" s="6">
        <v>0.100111234705228</v>
      </c>
      <c r="D485" s="6">
        <v>0.9310344827586207</v>
      </c>
      <c r="E485" s="6">
        <v>0.1001601888542281</v>
      </c>
      <c r="F485" s="6">
        <v>0.6896551724137931</v>
      </c>
      <c r="G485" s="6">
        <v>0.05305039787798409</v>
      </c>
      <c r="H485" s="7">
        <v>0.2533218214374403</v>
      </c>
      <c r="I485" s="8">
        <v>12782</v>
      </c>
      <c r="J485" s="8">
        <f>I485+J484</f>
      </c>
      <c r="K485" s="9">
        <f>J485/SUM($I$2:$I$1767)</f>
      </c>
      <c r="L485" s="9"/>
      <c r="M485" s="9"/>
    </row>
    <row x14ac:dyDescent="0.25" r="486" customHeight="1" ht="18.75">
      <c r="A486" s="5" t="s">
        <v>495</v>
      </c>
      <c r="B486" s="6">
        <v>2.4</v>
      </c>
      <c r="C486" s="6">
        <v>0.07741935483870968</v>
      </c>
      <c r="D486" s="6">
        <v>1.2</v>
      </c>
      <c r="E486" s="6">
        <v>0.1290953545232274</v>
      </c>
      <c r="F486" s="6">
        <v>0.6</v>
      </c>
      <c r="G486" s="6">
        <v>0.04615384615384615</v>
      </c>
      <c r="H486" s="7">
        <v>0.2526685555157832</v>
      </c>
      <c r="I486" s="8">
        <v>5343</v>
      </c>
      <c r="J486" s="8">
        <f>I486+J485</f>
      </c>
      <c r="K486" s="9">
        <f>J486/SUM($I$2:$I$1767)</f>
      </c>
      <c r="L486" s="9"/>
      <c r="M486" s="9"/>
    </row>
    <row x14ac:dyDescent="0.25" r="487" customHeight="1" ht="18.75">
      <c r="A487" s="5" t="s">
        <v>496</v>
      </c>
      <c r="B487" s="6">
        <v>5.833333333333333</v>
      </c>
      <c r="C487" s="6">
        <v>0.1881720430107527</v>
      </c>
      <c r="D487" s="6">
        <v>0</v>
      </c>
      <c r="E487" s="6">
        <v>0</v>
      </c>
      <c r="F487" s="6">
        <v>0.8333333333333334</v>
      </c>
      <c r="G487" s="6">
        <v>0.06410256410256411</v>
      </c>
      <c r="H487" s="7">
        <v>0.2522746071133168</v>
      </c>
      <c r="I487" s="8">
        <v>11881</v>
      </c>
      <c r="J487" s="8">
        <f>I487+J486</f>
      </c>
      <c r="K487" s="9">
        <f>J487/SUM($I$2:$I$1767)</f>
      </c>
      <c r="L487" s="9"/>
      <c r="M487" s="9"/>
    </row>
    <row x14ac:dyDescent="0.25" r="488" customHeight="1" ht="18.75">
      <c r="A488" s="5" t="s">
        <v>497</v>
      </c>
      <c r="B488" s="6">
        <v>4</v>
      </c>
      <c r="C488" s="6">
        <v>0.1290322580645161</v>
      </c>
      <c r="D488" s="6">
        <v>0.6666666666666666</v>
      </c>
      <c r="E488" s="6">
        <v>0.07171964140179299</v>
      </c>
      <c r="F488" s="6">
        <v>0.6666666666666666</v>
      </c>
      <c r="G488" s="6">
        <v>0.05128205128205128</v>
      </c>
      <c r="H488" s="7">
        <v>0.2520339507483604</v>
      </c>
      <c r="I488" s="8">
        <v>4257</v>
      </c>
      <c r="J488" s="8">
        <f>I488+J487</f>
      </c>
      <c r="K488" s="9">
        <f>J488/SUM($I$2:$I$1767)</f>
      </c>
      <c r="L488" s="9"/>
      <c r="M488" s="9"/>
    </row>
    <row x14ac:dyDescent="0.25" r="489" customHeight="1" ht="18.75">
      <c r="A489" s="5" t="s">
        <v>498</v>
      </c>
      <c r="B489" s="6">
        <v>3.172413793103448</v>
      </c>
      <c r="C489" s="6">
        <v>0.1023359288097886</v>
      </c>
      <c r="D489" s="6">
        <v>1.241379310344828</v>
      </c>
      <c r="E489" s="6">
        <v>0.1335469184723042</v>
      </c>
      <c r="F489" s="6">
        <v>0.2068965517241379</v>
      </c>
      <c r="G489" s="6">
        <v>0.01591511936339522</v>
      </c>
      <c r="H489" s="7">
        <v>0.2517979666454881</v>
      </c>
      <c r="I489" s="8">
        <v>3714</v>
      </c>
      <c r="J489" s="8">
        <f>I489+J488</f>
      </c>
      <c r="K489" s="9">
        <f>J489/SUM($I$2:$I$1767)</f>
      </c>
      <c r="L489" s="9"/>
      <c r="M489" s="9"/>
    </row>
    <row x14ac:dyDescent="0.25" r="490" customHeight="1" ht="18.75">
      <c r="A490" s="5" t="s">
        <v>499</v>
      </c>
      <c r="B490" s="6">
        <v>5.636363636363637</v>
      </c>
      <c r="C490" s="6">
        <v>0.1818181818181818</v>
      </c>
      <c r="D490" s="6">
        <v>0</v>
      </c>
      <c r="E490" s="6">
        <v>0</v>
      </c>
      <c r="F490" s="6">
        <v>0.9090909090909091</v>
      </c>
      <c r="G490" s="6">
        <v>0.06993006993006992</v>
      </c>
      <c r="H490" s="7">
        <v>0.2517482517482518</v>
      </c>
      <c r="I490" s="8">
        <v>12747</v>
      </c>
      <c r="J490" s="8">
        <f>I490+J489</f>
      </c>
      <c r="K490" s="9">
        <f>J490/SUM($I$2:$I$1767)</f>
      </c>
      <c r="L490" s="9"/>
      <c r="M490" s="9"/>
    </row>
    <row x14ac:dyDescent="0.25" r="491" customHeight="1" ht="18.75">
      <c r="A491" s="5" t="s">
        <v>500</v>
      </c>
      <c r="B491" s="6">
        <v>2.9375</v>
      </c>
      <c r="C491" s="6">
        <v>0.09475806451612903</v>
      </c>
      <c r="D491" s="6">
        <v>0.875</v>
      </c>
      <c r="E491" s="6">
        <v>0.0941320293398533</v>
      </c>
      <c r="F491" s="6">
        <v>0.8125</v>
      </c>
      <c r="G491" s="6">
        <v>0.0625</v>
      </c>
      <c r="H491" s="7">
        <v>0.2513900938559823</v>
      </c>
      <c r="I491" s="8">
        <v>2504</v>
      </c>
      <c r="J491" s="8">
        <f>I491+J490</f>
      </c>
      <c r="K491" s="9">
        <f>J491/SUM($I$2:$I$1767)</f>
      </c>
      <c r="L491" s="9"/>
      <c r="M491" s="9"/>
    </row>
    <row x14ac:dyDescent="0.25" r="492" customHeight="1" ht="18.75">
      <c r="A492" s="5" t="s">
        <v>501</v>
      </c>
      <c r="B492" s="6">
        <v>3.2</v>
      </c>
      <c r="C492" s="6">
        <v>0.1032258064516129</v>
      </c>
      <c r="D492" s="6">
        <v>0.8</v>
      </c>
      <c r="E492" s="6">
        <v>0.08606356968215159</v>
      </c>
      <c r="F492" s="6">
        <v>0.8</v>
      </c>
      <c r="G492" s="6">
        <v>0.06153846153846154</v>
      </c>
      <c r="H492" s="7">
        <v>0.2508278376722261</v>
      </c>
      <c r="I492" s="8">
        <v>956</v>
      </c>
      <c r="J492" s="8">
        <f>I492+J491</f>
      </c>
      <c r="K492" s="9">
        <f>J492/SUM($I$2:$I$1767)</f>
      </c>
      <c r="L492" s="9"/>
      <c r="M492" s="9"/>
    </row>
    <row x14ac:dyDescent="0.25" r="493" customHeight="1" ht="18.75">
      <c r="A493" s="5" t="s">
        <v>502</v>
      </c>
      <c r="B493" s="6">
        <v>3.2</v>
      </c>
      <c r="C493" s="6">
        <v>0.1032258064516129</v>
      </c>
      <c r="D493" s="6">
        <v>0.8</v>
      </c>
      <c r="E493" s="6">
        <v>0.08606356968215159</v>
      </c>
      <c r="F493" s="6">
        <v>0.8</v>
      </c>
      <c r="G493" s="6">
        <v>0.06153846153846154</v>
      </c>
      <c r="H493" s="7">
        <v>0.2508278376722261</v>
      </c>
      <c r="I493" s="8">
        <v>1953</v>
      </c>
      <c r="J493" s="8">
        <f>I493+J492</f>
      </c>
      <c r="K493" s="9">
        <f>J493/SUM($I$2:$I$1767)</f>
      </c>
      <c r="L493" s="9"/>
      <c r="M493" s="9"/>
    </row>
    <row x14ac:dyDescent="0.25" r="494" customHeight="1" ht="18.75">
      <c r="A494" s="5" t="s">
        <v>503</v>
      </c>
      <c r="B494" s="6">
        <v>5.0625</v>
      </c>
      <c r="C494" s="6">
        <v>0.1633064516129032</v>
      </c>
      <c r="D494" s="6">
        <v>0.8125</v>
      </c>
      <c r="E494" s="6">
        <v>0.08740831295843521</v>
      </c>
      <c r="F494" s="6">
        <v>0</v>
      </c>
      <c r="G494" s="6">
        <v>0</v>
      </c>
      <c r="H494" s="7">
        <v>0.2507147645713385</v>
      </c>
      <c r="I494" s="8">
        <v>6493</v>
      </c>
      <c r="J494" s="8">
        <f>I494+J493</f>
      </c>
      <c r="K494" s="9">
        <f>J494/SUM($I$2:$I$1767)</f>
      </c>
      <c r="L494" s="9"/>
      <c r="M494" s="9"/>
    </row>
    <row x14ac:dyDescent="0.25" r="495" customHeight="1" ht="18.75">
      <c r="A495" s="5" t="s">
        <v>504</v>
      </c>
      <c r="B495" s="6">
        <v>3</v>
      </c>
      <c r="C495" s="6">
        <v>0.0967741935483871</v>
      </c>
      <c r="D495" s="6">
        <v>1</v>
      </c>
      <c r="E495" s="6">
        <v>0.1075794621026895</v>
      </c>
      <c r="F495" s="6">
        <v>0.6</v>
      </c>
      <c r="G495" s="6">
        <v>0.04615384615384615</v>
      </c>
      <c r="H495" s="7">
        <v>0.2505075018049228</v>
      </c>
      <c r="I495" s="8">
        <v>6284</v>
      </c>
      <c r="J495" s="8">
        <f>I495+J494</f>
      </c>
      <c r="K495" s="9">
        <f>J495/SUM($I$2:$I$1767)</f>
      </c>
      <c r="L495" s="9"/>
      <c r="M495" s="9"/>
    </row>
    <row x14ac:dyDescent="0.25" r="496" customHeight="1" ht="18.75">
      <c r="A496" s="5" t="s">
        <v>505</v>
      </c>
      <c r="B496" s="6">
        <v>3</v>
      </c>
      <c r="C496" s="6">
        <v>0.0967741935483871</v>
      </c>
      <c r="D496" s="6">
        <v>1</v>
      </c>
      <c r="E496" s="6">
        <v>0.1075794621026895</v>
      </c>
      <c r="F496" s="6">
        <v>0.6</v>
      </c>
      <c r="G496" s="6">
        <v>0.04615384615384615</v>
      </c>
      <c r="H496" s="7">
        <v>0.2505075018049228</v>
      </c>
      <c r="I496" s="8">
        <v>1635</v>
      </c>
      <c r="J496" s="8">
        <f>I496+J495</f>
      </c>
      <c r="K496" s="9">
        <f>J496/SUM($I$2:$I$1767)</f>
      </c>
      <c r="L496" s="9"/>
      <c r="M496" s="9"/>
    </row>
    <row x14ac:dyDescent="0.25" r="497" customHeight="1" ht="18.75">
      <c r="A497" s="5" t="s">
        <v>506</v>
      </c>
      <c r="B497" s="6">
        <v>2.848739495798319</v>
      </c>
      <c r="C497" s="6">
        <v>0.09189482244510706</v>
      </c>
      <c r="D497" s="6">
        <v>1.428571428571429</v>
      </c>
      <c r="E497" s="6">
        <v>0.1536849458609851</v>
      </c>
      <c r="F497" s="6">
        <v>0.05882352941176471</v>
      </c>
      <c r="G497" s="6">
        <v>0.004524886877828055</v>
      </c>
      <c r="H497" s="7">
        <v>0.2501046551839202</v>
      </c>
      <c r="I497" s="8">
        <v>34907</v>
      </c>
      <c r="J497" s="8">
        <f>I497+J496</f>
      </c>
      <c r="K497" s="9">
        <f>J497/SUM($I$2:$I$1767)</f>
      </c>
      <c r="L497" s="9"/>
      <c r="M497" s="9"/>
    </row>
    <row x14ac:dyDescent="0.25" r="498" customHeight="1" ht="18.75">
      <c r="A498" s="5" t="s">
        <v>507</v>
      </c>
      <c r="B498" s="6">
        <v>3.192857142857143</v>
      </c>
      <c r="C498" s="6">
        <v>0.1029953917050691</v>
      </c>
      <c r="D498" s="6">
        <v>0.9928571428571429</v>
      </c>
      <c r="E498" s="6">
        <v>0.1068110373733846</v>
      </c>
      <c r="F498" s="6">
        <v>0.5214285714285715</v>
      </c>
      <c r="G498" s="6">
        <v>0.04010989010989011</v>
      </c>
      <c r="H498" s="7">
        <v>0.2499163191883438</v>
      </c>
      <c r="I498" s="8">
        <v>29214</v>
      </c>
      <c r="J498" s="8">
        <f>I498+J497</f>
      </c>
      <c r="K498" s="9">
        <f>J498/SUM($I$2:$I$1767)</f>
      </c>
      <c r="L498" s="9"/>
      <c r="M498" s="9"/>
    </row>
    <row x14ac:dyDescent="0.25" r="499" customHeight="1" ht="18.75">
      <c r="A499" s="5" t="s">
        <v>508</v>
      </c>
      <c r="B499" s="6">
        <v>3.272727272727273</v>
      </c>
      <c r="C499" s="6">
        <v>0.1055718475073314</v>
      </c>
      <c r="D499" s="6">
        <v>0.8181818181818182</v>
      </c>
      <c r="E499" s="6">
        <v>0.08801955990220049</v>
      </c>
      <c r="F499" s="6">
        <v>0.7272727272727273</v>
      </c>
      <c r="G499" s="6">
        <v>0.05594405594405594</v>
      </c>
      <c r="H499" s="7">
        <v>0.2495354633535878</v>
      </c>
      <c r="I499" s="8">
        <v>5212</v>
      </c>
      <c r="J499" s="8">
        <f>I499+J498</f>
      </c>
      <c r="K499" s="9">
        <f>J499/SUM($I$2:$I$1767)</f>
      </c>
      <c r="L499" s="9"/>
      <c r="M499" s="9"/>
    </row>
    <row x14ac:dyDescent="0.25" r="500" customHeight="1" ht="18.75">
      <c r="A500" s="5" t="s">
        <v>509</v>
      </c>
      <c r="B500" s="6">
        <v>3</v>
      </c>
      <c r="C500" s="6">
        <v>0.0967741935483871</v>
      </c>
      <c r="D500" s="6">
        <v>0.9508196721311475</v>
      </c>
      <c r="E500" s="6">
        <v>0.1022886688845244</v>
      </c>
      <c r="F500" s="6">
        <v>0.6557377049180327</v>
      </c>
      <c r="G500" s="6">
        <v>0.05044136191677175</v>
      </c>
      <c r="H500" s="7">
        <v>0.2495042243496833</v>
      </c>
      <c r="I500" s="8">
        <v>7575</v>
      </c>
      <c r="J500" s="8">
        <f>I500+J499</f>
      </c>
      <c r="K500" s="9">
        <f>J500/SUM($I$2:$I$1767)</f>
      </c>
      <c r="L500" s="9"/>
      <c r="M500" s="9"/>
    </row>
    <row x14ac:dyDescent="0.25" r="501" customHeight="1" ht="18.75">
      <c r="A501" s="5" t="s">
        <v>510</v>
      </c>
      <c r="B501" s="6">
        <v>2.684210526315789</v>
      </c>
      <c r="C501" s="6">
        <v>0.08658743633276739</v>
      </c>
      <c r="D501" s="6">
        <v>0.9473684210526315</v>
      </c>
      <c r="E501" s="6">
        <v>0.1019173851499164</v>
      </c>
      <c r="F501" s="6">
        <v>0.7894736842105263</v>
      </c>
      <c r="G501" s="6">
        <v>0.06072874493927126</v>
      </c>
      <c r="H501" s="7">
        <v>0.249233566421955</v>
      </c>
      <c r="I501" s="8">
        <v>12466</v>
      </c>
      <c r="J501" s="8">
        <f>I501+J500</f>
      </c>
      <c r="K501" s="9">
        <f>J501/SUM($I$2:$I$1767)</f>
      </c>
      <c r="L501" s="9"/>
      <c r="M501" s="9"/>
    </row>
    <row x14ac:dyDescent="0.25" r="502" customHeight="1" ht="18.75">
      <c r="A502" s="5" t="s">
        <v>511</v>
      </c>
      <c r="B502" s="6">
        <v>2</v>
      </c>
      <c r="C502" s="6">
        <v>0.06451612903225806</v>
      </c>
      <c r="D502" s="6">
        <v>1</v>
      </c>
      <c r="E502" s="6">
        <v>0.1075794621026895</v>
      </c>
      <c r="F502" s="6">
        <v>1</v>
      </c>
      <c r="G502" s="6">
        <v>0.07692307692307693</v>
      </c>
      <c r="H502" s="7">
        <v>0.2490186680580245</v>
      </c>
      <c r="I502" s="8">
        <v>2738</v>
      </c>
      <c r="J502" s="8">
        <f>I502+J501</f>
      </c>
      <c r="K502" s="9">
        <f>J502/SUM($I$2:$I$1767)</f>
      </c>
      <c r="L502" s="9"/>
      <c r="M502" s="9"/>
    </row>
    <row x14ac:dyDescent="0.25" r="503" customHeight="1" ht="18.75">
      <c r="A503" s="5" t="s">
        <v>512</v>
      </c>
      <c r="B503" s="6">
        <v>2</v>
      </c>
      <c r="C503" s="6">
        <v>0.06451612903225806</v>
      </c>
      <c r="D503" s="6">
        <v>1</v>
      </c>
      <c r="E503" s="6">
        <v>0.1075794621026895</v>
      </c>
      <c r="F503" s="6">
        <v>1</v>
      </c>
      <c r="G503" s="6">
        <v>0.07692307692307693</v>
      </c>
      <c r="H503" s="7">
        <v>0.2490186680580245</v>
      </c>
      <c r="I503" s="8">
        <v>1398</v>
      </c>
      <c r="J503" s="8">
        <f>I503+J502</f>
      </c>
      <c r="K503" s="9">
        <f>J503/SUM($I$2:$I$1767)</f>
      </c>
      <c r="L503" s="9"/>
      <c r="M503" s="9"/>
    </row>
    <row x14ac:dyDescent="0.25" r="504" customHeight="1" ht="18.75">
      <c r="A504" s="5" t="s">
        <v>513</v>
      </c>
      <c r="B504" s="6">
        <v>3.121212121212121</v>
      </c>
      <c r="C504" s="6">
        <v>0.1006842619745845</v>
      </c>
      <c r="D504" s="6">
        <v>1.03030303030303</v>
      </c>
      <c r="E504" s="6">
        <v>0.110839445802771</v>
      </c>
      <c r="F504" s="6">
        <v>0.4848484848484849</v>
      </c>
      <c r="G504" s="6">
        <v>0.0372960372960373</v>
      </c>
      <c r="H504" s="7">
        <v>0.2488197450733928</v>
      </c>
      <c r="I504" s="8">
        <v>7135</v>
      </c>
      <c r="J504" s="8">
        <f>I504+J503</f>
      </c>
      <c r="K504" s="9">
        <f>J504/SUM($I$2:$I$1767)</f>
      </c>
      <c r="L504" s="9"/>
      <c r="M504" s="9"/>
    </row>
    <row x14ac:dyDescent="0.25" r="505" customHeight="1" ht="18.75">
      <c r="A505" s="5" t="s">
        <v>514</v>
      </c>
      <c r="B505" s="6">
        <v>2.931034482758621</v>
      </c>
      <c r="C505" s="6">
        <v>0.09454949944382648</v>
      </c>
      <c r="D505" s="6">
        <v>0.9655172413793104</v>
      </c>
      <c r="E505" s="6">
        <v>0.1038698254784588</v>
      </c>
      <c r="F505" s="6">
        <v>0.6551724137931034</v>
      </c>
      <c r="G505" s="6">
        <v>0.05039787798408488</v>
      </c>
      <c r="H505" s="7">
        <v>0.2488172029063702</v>
      </c>
      <c r="I505" s="8">
        <v>14239</v>
      </c>
      <c r="J505" s="8">
        <f>I505+J504</f>
      </c>
      <c r="K505" s="9">
        <f>J505/SUM($I$2:$I$1767)</f>
      </c>
      <c r="L505" s="9"/>
      <c r="M505" s="9"/>
    </row>
    <row x14ac:dyDescent="0.25" r="506" customHeight="1" ht="18.75">
      <c r="A506" s="5" t="s">
        <v>515</v>
      </c>
      <c r="B506" s="6">
        <v>2.727272727272727</v>
      </c>
      <c r="C506" s="6">
        <v>0.0879765395894428</v>
      </c>
      <c r="D506" s="6">
        <v>0.9090909090909091</v>
      </c>
      <c r="E506" s="6">
        <v>0.097799511002445</v>
      </c>
      <c r="F506" s="6">
        <v>0.8181818181818182</v>
      </c>
      <c r="G506" s="6">
        <v>0.06293706293706294</v>
      </c>
      <c r="H506" s="7">
        <v>0.2487131135289507</v>
      </c>
      <c r="I506" s="8">
        <v>7499</v>
      </c>
      <c r="J506" s="8">
        <f>I506+J505</f>
      </c>
      <c r="K506" s="9">
        <f>J506/SUM($I$2:$I$1767)</f>
      </c>
      <c r="L506" s="9"/>
      <c r="M506" s="9"/>
    </row>
    <row x14ac:dyDescent="0.25" r="507" customHeight="1" ht="18.75">
      <c r="A507" s="5" t="s">
        <v>516</v>
      </c>
      <c r="B507" s="6">
        <v>3.710610932475884</v>
      </c>
      <c r="C507" s="6">
        <v>0.1196971268540608</v>
      </c>
      <c r="D507" s="6">
        <v>0.4871382636655949</v>
      </c>
      <c r="E507" s="6">
        <v>0.05240607237478283</v>
      </c>
      <c r="F507" s="6">
        <v>0.9951768488745981</v>
      </c>
      <c r="G507" s="6">
        <v>0.07655206529804601</v>
      </c>
      <c r="H507" s="7">
        <v>0.2486552645268896</v>
      </c>
      <c r="I507" s="8">
        <v>114327</v>
      </c>
      <c r="J507" s="8">
        <f>I507+J506</f>
      </c>
      <c r="K507" s="9">
        <f>J507/SUM($I$2:$I$1767)</f>
      </c>
      <c r="L507" s="9"/>
      <c r="M507" s="9"/>
    </row>
    <row x14ac:dyDescent="0.25" r="508" customHeight="1" ht="18.75">
      <c r="A508" s="5" t="s">
        <v>517</v>
      </c>
      <c r="B508" s="6">
        <v>5.147852891156463</v>
      </c>
      <c r="C508" s="6">
        <v>0.1660597706824666</v>
      </c>
      <c r="D508" s="6">
        <v>0.05027636054421768</v>
      </c>
      <c r="E508" s="6">
        <v>0.005408703823827818</v>
      </c>
      <c r="F508" s="6">
        <v>0.9996811224489796</v>
      </c>
      <c r="G508" s="6">
        <v>0.07689854788069074</v>
      </c>
      <c r="H508" s="7">
        <v>0.2483670223869851</v>
      </c>
      <c r="I508" s="8">
        <v>3389474</v>
      </c>
      <c r="J508" s="8">
        <f>I508+J507</f>
      </c>
      <c r="K508" s="9">
        <f>J508/SUM($I$2:$I$1767)</f>
      </c>
      <c r="L508" s="9"/>
      <c r="M508" s="9"/>
    </row>
    <row x14ac:dyDescent="0.25" r="509" customHeight="1" ht="18.75">
      <c r="A509" s="5" t="s">
        <v>518</v>
      </c>
      <c r="B509" s="6">
        <v>4.838709677419355</v>
      </c>
      <c r="C509" s="6">
        <v>0.1560874089490115</v>
      </c>
      <c r="D509" s="6">
        <v>0.2580645161290323</v>
      </c>
      <c r="E509" s="6">
        <v>0.02776244183295213</v>
      </c>
      <c r="F509" s="6">
        <v>0.8387096774193549</v>
      </c>
      <c r="G509" s="6">
        <v>0.06451612903225806</v>
      </c>
      <c r="H509" s="7">
        <v>0.2483659798142216</v>
      </c>
      <c r="I509" s="8">
        <v>20408</v>
      </c>
      <c r="J509" s="8">
        <f>I509+J508</f>
      </c>
      <c r="K509" s="9">
        <f>J509/SUM($I$2:$I$1767)</f>
      </c>
      <c r="L509" s="9"/>
      <c r="M509" s="9"/>
    </row>
    <row x14ac:dyDescent="0.25" r="510" customHeight="1" ht="18.75">
      <c r="A510" s="5" t="s">
        <v>519</v>
      </c>
      <c r="B510" s="6">
        <v>4.507592190889371</v>
      </c>
      <c r="C510" s="6">
        <v>0.1454061997061087</v>
      </c>
      <c r="D510" s="6">
        <v>0.2443962400578453</v>
      </c>
      <c r="E510" s="6">
        <v>0.02629201604534277</v>
      </c>
      <c r="F510" s="6">
        <v>0.9956616052060737</v>
      </c>
      <c r="G510" s="6">
        <v>0.07658935424662106</v>
      </c>
      <c r="H510" s="7">
        <v>0.2482875699980726</v>
      </c>
      <c r="I510" s="8">
        <v>569252</v>
      </c>
      <c r="J510" s="8">
        <f>I510+J509</f>
      </c>
      <c r="K510" s="9">
        <f>J510/SUM($I$2:$I$1767)</f>
      </c>
      <c r="L510" s="9"/>
      <c r="M510" s="9"/>
    </row>
    <row x14ac:dyDescent="0.25" r="511" customHeight="1" ht="18.75">
      <c r="A511" s="5" t="s">
        <v>520</v>
      </c>
      <c r="B511" s="6">
        <v>2.867924528301887</v>
      </c>
      <c r="C511" s="6">
        <v>0.0925136944613512</v>
      </c>
      <c r="D511" s="6">
        <v>0.9622641509433962</v>
      </c>
      <c r="E511" s="6">
        <v>0.1035198597591918</v>
      </c>
      <c r="F511" s="6">
        <v>0.6792452830188679</v>
      </c>
      <c r="G511" s="6">
        <v>0.05224963715529753</v>
      </c>
      <c r="H511" s="7">
        <v>0.2482831913758405</v>
      </c>
      <c r="I511" s="8">
        <v>11774</v>
      </c>
      <c r="J511" s="8">
        <f>I511+J510</f>
      </c>
      <c r="K511" s="9">
        <f>J511/SUM($I$2:$I$1767)</f>
      </c>
      <c r="L511" s="9"/>
      <c r="M511" s="9"/>
    </row>
    <row x14ac:dyDescent="0.25" r="512" customHeight="1" ht="18.75">
      <c r="A512" s="5" t="s">
        <v>521</v>
      </c>
      <c r="B512" s="6">
        <v>2.2</v>
      </c>
      <c r="C512" s="6">
        <v>0.07096774193548387</v>
      </c>
      <c r="D512" s="6">
        <v>1.266666666666667</v>
      </c>
      <c r="E512" s="6">
        <v>0.1362673186634067</v>
      </c>
      <c r="F512" s="6">
        <v>0.5333333333333333</v>
      </c>
      <c r="G512" s="6">
        <v>0.04102564102564103</v>
      </c>
      <c r="H512" s="7">
        <v>0.2482607016245316</v>
      </c>
      <c r="I512" s="8">
        <v>5218</v>
      </c>
      <c r="J512" s="8">
        <f>I512+J511</f>
      </c>
      <c r="K512" s="9">
        <f>J512/SUM($I$2:$I$1767)</f>
      </c>
      <c r="L512" s="9"/>
      <c r="M512" s="9"/>
    </row>
    <row x14ac:dyDescent="0.25" r="513" customHeight="1" ht="18.75">
      <c r="A513" s="5" t="s">
        <v>522</v>
      </c>
      <c r="B513" s="6">
        <v>2.95</v>
      </c>
      <c r="C513" s="6">
        <v>0.09516129032258065</v>
      </c>
      <c r="D513" s="6">
        <v>0.85</v>
      </c>
      <c r="E513" s="6">
        <v>0.09144254278728607</v>
      </c>
      <c r="F513" s="6">
        <v>0.8</v>
      </c>
      <c r="G513" s="6">
        <v>0.06153846153846154</v>
      </c>
      <c r="H513" s="7">
        <v>0.2481422946483283</v>
      </c>
      <c r="I513" s="8">
        <v>4189</v>
      </c>
      <c r="J513" s="8">
        <f>I513+J512</f>
      </c>
      <c r="K513" s="9">
        <f>J513/SUM($I$2:$I$1767)</f>
      </c>
      <c r="L513" s="9"/>
      <c r="M513" s="9"/>
    </row>
    <row x14ac:dyDescent="0.25" r="514" customHeight="1" ht="18.75">
      <c r="A514" s="5" t="s">
        <v>523</v>
      </c>
      <c r="B514" s="6">
        <v>2.293103448275862</v>
      </c>
      <c r="C514" s="6">
        <v>0.07397107897664071</v>
      </c>
      <c r="D514" s="6">
        <v>0.9655172413793104</v>
      </c>
      <c r="E514" s="6">
        <v>0.1038698254784588</v>
      </c>
      <c r="F514" s="6">
        <v>0.9137931034482759</v>
      </c>
      <c r="G514" s="6">
        <v>0.07029177718832892</v>
      </c>
      <c r="H514" s="7">
        <v>0.2481326816434284</v>
      </c>
      <c r="I514" s="8">
        <v>16711</v>
      </c>
      <c r="J514" s="8">
        <f>I514+J513</f>
      </c>
      <c r="K514" s="9">
        <f>J514/SUM($I$2:$I$1767)</f>
      </c>
      <c r="L514" s="9"/>
      <c r="M514" s="9"/>
    </row>
    <row x14ac:dyDescent="0.25" r="515" customHeight="1" ht="18.75">
      <c r="A515" s="5" t="s">
        <v>524</v>
      </c>
      <c r="B515" s="6">
        <v>6</v>
      </c>
      <c r="C515" s="6">
        <v>0.1935483870967742</v>
      </c>
      <c r="D515" s="6">
        <v>0.5</v>
      </c>
      <c r="E515" s="6">
        <v>0.05378973105134475</v>
      </c>
      <c r="F515" s="6">
        <v>0</v>
      </c>
      <c r="G515" s="6">
        <v>0</v>
      </c>
      <c r="H515" s="7">
        <v>0.2473381181481189</v>
      </c>
      <c r="I515" s="8">
        <v>2102</v>
      </c>
      <c r="J515" s="8">
        <f>I515+J514</f>
      </c>
      <c r="K515" s="9">
        <f>J515/SUM($I$2:$I$1767)</f>
      </c>
      <c r="L515" s="9"/>
      <c r="M515" s="9"/>
    </row>
    <row x14ac:dyDescent="0.25" r="516" customHeight="1" ht="18.75">
      <c r="A516" s="5" t="s">
        <v>525</v>
      </c>
      <c r="B516" s="6">
        <v>6</v>
      </c>
      <c r="C516" s="6">
        <v>0.1935483870967742</v>
      </c>
      <c r="D516" s="6">
        <v>0.5</v>
      </c>
      <c r="E516" s="6">
        <v>0.05378973105134475</v>
      </c>
      <c r="F516" s="6">
        <v>0</v>
      </c>
      <c r="G516" s="6">
        <v>0</v>
      </c>
      <c r="H516" s="7">
        <v>0.2473381181481189</v>
      </c>
      <c r="I516" s="8">
        <v>2102</v>
      </c>
      <c r="J516" s="8">
        <f>I516+J515</f>
      </c>
      <c r="K516" s="9">
        <f>J516/SUM($I$2:$I$1767)</f>
      </c>
      <c r="L516" s="9"/>
      <c r="M516" s="9"/>
    </row>
    <row x14ac:dyDescent="0.25" r="517" customHeight="1" ht="18.75">
      <c r="A517" s="5" t="s">
        <v>526</v>
      </c>
      <c r="B517" s="6">
        <v>2.532258064516129</v>
      </c>
      <c r="C517" s="6">
        <v>0.08168574401664933</v>
      </c>
      <c r="D517" s="6">
        <v>1.064516129032258</v>
      </c>
      <c r="E517" s="6">
        <v>0.1145200725609275</v>
      </c>
      <c r="F517" s="6">
        <v>0.6612903225806451</v>
      </c>
      <c r="G517" s="6">
        <v>0.05086848635235731</v>
      </c>
      <c r="H517" s="7">
        <v>0.2470743029299342</v>
      </c>
      <c r="I517" s="8">
        <v>5846</v>
      </c>
      <c r="J517" s="8">
        <f>I517+J516</f>
      </c>
      <c r="K517" s="9">
        <f>J517/SUM($I$2:$I$1767)</f>
      </c>
      <c r="L517" s="9"/>
      <c r="M517" s="9"/>
    </row>
    <row x14ac:dyDescent="0.25" r="518" customHeight="1" ht="18.75">
      <c r="A518" s="5" t="s">
        <v>527</v>
      </c>
      <c r="B518" s="6">
        <v>5.169117647058823</v>
      </c>
      <c r="C518" s="6">
        <v>0.1667457305502846</v>
      </c>
      <c r="D518" s="6">
        <v>0.05882352941176471</v>
      </c>
      <c r="E518" s="6">
        <v>0.006328203653099383</v>
      </c>
      <c r="F518" s="6">
        <v>0.9558823529411765</v>
      </c>
      <c r="G518" s="6">
        <v>0.07352941176470588</v>
      </c>
      <c r="H518" s="7">
        <v>0.2466033459680899</v>
      </c>
      <c r="I518" s="8">
        <v>48751</v>
      </c>
      <c r="J518" s="8">
        <f>I518+J517</f>
      </c>
      <c r="K518" s="9">
        <f>J518/SUM($I$2:$I$1767)</f>
      </c>
      <c r="L518" s="9"/>
      <c r="M518" s="9"/>
    </row>
    <row x14ac:dyDescent="0.25" r="519" customHeight="1" ht="18.75">
      <c r="A519" s="5" t="s">
        <v>528</v>
      </c>
      <c r="B519" s="6">
        <v>4.818181818181818</v>
      </c>
      <c r="C519" s="6">
        <v>0.155425219941349</v>
      </c>
      <c r="D519" s="6">
        <v>0.1477272727272727</v>
      </c>
      <c r="E519" s="6">
        <v>0.01589242053789731</v>
      </c>
      <c r="F519" s="6">
        <v>0.9772727272727273</v>
      </c>
      <c r="G519" s="6">
        <v>0.07517482517482518</v>
      </c>
      <c r="H519" s="7">
        <v>0.2464924656540715</v>
      </c>
      <c r="I519" s="8">
        <v>34448</v>
      </c>
      <c r="J519" s="8">
        <f>I519+J518</f>
      </c>
      <c r="K519" s="9">
        <f>J519/SUM($I$2:$I$1767)</f>
      </c>
      <c r="L519" s="9"/>
      <c r="M519" s="9"/>
    </row>
    <row x14ac:dyDescent="0.25" r="520" customHeight="1" ht="18.75">
      <c r="A520" s="5" t="s">
        <v>529</v>
      </c>
      <c r="B520" s="6">
        <v>2.2</v>
      </c>
      <c r="C520" s="6">
        <v>0.07096774193548387</v>
      </c>
      <c r="D520" s="6">
        <v>1.2</v>
      </c>
      <c r="E520" s="6">
        <v>0.1290953545232274</v>
      </c>
      <c r="F520" s="6">
        <v>0.6</v>
      </c>
      <c r="G520" s="6">
        <v>0.04615384615384615</v>
      </c>
      <c r="H520" s="7">
        <v>0.2462169426125574</v>
      </c>
      <c r="I520" s="8">
        <v>1670</v>
      </c>
      <c r="J520" s="8">
        <f>I520+J519</f>
      </c>
      <c r="K520" s="9">
        <f>J520/SUM($I$2:$I$1767)</f>
      </c>
      <c r="L520" s="9"/>
      <c r="M520" s="9"/>
    </row>
    <row x14ac:dyDescent="0.25" r="521" customHeight="1" ht="18.75">
      <c r="A521" s="5" t="s">
        <v>530</v>
      </c>
      <c r="B521" s="6">
        <v>2.625</v>
      </c>
      <c r="C521" s="6">
        <v>0.0846774193548387</v>
      </c>
      <c r="D521" s="6">
        <v>0.875</v>
      </c>
      <c r="E521" s="6">
        <v>0.0941320293398533</v>
      </c>
      <c r="F521" s="6">
        <v>0.875</v>
      </c>
      <c r="G521" s="6">
        <v>0.0673076923076923</v>
      </c>
      <c r="H521" s="7">
        <v>0.2461171410023843</v>
      </c>
      <c r="I521" s="8">
        <v>2590</v>
      </c>
      <c r="J521" s="8">
        <f>I521+J520</f>
      </c>
      <c r="K521" s="9">
        <f>J521/SUM($I$2:$I$1767)</f>
      </c>
      <c r="L521" s="9"/>
      <c r="M521" s="9"/>
    </row>
    <row x14ac:dyDescent="0.25" r="522" customHeight="1" ht="18.75">
      <c r="A522" s="5" t="s">
        <v>531</v>
      </c>
      <c r="B522" s="6">
        <v>3.5</v>
      </c>
      <c r="C522" s="6">
        <v>0.1129032258064516</v>
      </c>
      <c r="D522" s="6">
        <v>0.875</v>
      </c>
      <c r="E522" s="6">
        <v>0.0941320293398533</v>
      </c>
      <c r="F522" s="6">
        <v>0.5</v>
      </c>
      <c r="G522" s="6">
        <v>0.03846153846153846</v>
      </c>
      <c r="H522" s="7">
        <v>0.2454967936078434</v>
      </c>
      <c r="I522" s="8">
        <v>2274</v>
      </c>
      <c r="J522" s="8">
        <f>I522+J521</f>
      </c>
      <c r="K522" s="9">
        <f>J522/SUM($I$2:$I$1767)</f>
      </c>
      <c r="L522" s="9"/>
      <c r="M522" s="9"/>
    </row>
    <row x14ac:dyDescent="0.25" r="523" customHeight="1" ht="18.75">
      <c r="A523" s="5" t="s">
        <v>532</v>
      </c>
      <c r="B523" s="6">
        <v>3.615384615384615</v>
      </c>
      <c r="C523" s="6">
        <v>0.1166253101736973</v>
      </c>
      <c r="D523" s="6">
        <v>0.8461538461538461</v>
      </c>
      <c r="E523" s="6">
        <v>0.09102877562535265</v>
      </c>
      <c r="F523" s="6">
        <v>0.4871794871794872</v>
      </c>
      <c r="G523" s="6">
        <v>0.03747534516765286</v>
      </c>
      <c r="H523" s="7">
        <v>0.2451294309667028</v>
      </c>
      <c r="I523" s="8">
        <v>14066</v>
      </c>
      <c r="J523" s="8">
        <f>I523+J522</f>
      </c>
      <c r="K523" s="9">
        <f>J523/SUM($I$2:$I$1767)</f>
      </c>
      <c r="L523" s="9"/>
      <c r="M523" s="9"/>
    </row>
    <row x14ac:dyDescent="0.25" r="524" customHeight="1" ht="18.75">
      <c r="A524" s="5" t="s">
        <v>533</v>
      </c>
      <c r="B524" s="6">
        <v>3.40625</v>
      </c>
      <c r="C524" s="6">
        <v>0.1098790322580645</v>
      </c>
      <c r="D524" s="6">
        <v>0.875</v>
      </c>
      <c r="E524" s="6">
        <v>0.0941320293398533</v>
      </c>
      <c r="F524" s="6">
        <v>0.53125</v>
      </c>
      <c r="G524" s="6">
        <v>0.04086538461538462</v>
      </c>
      <c r="H524" s="7">
        <v>0.2448764462133024</v>
      </c>
      <c r="I524" s="8">
        <v>4766</v>
      </c>
      <c r="J524" s="8">
        <f>I524+J523</f>
      </c>
      <c r="K524" s="9">
        <f>J524/SUM($I$2:$I$1767)</f>
      </c>
      <c r="L524" s="9"/>
      <c r="M524" s="9"/>
    </row>
    <row x14ac:dyDescent="0.25" r="525" customHeight="1" ht="18.75">
      <c r="A525" s="5" t="s">
        <v>534</v>
      </c>
      <c r="B525" s="6">
        <v>5.206741573033708</v>
      </c>
      <c r="C525" s="6">
        <v>0.1679594055817325</v>
      </c>
      <c r="D525" s="6">
        <v>0</v>
      </c>
      <c r="E525" s="6">
        <v>0</v>
      </c>
      <c r="F525" s="6">
        <v>0.9977528089887641</v>
      </c>
      <c r="G525" s="6">
        <v>0.07675021607605878</v>
      </c>
      <c r="H525" s="7">
        <v>0.2447096216577913</v>
      </c>
      <c r="I525" s="8">
        <v>437813</v>
      </c>
      <c r="J525" s="8">
        <f>I525+J524</f>
      </c>
      <c r="K525" s="9">
        <f>J525/SUM($I$2:$I$1767)</f>
      </c>
      <c r="L525" s="9"/>
      <c r="M525" s="9"/>
    </row>
    <row x14ac:dyDescent="0.25" r="526" customHeight="1" ht="18.75">
      <c r="A526" s="5" t="s">
        <v>535</v>
      </c>
      <c r="B526" s="6">
        <v>2.810810810810811</v>
      </c>
      <c r="C526" s="6">
        <v>0.09067131647776809</v>
      </c>
      <c r="D526" s="6">
        <v>1.252252252252252</v>
      </c>
      <c r="E526" s="6">
        <v>0.1347166237141787</v>
      </c>
      <c r="F526" s="6">
        <v>0.2432432432432433</v>
      </c>
      <c r="G526" s="6">
        <v>0.01871101871101872</v>
      </c>
      <c r="H526" s="7">
        <v>0.2440989589029655</v>
      </c>
      <c r="I526" s="8">
        <v>19845</v>
      </c>
      <c r="J526" s="8">
        <f>I526+J525</f>
      </c>
      <c r="K526" s="9">
        <f>J526/SUM($I$2:$I$1767)</f>
      </c>
      <c r="L526" s="9"/>
      <c r="M526" s="9"/>
    </row>
    <row x14ac:dyDescent="0.25" r="527" customHeight="1" ht="18.75">
      <c r="A527" s="5" t="s">
        <v>536</v>
      </c>
      <c r="B527" s="6">
        <v>2.863636363636364</v>
      </c>
      <c r="C527" s="6">
        <v>0.09237536656891497</v>
      </c>
      <c r="D527" s="6">
        <v>0.9545454545454546</v>
      </c>
      <c r="E527" s="6">
        <v>0.1026894865525673</v>
      </c>
      <c r="F527" s="6">
        <v>0.6363636363636364</v>
      </c>
      <c r="G527" s="6">
        <v>0.04895104895104895</v>
      </c>
      <c r="H527" s="7">
        <v>0.2440159020725312</v>
      </c>
      <c r="I527" s="8">
        <v>5400</v>
      </c>
      <c r="J527" s="8">
        <f>I527+J526</f>
      </c>
      <c r="K527" s="9">
        <f>J527/SUM($I$2:$I$1767)</f>
      </c>
      <c r="L527" s="9"/>
      <c r="M527" s="9"/>
    </row>
    <row x14ac:dyDescent="0.25" r="528" customHeight="1" ht="18.75">
      <c r="A528" s="5" t="s">
        <v>537</v>
      </c>
      <c r="B528" s="6">
        <v>3.181818181818182</v>
      </c>
      <c r="C528" s="6">
        <v>0.1026392961876833</v>
      </c>
      <c r="D528" s="6">
        <v>0.9545454545454546</v>
      </c>
      <c r="E528" s="6">
        <v>0.1026894865525673</v>
      </c>
      <c r="F528" s="6">
        <v>0.5</v>
      </c>
      <c r="G528" s="6">
        <v>0.03846153846153846</v>
      </c>
      <c r="H528" s="7">
        <v>0.243790321201789</v>
      </c>
      <c r="I528" s="8">
        <v>7605</v>
      </c>
      <c r="J528" s="8">
        <f>I528+J527</f>
      </c>
      <c r="K528" s="9">
        <f>J528/SUM($I$2:$I$1767)</f>
      </c>
      <c r="L528" s="9"/>
      <c r="M528" s="9"/>
    </row>
    <row x14ac:dyDescent="0.25" r="529" customHeight="1" ht="18.75">
      <c r="A529" s="5" t="s">
        <v>538</v>
      </c>
      <c r="B529" s="6">
        <v>2.5625</v>
      </c>
      <c r="C529" s="6">
        <v>0.08266129032258064</v>
      </c>
      <c r="D529" s="6">
        <v>1</v>
      </c>
      <c r="E529" s="6">
        <v>0.1075794621026895</v>
      </c>
      <c r="F529" s="6">
        <v>0.6875</v>
      </c>
      <c r="G529" s="6">
        <v>0.05288461538461538</v>
      </c>
      <c r="H529" s="7">
        <v>0.2431253678098855</v>
      </c>
      <c r="I529" s="8">
        <v>5070</v>
      </c>
      <c r="J529" s="8">
        <f>I529+J528</f>
      </c>
      <c r="K529" s="9">
        <f>J529/SUM($I$2:$I$1767)</f>
      </c>
      <c r="L529" s="9"/>
      <c r="M529" s="9"/>
    </row>
    <row x14ac:dyDescent="0.25" r="530" customHeight="1" ht="18.75">
      <c r="A530" s="5" t="s">
        <v>539</v>
      </c>
      <c r="B530" s="6">
        <v>3</v>
      </c>
      <c r="C530" s="6">
        <v>0.0967741935483871</v>
      </c>
      <c r="D530" s="6">
        <v>1</v>
      </c>
      <c r="E530" s="6">
        <v>0.1075794621026895</v>
      </c>
      <c r="F530" s="6">
        <v>0.5</v>
      </c>
      <c r="G530" s="6">
        <v>0.03846153846153846</v>
      </c>
      <c r="H530" s="7">
        <v>0.2428151941126151</v>
      </c>
      <c r="I530" s="8">
        <v>4806</v>
      </c>
      <c r="J530" s="8">
        <f>I530+J529</f>
      </c>
      <c r="K530" s="9">
        <f>J530/SUM($I$2:$I$1767)</f>
      </c>
      <c r="L530" s="9"/>
      <c r="M530" s="9"/>
    </row>
    <row x14ac:dyDescent="0.25" r="531" customHeight="1" ht="18.75">
      <c r="A531" s="5" t="s">
        <v>540</v>
      </c>
      <c r="B531" s="6">
        <v>3</v>
      </c>
      <c r="C531" s="6">
        <v>0.0967741935483871</v>
      </c>
      <c r="D531" s="6">
        <v>1</v>
      </c>
      <c r="E531" s="6">
        <v>0.1075794621026895</v>
      </c>
      <c r="F531" s="6">
        <v>0.5</v>
      </c>
      <c r="G531" s="6">
        <v>0.03846153846153846</v>
      </c>
      <c r="H531" s="7">
        <v>0.2428151941126151</v>
      </c>
      <c r="I531" s="8">
        <v>5265</v>
      </c>
      <c r="J531" s="8">
        <f>I531+J530</f>
      </c>
      <c r="K531" s="9">
        <f>J531/SUM($I$2:$I$1767)</f>
      </c>
      <c r="L531" s="9"/>
      <c r="M531" s="9"/>
    </row>
    <row x14ac:dyDescent="0.25" r="532" customHeight="1" ht="18.75">
      <c r="A532" s="5" t="s">
        <v>541</v>
      </c>
      <c r="B532" s="6">
        <v>5.17741935483871</v>
      </c>
      <c r="C532" s="6">
        <v>0.1670135275754422</v>
      </c>
      <c r="D532" s="6">
        <v>0</v>
      </c>
      <c r="E532" s="6">
        <v>0</v>
      </c>
      <c r="F532" s="6">
        <v>0.9838709677419355</v>
      </c>
      <c r="G532" s="6">
        <v>0.07568238213399504</v>
      </c>
      <c r="H532" s="7">
        <v>0.2426959097094373</v>
      </c>
      <c r="I532" s="8">
        <v>9492</v>
      </c>
      <c r="J532" s="8">
        <f>I532+J531</f>
      </c>
      <c r="K532" s="9">
        <f>J532/SUM($I$2:$I$1767)</f>
      </c>
      <c r="L532" s="9"/>
      <c r="M532" s="9"/>
    </row>
    <row x14ac:dyDescent="0.25" r="533" customHeight="1" ht="18.75">
      <c r="A533" s="5" t="s">
        <v>542</v>
      </c>
      <c r="B533" s="6">
        <v>3.444444444444445</v>
      </c>
      <c r="C533" s="6">
        <v>0.1111111111111111</v>
      </c>
      <c r="D533" s="6">
        <v>1.222222222222222</v>
      </c>
      <c r="E533" s="6">
        <v>0.1314860092366205</v>
      </c>
      <c r="F533" s="6">
        <v>0</v>
      </c>
      <c r="G533" s="6">
        <v>0</v>
      </c>
      <c r="H533" s="7">
        <v>0.2425971203477316</v>
      </c>
      <c r="I533" s="8">
        <v>3909</v>
      </c>
      <c r="J533" s="8">
        <f>I533+J532</f>
      </c>
      <c r="K533" s="9">
        <f>J533/SUM($I$2:$I$1767)</f>
      </c>
      <c r="L533" s="9"/>
      <c r="M533" s="9"/>
    </row>
    <row x14ac:dyDescent="0.25" r="534" customHeight="1" ht="18.75">
      <c r="A534" s="5" t="s">
        <v>543</v>
      </c>
      <c r="B534" s="6">
        <v>2.764705882352941</v>
      </c>
      <c r="C534" s="6">
        <v>0.08918406072106262</v>
      </c>
      <c r="D534" s="6">
        <v>0.7941176470588235</v>
      </c>
      <c r="E534" s="6">
        <v>0.08543074931684165</v>
      </c>
      <c r="F534" s="6">
        <v>0.8823529411764706</v>
      </c>
      <c r="G534" s="6">
        <v>0.06787330316742081</v>
      </c>
      <c r="H534" s="7">
        <v>0.2424881132053251</v>
      </c>
      <c r="I534" s="8">
        <v>5925</v>
      </c>
      <c r="J534" s="8">
        <f>I534+J533</f>
      </c>
      <c r="K534" s="9">
        <f>J534/SUM($I$2:$I$1767)</f>
      </c>
      <c r="L534" s="9"/>
      <c r="M534" s="9"/>
    </row>
    <row x14ac:dyDescent="0.25" r="535" customHeight="1" ht="18.75">
      <c r="A535" s="5" t="s">
        <v>544</v>
      </c>
      <c r="B535" s="6">
        <v>4.333333333333333</v>
      </c>
      <c r="C535" s="6">
        <v>0.1397849462365591</v>
      </c>
      <c r="D535" s="6">
        <v>0.4888888888888889</v>
      </c>
      <c r="E535" s="6">
        <v>0.05259440369464819</v>
      </c>
      <c r="F535" s="6">
        <v>0.6444444444444445</v>
      </c>
      <c r="G535" s="6">
        <v>0.04957264957264958</v>
      </c>
      <c r="H535" s="7">
        <v>0.2419519995038569</v>
      </c>
      <c r="I535" s="8">
        <v>29746</v>
      </c>
      <c r="J535" s="8">
        <f>I535+J534</f>
      </c>
      <c r="K535" s="9">
        <f>J535/SUM($I$2:$I$1767)</f>
      </c>
      <c r="L535" s="9"/>
      <c r="M535" s="9"/>
    </row>
    <row x14ac:dyDescent="0.25" r="536" customHeight="1" ht="18.75">
      <c r="A536" s="5" t="s">
        <v>545</v>
      </c>
      <c r="B536" s="6">
        <v>5.04424778761062</v>
      </c>
      <c r="C536" s="6">
        <v>0.1627176705680845</v>
      </c>
      <c r="D536" s="6">
        <v>0.01769911504424779</v>
      </c>
      <c r="E536" s="6">
        <v>0.001904061276153797</v>
      </c>
      <c r="F536" s="6">
        <v>1</v>
      </c>
      <c r="G536" s="6">
        <v>0.07692307692307693</v>
      </c>
      <c r="H536" s="7">
        <v>0.2415448087673152</v>
      </c>
      <c r="I536" s="8">
        <v>16733</v>
      </c>
      <c r="J536" s="8">
        <f>I536+J535</f>
      </c>
      <c r="K536" s="9">
        <f>J536/SUM($I$2:$I$1767)</f>
      </c>
      <c r="L536" s="9"/>
      <c r="M536" s="9"/>
    </row>
    <row x14ac:dyDescent="0.25" r="537" customHeight="1" ht="18.75">
      <c r="A537" s="5" t="s">
        <v>546</v>
      </c>
      <c r="B537" s="6">
        <v>2.666666666666667</v>
      </c>
      <c r="C537" s="6">
        <v>0.08602150537634409</v>
      </c>
      <c r="D537" s="6">
        <v>0.8888888888888888</v>
      </c>
      <c r="E537" s="6">
        <v>0.095626188535724</v>
      </c>
      <c r="F537" s="6">
        <v>0.7777777777777778</v>
      </c>
      <c r="G537" s="6">
        <v>0.05982905982905983</v>
      </c>
      <c r="H537" s="7">
        <v>0.2414767537411279</v>
      </c>
      <c r="I537" s="8">
        <v>4722</v>
      </c>
      <c r="J537" s="8">
        <f>I537+J536</f>
      </c>
      <c r="K537" s="9">
        <f>J537/SUM($I$2:$I$1767)</f>
      </c>
      <c r="L537" s="9"/>
      <c r="M537" s="9"/>
    </row>
    <row x14ac:dyDescent="0.25" r="538" customHeight="1" ht="18.75">
      <c r="A538" s="5" t="s">
        <v>547</v>
      </c>
      <c r="B538" s="6">
        <v>3.419354838709677</v>
      </c>
      <c r="C538" s="6">
        <v>0.1103017689906347</v>
      </c>
      <c r="D538" s="6">
        <v>1.032258064516129</v>
      </c>
      <c r="E538" s="6">
        <v>0.1110497673318085</v>
      </c>
      <c r="F538" s="6">
        <v>0.2580645161290323</v>
      </c>
      <c r="G538" s="6">
        <v>0.01985111662531018</v>
      </c>
      <c r="H538" s="7">
        <v>0.2412026529477534</v>
      </c>
      <c r="I538" s="8">
        <v>13572</v>
      </c>
      <c r="J538" s="8">
        <f>I538+J537</f>
      </c>
      <c r="K538" s="9">
        <f>J538/SUM($I$2:$I$1767)</f>
      </c>
      <c r="L538" s="9"/>
      <c r="M538" s="9"/>
    </row>
    <row x14ac:dyDescent="0.25" r="539" customHeight="1" ht="18.75">
      <c r="A539" s="5" t="s">
        <v>548</v>
      </c>
      <c r="B539" s="6">
        <v>2.285714285714286</v>
      </c>
      <c r="C539" s="6">
        <v>0.07373271889400923</v>
      </c>
      <c r="D539" s="6">
        <v>1.142857142857143</v>
      </c>
      <c r="E539" s="6">
        <v>0.122947956688788</v>
      </c>
      <c r="F539" s="6">
        <v>0.5714285714285714</v>
      </c>
      <c r="G539" s="6">
        <v>0.04395604395604395</v>
      </c>
      <c r="H539" s="7">
        <v>0.2406367195388412</v>
      </c>
      <c r="I539" s="8">
        <v>3019</v>
      </c>
      <c r="J539" s="8">
        <f>I539+J538</f>
      </c>
      <c r="K539" s="9">
        <f>J539/SUM($I$2:$I$1767)</f>
      </c>
      <c r="L539" s="9"/>
      <c r="M539" s="9"/>
    </row>
    <row x14ac:dyDescent="0.25" r="540" customHeight="1" ht="18.75">
      <c r="A540" s="5" t="s">
        <v>549</v>
      </c>
      <c r="B540" s="6">
        <v>5.166666666666667</v>
      </c>
      <c r="C540" s="6">
        <v>0.1666666666666667</v>
      </c>
      <c r="D540" s="6">
        <v>0</v>
      </c>
      <c r="E540" s="6">
        <v>0</v>
      </c>
      <c r="F540" s="6">
        <v>0.9583333333333334</v>
      </c>
      <c r="G540" s="6">
        <v>0.07371794871794872</v>
      </c>
      <c r="H540" s="7">
        <v>0.2403846153846154</v>
      </c>
      <c r="I540" s="8">
        <v>26420</v>
      </c>
      <c r="J540" s="8">
        <f>I540+J539</f>
      </c>
      <c r="K540" s="9">
        <f>J540/SUM($I$2:$I$1767)</f>
      </c>
      <c r="L540" s="9"/>
      <c r="M540" s="9"/>
    </row>
    <row x14ac:dyDescent="0.25" r="541" customHeight="1" ht="18.75">
      <c r="A541" s="5" t="s">
        <v>550</v>
      </c>
      <c r="B541" s="6">
        <v>3.294117647058823</v>
      </c>
      <c r="C541" s="6">
        <v>0.1062618595825427</v>
      </c>
      <c r="D541" s="6">
        <v>0.8235294117647058</v>
      </c>
      <c r="E541" s="6">
        <v>0.08859485114339134</v>
      </c>
      <c r="F541" s="6">
        <v>0.5882352941176471</v>
      </c>
      <c r="G541" s="6">
        <v>0.04524886877828054</v>
      </c>
      <c r="H541" s="7">
        <v>0.2401055795042146</v>
      </c>
      <c r="I541" s="8">
        <v>5581</v>
      </c>
      <c r="J541" s="8">
        <f>I541+J540</f>
      </c>
      <c r="K541" s="9">
        <f>J541/SUM($I$2:$I$1767)</f>
      </c>
      <c r="L541" s="9"/>
      <c r="M541" s="9"/>
    </row>
    <row x14ac:dyDescent="0.25" r="542" customHeight="1" ht="18.75">
      <c r="A542" s="5" t="s">
        <v>551</v>
      </c>
      <c r="B542" s="6">
        <v>2.964285714285714</v>
      </c>
      <c r="C542" s="6">
        <v>0.09562211981566819</v>
      </c>
      <c r="D542" s="6">
        <v>0.7678571428571429</v>
      </c>
      <c r="E542" s="6">
        <v>0.08260565840027943</v>
      </c>
      <c r="F542" s="6">
        <v>0.8035714285714286</v>
      </c>
      <c r="G542" s="6">
        <v>0.06181318681318682</v>
      </c>
      <c r="H542" s="7">
        <v>0.2400409650291344</v>
      </c>
      <c r="I542" s="8">
        <v>6091</v>
      </c>
      <c r="J542" s="8">
        <f>I542+J541</f>
      </c>
      <c r="K542" s="9">
        <f>J542/SUM($I$2:$I$1767)</f>
      </c>
      <c r="L542" s="9"/>
      <c r="M542" s="9"/>
    </row>
    <row x14ac:dyDescent="0.25" r="543" customHeight="1" ht="18.75">
      <c r="A543" s="5" t="s">
        <v>552</v>
      </c>
      <c r="B543" s="6">
        <v>5.130434782608695</v>
      </c>
      <c r="C543" s="6">
        <v>0.1654978962131837</v>
      </c>
      <c r="D543" s="6">
        <v>0</v>
      </c>
      <c r="E543" s="6">
        <v>0</v>
      </c>
      <c r="F543" s="6">
        <v>0.9652173913043478</v>
      </c>
      <c r="G543" s="6">
        <v>0.07424749163879599</v>
      </c>
      <c r="H543" s="7">
        <v>0.2397453878519797</v>
      </c>
      <c r="I543" s="8">
        <v>24453</v>
      </c>
      <c r="J543" s="8">
        <f>I543+J542</f>
      </c>
      <c r="K543" s="9">
        <f>J543/SUM($I$2:$I$1767)</f>
      </c>
      <c r="L543" s="9"/>
      <c r="M543" s="9"/>
    </row>
    <row x14ac:dyDescent="0.25" r="544" customHeight="1" ht="18.75">
      <c r="A544" s="5" t="s">
        <v>553</v>
      </c>
      <c r="B544" s="6">
        <v>5.176008968609866</v>
      </c>
      <c r="C544" s="6">
        <v>0.1669680312454795</v>
      </c>
      <c r="D544" s="6">
        <v>0.002242152466367713</v>
      </c>
      <c r="E544" s="6">
        <v>0.0002412095562840572</v>
      </c>
      <c r="F544" s="6">
        <v>0.9417040358744395</v>
      </c>
      <c r="G544" s="6">
        <v>0.0724387719903415</v>
      </c>
      <c r="H544" s="7">
        <v>0.2396480127921051</v>
      </c>
      <c r="I544" s="8">
        <v>233457</v>
      </c>
      <c r="J544" s="8">
        <f>I544+J543</f>
      </c>
      <c r="K544" s="9">
        <f>J544/SUM($I$2:$I$1767)</f>
      </c>
      <c r="L544" s="9"/>
      <c r="M544" s="9"/>
    </row>
    <row x14ac:dyDescent="0.25" r="545" customHeight="1" ht="18.75">
      <c r="A545" s="5" t="s">
        <v>554</v>
      </c>
      <c r="B545" s="6">
        <v>5.085470085470085</v>
      </c>
      <c r="C545" s="6">
        <v>0.1640474221119382</v>
      </c>
      <c r="D545" s="6">
        <v>0.0170940170940171</v>
      </c>
      <c r="E545" s="6">
        <v>0.001838965164148539</v>
      </c>
      <c r="F545" s="6">
        <v>0.9572649572649573</v>
      </c>
      <c r="G545" s="6">
        <v>0.07363576594345825</v>
      </c>
      <c r="H545" s="7">
        <v>0.239522153219545</v>
      </c>
      <c r="I545" s="8">
        <v>36869</v>
      </c>
      <c r="J545" s="8">
        <f>I545+J544</f>
      </c>
      <c r="K545" s="9">
        <f>J545/SUM($I$2:$I$1767)</f>
      </c>
      <c r="L545" s="9"/>
      <c r="M545" s="9"/>
    </row>
    <row x14ac:dyDescent="0.25" r="546" customHeight="1" ht="18.75">
      <c r="A546" s="5" t="s">
        <v>555</v>
      </c>
      <c r="B546" s="6">
        <v>3.833333333333333</v>
      </c>
      <c r="C546" s="6">
        <v>0.1236559139784946</v>
      </c>
      <c r="D546" s="6">
        <v>0.4333333333333333</v>
      </c>
      <c r="E546" s="6">
        <v>0.04661776691116544</v>
      </c>
      <c r="F546" s="6">
        <v>0.9</v>
      </c>
      <c r="G546" s="6">
        <v>0.06923076923076923</v>
      </c>
      <c r="H546" s="7">
        <v>0.2395044501204293</v>
      </c>
      <c r="I546" s="8">
        <v>16706</v>
      </c>
      <c r="J546" s="8">
        <f>I546+J545</f>
      </c>
      <c r="K546" s="9">
        <f>J546/SUM($I$2:$I$1767)</f>
      </c>
      <c r="L546" s="9"/>
      <c r="M546" s="9"/>
    </row>
    <row x14ac:dyDescent="0.25" r="547" customHeight="1" ht="18.75">
      <c r="A547" s="5" t="s">
        <v>556</v>
      </c>
      <c r="B547" s="6">
        <v>2.53125</v>
      </c>
      <c r="C547" s="6">
        <v>0.08165322580645161</v>
      </c>
      <c r="D547" s="6">
        <v>1.0625</v>
      </c>
      <c r="E547" s="6">
        <v>0.1143031784841076</v>
      </c>
      <c r="F547" s="6">
        <v>0.5625</v>
      </c>
      <c r="G547" s="6">
        <v>0.04326923076923077</v>
      </c>
      <c r="H547" s="7">
        <v>0.2392256350597899</v>
      </c>
      <c r="I547" s="8">
        <v>7536</v>
      </c>
      <c r="J547" s="8">
        <f>I547+J546</f>
      </c>
      <c r="K547" s="9">
        <f>J547/SUM($I$2:$I$1767)</f>
      </c>
      <c r="L547" s="9"/>
      <c r="M547" s="9"/>
    </row>
    <row x14ac:dyDescent="0.25" r="548" customHeight="1" ht="18.75">
      <c r="A548" s="5" t="s">
        <v>557</v>
      </c>
      <c r="B548" s="6">
        <v>3.782608695652174</v>
      </c>
      <c r="C548" s="6">
        <v>0.1220196353436185</v>
      </c>
      <c r="D548" s="6">
        <v>0.5217391304347826</v>
      </c>
      <c r="E548" s="6">
        <v>0.05612841501009887</v>
      </c>
      <c r="F548" s="6">
        <v>0.782608695652174</v>
      </c>
      <c r="G548" s="6">
        <v>0.06020066889632107</v>
      </c>
      <c r="H548" s="7">
        <v>0.2383487192500385</v>
      </c>
      <c r="I548" s="8">
        <v>6542</v>
      </c>
      <c r="J548" s="8">
        <f>I548+J547</f>
      </c>
      <c r="K548" s="9">
        <f>J548/SUM($I$2:$I$1767)</f>
      </c>
      <c r="L548" s="9"/>
      <c r="M548" s="9"/>
    </row>
    <row x14ac:dyDescent="0.25" r="549" customHeight="1" ht="18.75">
      <c r="A549" s="5" t="s">
        <v>558</v>
      </c>
      <c r="B549" s="6">
        <v>4.428571428571429</v>
      </c>
      <c r="C549" s="6">
        <v>0.1428571428571429</v>
      </c>
      <c r="D549" s="6">
        <v>0.5238095238095238</v>
      </c>
      <c r="E549" s="6">
        <v>0.0563511468156945</v>
      </c>
      <c r="F549" s="6">
        <v>0.5079365079365079</v>
      </c>
      <c r="G549" s="6">
        <v>0.03907203907203907</v>
      </c>
      <c r="H549" s="7">
        <v>0.2382803287448765</v>
      </c>
      <c r="I549" s="8">
        <v>33355</v>
      </c>
      <c r="J549" s="8">
        <f>I549+J548</f>
      </c>
      <c r="K549" s="9">
        <f>J549/SUM($I$2:$I$1767)</f>
      </c>
      <c r="L549" s="9"/>
      <c r="M549" s="9"/>
    </row>
    <row x14ac:dyDescent="0.25" r="550" customHeight="1" ht="18.75">
      <c r="A550" s="5" t="s">
        <v>559</v>
      </c>
      <c r="B550" s="6">
        <v>5.220888355342137</v>
      </c>
      <c r="C550" s="6">
        <v>0.1684157533981334</v>
      </c>
      <c r="D550" s="6">
        <v>0</v>
      </c>
      <c r="E550" s="6">
        <v>0</v>
      </c>
      <c r="F550" s="6">
        <v>0.907563025210084</v>
      </c>
      <c r="G550" s="6">
        <v>0.0698125404007757</v>
      </c>
      <c r="H550" s="7">
        <v>0.2382282937989091</v>
      </c>
      <c r="I550" s="8">
        <v>214865</v>
      </c>
      <c r="J550" s="8">
        <f>I550+J549</f>
      </c>
      <c r="K550" s="9">
        <f>J550/SUM($I$2:$I$1767)</f>
      </c>
      <c r="L550" s="9"/>
      <c r="M550" s="9"/>
    </row>
    <row x14ac:dyDescent="0.25" r="551" customHeight="1" ht="18.75">
      <c r="A551" s="5" t="s">
        <v>560</v>
      </c>
      <c r="B551" s="6">
        <v>5.344936708860759</v>
      </c>
      <c r="C551" s="6">
        <v>0.1724173131890568</v>
      </c>
      <c r="D551" s="6">
        <v>0</v>
      </c>
      <c r="E551" s="6">
        <v>0</v>
      </c>
      <c r="F551" s="6">
        <v>0.8544303797468354</v>
      </c>
      <c r="G551" s="6">
        <v>0.06572541382667965</v>
      </c>
      <c r="H551" s="7">
        <v>0.2381427270157364</v>
      </c>
      <c r="I551" s="8">
        <v>96975</v>
      </c>
      <c r="J551" s="8">
        <f>I551+J550</f>
      </c>
      <c r="K551" s="9">
        <f>J551/SUM($I$2:$I$1767)</f>
      </c>
      <c r="L551" s="9"/>
      <c r="M551" s="9"/>
    </row>
    <row x14ac:dyDescent="0.25" r="552" customHeight="1" ht="18.75">
      <c r="A552" s="5" t="s">
        <v>561</v>
      </c>
      <c r="B552" s="6">
        <v>5.089005235602095</v>
      </c>
      <c r="C552" s="6">
        <v>0.1641614592129708</v>
      </c>
      <c r="D552" s="6">
        <v>0.01047120418848168</v>
      </c>
      <c r="E552" s="6">
        <v>0.001126486514164288</v>
      </c>
      <c r="F552" s="6">
        <v>0.9424083769633508</v>
      </c>
      <c r="G552" s="6">
        <v>0.0724929520741039</v>
      </c>
      <c r="H552" s="7">
        <v>0.237780897801239</v>
      </c>
      <c r="I552" s="8">
        <v>46363</v>
      </c>
      <c r="J552" s="8">
        <f>I552+J551</f>
      </c>
      <c r="K552" s="9">
        <f>J552/SUM($I$2:$I$1767)</f>
      </c>
      <c r="L552" s="9"/>
      <c r="M552" s="9"/>
    </row>
    <row x14ac:dyDescent="0.25" r="553" customHeight="1" ht="18.75">
      <c r="A553" s="5" t="s">
        <v>562</v>
      </c>
      <c r="B553" s="6">
        <v>2.157894736842105</v>
      </c>
      <c r="C553" s="6">
        <v>0.0696095076400679</v>
      </c>
      <c r="D553" s="6">
        <v>1.105263157894737</v>
      </c>
      <c r="E553" s="6">
        <v>0.1189036160082358</v>
      </c>
      <c r="F553" s="6">
        <v>0.631578947368421</v>
      </c>
      <c r="G553" s="6">
        <v>0.048582995951417</v>
      </c>
      <c r="H553" s="7">
        <v>0.2370961195997207</v>
      </c>
      <c r="I553" s="8">
        <v>6265</v>
      </c>
      <c r="J553" s="8">
        <f>I553+J552</f>
      </c>
      <c r="K553" s="9">
        <f>J553/SUM($I$2:$I$1767)</f>
      </c>
      <c r="L553" s="9"/>
      <c r="M553" s="9"/>
    </row>
    <row x14ac:dyDescent="0.25" r="554" customHeight="1" ht="18.75">
      <c r="A554" s="5" t="s">
        <v>563</v>
      </c>
      <c r="B554" s="6">
        <v>4</v>
      </c>
      <c r="C554" s="6">
        <v>0.1290322580645161</v>
      </c>
      <c r="D554" s="6">
        <v>1</v>
      </c>
      <c r="E554" s="6">
        <v>0.1075794621026895</v>
      </c>
      <c r="F554" s="6">
        <v>0</v>
      </c>
      <c r="G554" s="6">
        <v>0</v>
      </c>
      <c r="H554" s="7">
        <v>0.2366117201672056</v>
      </c>
      <c r="I554" s="8">
        <v>6198</v>
      </c>
      <c r="J554" s="8">
        <f>I554+J553</f>
      </c>
      <c r="K554" s="9">
        <f>J554/SUM($I$2:$I$1767)</f>
      </c>
      <c r="L554" s="9"/>
      <c r="M554" s="9"/>
    </row>
    <row x14ac:dyDescent="0.25" r="555" customHeight="1" ht="18.75">
      <c r="A555" s="5" t="s">
        <v>564</v>
      </c>
      <c r="B555" s="6">
        <v>1.928205128205128</v>
      </c>
      <c r="C555" s="6">
        <v>0.06220016542597187</v>
      </c>
      <c r="D555" s="6">
        <v>0.9384615384615385</v>
      </c>
      <c r="E555" s="6">
        <v>0.1009591875117548</v>
      </c>
      <c r="F555" s="6">
        <v>0.9487179487179487</v>
      </c>
      <c r="G555" s="6">
        <v>0.07297830374753451</v>
      </c>
      <c r="H555" s="7">
        <v>0.2361376566852612</v>
      </c>
      <c r="I555" s="8">
        <v>55991</v>
      </c>
      <c r="J555" s="8">
        <f>I555+J554</f>
      </c>
      <c r="K555" s="9">
        <f>J555/SUM($I$2:$I$1767)</f>
      </c>
      <c r="L555" s="9"/>
      <c r="M555" s="9"/>
    </row>
    <row x14ac:dyDescent="0.25" r="556" customHeight="1" ht="18.75">
      <c r="A556" s="5" t="s">
        <v>565</v>
      </c>
      <c r="B556" s="6">
        <v>4.031664212076583</v>
      </c>
      <c r="C556" s="6">
        <v>0.1300536842605349</v>
      </c>
      <c r="D556" s="6">
        <v>0.2695139911634757</v>
      </c>
      <c r="E556" s="6">
        <v>0.02899417019851572</v>
      </c>
      <c r="F556" s="6">
        <v>0.9970544918998527</v>
      </c>
      <c r="G556" s="6">
        <v>0.07669649937691175</v>
      </c>
      <c r="H556" s="7">
        <v>0.2357443538359624</v>
      </c>
      <c r="I556" s="8">
        <v>148281</v>
      </c>
      <c r="J556" s="8">
        <f>I556+J555</f>
      </c>
      <c r="K556" s="9">
        <f>J556/SUM($I$2:$I$1767)</f>
      </c>
      <c r="L556" s="9"/>
      <c r="M556" s="9"/>
    </row>
    <row x14ac:dyDescent="0.25" r="557" customHeight="1" ht="18.75">
      <c r="A557" s="5" t="s">
        <v>566</v>
      </c>
      <c r="B557" s="6">
        <v>3.2</v>
      </c>
      <c r="C557" s="6">
        <v>0.1032258064516129</v>
      </c>
      <c r="D557" s="6">
        <v>0.8</v>
      </c>
      <c r="E557" s="6">
        <v>0.08606356968215159</v>
      </c>
      <c r="F557" s="6">
        <v>0.6</v>
      </c>
      <c r="G557" s="6">
        <v>0.04615384615384615</v>
      </c>
      <c r="H557" s="7">
        <v>0.2354432222876107</v>
      </c>
      <c r="I557" s="8">
        <v>1219</v>
      </c>
      <c r="J557" s="8">
        <f>I557+J556</f>
      </c>
      <c r="K557" s="9">
        <f>J557/SUM($I$2:$I$1767)</f>
      </c>
      <c r="L557" s="9"/>
      <c r="M557" s="9"/>
    </row>
    <row x14ac:dyDescent="0.25" r="558" customHeight="1" ht="18.75">
      <c r="A558" s="5" t="s">
        <v>567</v>
      </c>
      <c r="B558" s="6">
        <v>3.2</v>
      </c>
      <c r="C558" s="6">
        <v>0.1032258064516129</v>
      </c>
      <c r="D558" s="6">
        <v>0.8</v>
      </c>
      <c r="E558" s="6">
        <v>0.08606356968215159</v>
      </c>
      <c r="F558" s="6">
        <v>0.6</v>
      </c>
      <c r="G558" s="6">
        <v>0.04615384615384615</v>
      </c>
      <c r="H558" s="7">
        <v>0.2354432222876107</v>
      </c>
      <c r="I558" s="8">
        <v>3066</v>
      </c>
      <c r="J558" s="8">
        <f>I558+J557</f>
      </c>
      <c r="K558" s="9">
        <f>J558/SUM($I$2:$I$1767)</f>
      </c>
      <c r="L558" s="9"/>
      <c r="M558" s="9"/>
    </row>
    <row x14ac:dyDescent="0.25" r="559" customHeight="1" ht="18.75">
      <c r="A559" s="5" t="s">
        <v>568</v>
      </c>
      <c r="B559" s="6">
        <v>3.111111111111111</v>
      </c>
      <c r="C559" s="6">
        <v>0.1003584229390681</v>
      </c>
      <c r="D559" s="6">
        <v>0.7777777777777778</v>
      </c>
      <c r="E559" s="6">
        <v>0.08367291496875849</v>
      </c>
      <c r="F559" s="6">
        <v>0.6666666666666666</v>
      </c>
      <c r="G559" s="6">
        <v>0.05128205128205128</v>
      </c>
      <c r="H559" s="7">
        <v>0.2353133891898779</v>
      </c>
      <c r="I559" s="8">
        <v>1589</v>
      </c>
      <c r="J559" s="8">
        <f>I559+J558</f>
      </c>
      <c r="K559" s="9">
        <f>J559/SUM($I$2:$I$1767)</f>
      </c>
      <c r="L559" s="9"/>
      <c r="M559" s="9"/>
    </row>
    <row x14ac:dyDescent="0.25" r="560" customHeight="1" ht="18.75">
      <c r="A560" s="5" t="s">
        <v>569</v>
      </c>
      <c r="B560" s="6">
        <v>3</v>
      </c>
      <c r="C560" s="6">
        <v>0.0967741935483871</v>
      </c>
      <c r="D560" s="6">
        <v>1.285714285714286</v>
      </c>
      <c r="E560" s="6">
        <v>0.1383164512748865</v>
      </c>
      <c r="F560" s="6">
        <v>0</v>
      </c>
      <c r="G560" s="6">
        <v>0</v>
      </c>
      <c r="H560" s="7">
        <v>0.2350906448232736</v>
      </c>
      <c r="I560" s="8">
        <v>6316</v>
      </c>
      <c r="J560" s="8">
        <f>I560+J559</f>
      </c>
      <c r="K560" s="9">
        <f>J560/SUM($I$2:$I$1767)</f>
      </c>
      <c r="L560" s="9"/>
      <c r="M560" s="9"/>
    </row>
    <row x14ac:dyDescent="0.25" r="561" customHeight="1" ht="18.75">
      <c r="A561" s="5" t="s">
        <v>570</v>
      </c>
      <c r="B561" s="6">
        <v>4.936254980079681</v>
      </c>
      <c r="C561" s="6">
        <v>0.1592340316154736</v>
      </c>
      <c r="D561" s="6">
        <v>0</v>
      </c>
      <c r="E561" s="6">
        <v>0</v>
      </c>
      <c r="F561" s="6">
        <v>0.9840637450199203</v>
      </c>
      <c r="G561" s="6">
        <v>0.07569721115537849</v>
      </c>
      <c r="H561" s="7">
        <v>0.2349312427708521</v>
      </c>
      <c r="I561" s="8">
        <v>65235</v>
      </c>
      <c r="J561" s="8">
        <f>I561+J560</f>
      </c>
      <c r="K561" s="9">
        <f>J561/SUM($I$2:$I$1767)</f>
      </c>
      <c r="L561" s="9"/>
      <c r="M561" s="9"/>
    </row>
    <row x14ac:dyDescent="0.25" r="562" customHeight="1" ht="18.75">
      <c r="A562" s="5" t="s">
        <v>571</v>
      </c>
      <c r="B562" s="6">
        <v>2.5</v>
      </c>
      <c r="C562" s="6">
        <v>0.08064516129032258</v>
      </c>
      <c r="D562" s="6">
        <v>0.8333333333333334</v>
      </c>
      <c r="E562" s="6">
        <v>0.08964955175224125</v>
      </c>
      <c r="F562" s="6">
        <v>0.8333333333333334</v>
      </c>
      <c r="G562" s="6">
        <v>0.06410256410256411</v>
      </c>
      <c r="H562" s="7">
        <v>0.2343972771451279</v>
      </c>
      <c r="I562" s="8">
        <v>2035</v>
      </c>
      <c r="J562" s="8">
        <f>I562+J561</f>
      </c>
      <c r="K562" s="9">
        <f>J562/SUM($I$2:$I$1767)</f>
      </c>
      <c r="L562" s="9"/>
      <c r="M562" s="9"/>
    </row>
    <row x14ac:dyDescent="0.25" r="563" customHeight="1" ht="18.75">
      <c r="A563" s="5" t="s">
        <v>572</v>
      </c>
      <c r="B563" s="6">
        <v>2.333333333333333</v>
      </c>
      <c r="C563" s="6">
        <v>0.07526881720430106</v>
      </c>
      <c r="D563" s="6">
        <v>1</v>
      </c>
      <c r="E563" s="6">
        <v>0.1075794621026895</v>
      </c>
      <c r="F563" s="6">
        <v>0.6666666666666666</v>
      </c>
      <c r="G563" s="6">
        <v>0.05128205128205128</v>
      </c>
      <c r="H563" s="7">
        <v>0.2341303305890418</v>
      </c>
      <c r="I563" s="8">
        <v>3500</v>
      </c>
      <c r="J563" s="8">
        <f>I563+J562</f>
      </c>
      <c r="K563" s="9">
        <f>J563/SUM($I$2:$I$1767)</f>
      </c>
      <c r="L563" s="9"/>
      <c r="M563" s="9"/>
    </row>
    <row x14ac:dyDescent="0.25" r="564" customHeight="1" ht="18.75">
      <c r="A564" s="5" t="s">
        <v>573</v>
      </c>
      <c r="B564" s="6">
        <v>3.982771535580524</v>
      </c>
      <c r="C564" s="6">
        <v>0.1284765011477588</v>
      </c>
      <c r="D564" s="6">
        <v>0.2614232209737828</v>
      </c>
      <c r="E564" s="6">
        <v>0.02812376949351209</v>
      </c>
      <c r="F564" s="6">
        <v>0.997003745318352</v>
      </c>
      <c r="G564" s="6">
        <v>0.07669259579371938</v>
      </c>
      <c r="H564" s="7">
        <v>0.2332928664349903</v>
      </c>
      <c r="I564" s="8">
        <v>144800</v>
      </c>
      <c r="J564" s="8">
        <f>I564+J563</f>
      </c>
      <c r="K564" s="9">
        <f>J564/SUM($I$2:$I$1767)</f>
      </c>
      <c r="L564" s="9"/>
      <c r="M564" s="9"/>
    </row>
    <row x14ac:dyDescent="0.25" r="565" customHeight="1" ht="18.75">
      <c r="A565" s="5" t="s">
        <v>574</v>
      </c>
      <c r="B565" s="6">
        <v>3.968270214943705</v>
      </c>
      <c r="C565" s="6">
        <v>0.1280087166110873</v>
      </c>
      <c r="D565" s="6">
        <v>0.2613442511088366</v>
      </c>
      <c r="E565" s="6">
        <v>0.02811527395791885</v>
      </c>
      <c r="F565" s="6">
        <v>0.9982940975776186</v>
      </c>
      <c r="G565" s="6">
        <v>0.0767918536598168</v>
      </c>
      <c r="H565" s="7">
        <v>0.2329158442288229</v>
      </c>
      <c r="I565" s="8">
        <v>648470</v>
      </c>
      <c r="J565" s="8">
        <f>I565+J564</f>
      </c>
      <c r="K565" s="9">
        <f>J565/SUM($I$2:$I$1767)</f>
      </c>
      <c r="L565" s="9"/>
      <c r="M565" s="9"/>
    </row>
    <row x14ac:dyDescent="0.25" r="566" customHeight="1" ht="18.75">
      <c r="A566" s="5" t="s">
        <v>575</v>
      </c>
      <c r="B566" s="6">
        <v>3.8</v>
      </c>
      <c r="C566" s="6">
        <v>0.1225806451612903</v>
      </c>
      <c r="D566" s="6">
        <v>0.3714285714285714</v>
      </c>
      <c r="E566" s="6">
        <v>0.03995808592385609</v>
      </c>
      <c r="F566" s="6">
        <v>0.9142857142857143</v>
      </c>
      <c r="G566" s="6">
        <v>0.07032967032967033</v>
      </c>
      <c r="H566" s="7">
        <v>0.2328684014148167</v>
      </c>
      <c r="I566" s="8">
        <v>12740</v>
      </c>
      <c r="J566" s="8">
        <f>I566+J565</f>
      </c>
      <c r="K566" s="9">
        <f>J566/SUM($I$2:$I$1767)</f>
      </c>
      <c r="L566" s="9"/>
      <c r="M566" s="9"/>
    </row>
    <row x14ac:dyDescent="0.25" r="567" customHeight="1" ht="18.75">
      <c r="A567" s="5" t="s">
        <v>576</v>
      </c>
      <c r="B567" s="6">
        <v>4.422222222222222</v>
      </c>
      <c r="C567" s="6">
        <v>0.1426523297491039</v>
      </c>
      <c r="D567" s="6">
        <v>0.4222222222222222</v>
      </c>
      <c r="E567" s="6">
        <v>0.0454224395544689</v>
      </c>
      <c r="F567" s="6">
        <v>0.5777777777777777</v>
      </c>
      <c r="G567" s="6">
        <v>0.04444444444444444</v>
      </c>
      <c r="H567" s="7">
        <v>0.2325192137480173</v>
      </c>
      <c r="I567" s="8">
        <v>21008</v>
      </c>
      <c r="J567" s="8">
        <f>I567+J566</f>
      </c>
      <c r="K567" s="9">
        <f>J567/SUM($I$2:$I$1767)</f>
      </c>
      <c r="L567" s="9"/>
      <c r="M567" s="9"/>
    </row>
    <row x14ac:dyDescent="0.25" r="568" customHeight="1" ht="18.75">
      <c r="A568" s="5" t="s">
        <v>577</v>
      </c>
      <c r="B568" s="6">
        <v>2.733333333333333</v>
      </c>
      <c r="C568" s="6">
        <v>0.08817204301075268</v>
      </c>
      <c r="D568" s="6">
        <v>0.9111111111111111</v>
      </c>
      <c r="E568" s="6">
        <v>0.0980168432491171</v>
      </c>
      <c r="F568" s="6">
        <v>0.6</v>
      </c>
      <c r="G568" s="6">
        <v>0.04615384615384615</v>
      </c>
      <c r="H568" s="7">
        <v>0.2323427324137159</v>
      </c>
      <c r="I568" s="8">
        <v>7938</v>
      </c>
      <c r="J568" s="8">
        <f>I568+J567</f>
      </c>
      <c r="K568" s="9">
        <f>J568/SUM($I$2:$I$1767)</f>
      </c>
      <c r="L568" s="9"/>
      <c r="M568" s="9"/>
    </row>
    <row x14ac:dyDescent="0.25" r="569" customHeight="1" ht="18.75">
      <c r="A569" s="5" t="s">
        <v>578</v>
      </c>
      <c r="B569" s="6">
        <v>3.964483030781373</v>
      </c>
      <c r="C569" s="6">
        <v>0.1278865493800443</v>
      </c>
      <c r="D569" s="6">
        <v>0.2580899763220205</v>
      </c>
      <c r="E569" s="6">
        <v>0.02776518082681884</v>
      </c>
      <c r="F569" s="6">
        <v>0.9968429360694554</v>
      </c>
      <c r="G569" s="6">
        <v>0.07668022585149657</v>
      </c>
      <c r="H569" s="7">
        <v>0.2323319560583597</v>
      </c>
      <c r="I569" s="8">
        <v>136397</v>
      </c>
      <c r="J569" s="8">
        <f>I569+J568</f>
      </c>
      <c r="K569" s="9">
        <f>J569/SUM($I$2:$I$1767)</f>
      </c>
      <c r="L569" s="9"/>
      <c r="M569" s="9"/>
    </row>
    <row x14ac:dyDescent="0.25" r="570" customHeight="1" ht="18.75">
      <c r="A570" s="5" t="s">
        <v>579</v>
      </c>
      <c r="B570" s="6">
        <v>2.833333333333333</v>
      </c>
      <c r="C570" s="6">
        <v>0.09139784946236558</v>
      </c>
      <c r="D570" s="6">
        <v>0.8333333333333334</v>
      </c>
      <c r="E570" s="6">
        <v>0.08964955175224125</v>
      </c>
      <c r="F570" s="6">
        <v>0.6666666666666666</v>
      </c>
      <c r="G570" s="6">
        <v>0.05128205128205128</v>
      </c>
      <c r="H570" s="7">
        <v>0.2323294524966581</v>
      </c>
      <c r="I570" s="8">
        <v>5650</v>
      </c>
      <c r="J570" s="8">
        <f>I570+J569</f>
      </c>
      <c r="K570" s="9">
        <f>J570/SUM($I$2:$I$1767)</f>
      </c>
      <c r="L570" s="9"/>
      <c r="M570" s="9"/>
    </row>
    <row x14ac:dyDescent="0.25" r="571" customHeight="1" ht="18.75">
      <c r="A571" s="5" t="s">
        <v>580</v>
      </c>
      <c r="B571" s="6">
        <v>2.428571428571428</v>
      </c>
      <c r="C571" s="6">
        <v>0.07834101382488477</v>
      </c>
      <c r="D571" s="6">
        <v>0.7142857142857143</v>
      </c>
      <c r="E571" s="6">
        <v>0.0768424729304925</v>
      </c>
      <c r="F571" s="6">
        <v>1</v>
      </c>
      <c r="G571" s="6">
        <v>0.07692307692307693</v>
      </c>
      <c r="H571" s="7">
        <v>0.2321065636784542</v>
      </c>
      <c r="I571" s="8">
        <v>2432</v>
      </c>
      <c r="J571" s="8">
        <f>I571+J570</f>
      </c>
      <c r="K571" s="9">
        <f>J571/SUM($I$2:$I$1767)</f>
      </c>
      <c r="L571" s="9"/>
      <c r="M571" s="9"/>
    </row>
    <row x14ac:dyDescent="0.25" r="572" customHeight="1" ht="18.75">
      <c r="A572" s="5" t="s">
        <v>581</v>
      </c>
      <c r="B572" s="6">
        <v>3.961216730038023</v>
      </c>
      <c r="C572" s="6">
        <v>0.1277811848399362</v>
      </c>
      <c r="D572" s="6">
        <v>0.2562737642585551</v>
      </c>
      <c r="E572" s="6">
        <v>0.02756979370996681</v>
      </c>
      <c r="F572" s="6">
        <v>0.996958174904943</v>
      </c>
      <c r="G572" s="6">
        <v>0.0766890903773033</v>
      </c>
      <c r="H572" s="7">
        <v>0.2320400689272064</v>
      </c>
      <c r="I572" s="8">
        <v>141652</v>
      </c>
      <c r="J572" s="8">
        <f>I572+J571</f>
      </c>
      <c r="K572" s="9">
        <f>J572/SUM($I$2:$I$1767)</f>
      </c>
      <c r="L572" s="9"/>
      <c r="M572" s="9"/>
    </row>
    <row x14ac:dyDescent="0.25" r="573" customHeight="1" ht="18.75">
      <c r="A573" s="5" t="s">
        <v>582</v>
      </c>
      <c r="B573" s="6">
        <v>3.931404958677686</v>
      </c>
      <c r="C573" s="6">
        <v>0.1268195147960544</v>
      </c>
      <c r="D573" s="6">
        <v>0.2603305785123967</v>
      </c>
      <c r="E573" s="6">
        <v>0.02800622360524561</v>
      </c>
      <c r="F573" s="6">
        <v>0.9983471074380166</v>
      </c>
      <c r="G573" s="6">
        <v>0.07679593134138589</v>
      </c>
      <c r="H573" s="7">
        <v>0.2316216697426859</v>
      </c>
      <c r="I573" s="8">
        <v>129767</v>
      </c>
      <c r="J573" s="8">
        <f>I573+J572</f>
      </c>
      <c r="K573" s="9">
        <f>J573/SUM($I$2:$I$1767)</f>
      </c>
      <c r="L573" s="9"/>
      <c r="M573" s="9"/>
    </row>
    <row x14ac:dyDescent="0.25" r="574" customHeight="1" ht="18.75">
      <c r="A574" s="5" t="s">
        <v>583</v>
      </c>
      <c r="B574" s="6">
        <v>3.968270214943705</v>
      </c>
      <c r="C574" s="6">
        <v>0.1280087166110873</v>
      </c>
      <c r="D574" s="6">
        <v>0.2613442511088366</v>
      </c>
      <c r="E574" s="6">
        <v>0.02811527395791885</v>
      </c>
      <c r="F574" s="6">
        <v>0.9778232685090413</v>
      </c>
      <c r="G574" s="6">
        <v>0.07521717450069548</v>
      </c>
      <c r="H574" s="7">
        <v>0.2313411650697016</v>
      </c>
      <c r="I574" s="8">
        <v>645681</v>
      </c>
      <c r="J574" s="8">
        <f>I574+J573</f>
      </c>
      <c r="K574" s="9">
        <f>J574/SUM($I$2:$I$1767)</f>
      </c>
      <c r="L574" s="9"/>
      <c r="M574" s="9"/>
    </row>
    <row x14ac:dyDescent="0.25" r="575" customHeight="1" ht="18.75">
      <c r="A575" s="5" t="s">
        <v>584</v>
      </c>
      <c r="B575" s="6">
        <v>2.5</v>
      </c>
      <c r="C575" s="6">
        <v>0.08064516129032258</v>
      </c>
      <c r="D575" s="6">
        <v>0.9</v>
      </c>
      <c r="E575" s="6">
        <v>0.09682151589242055</v>
      </c>
      <c r="F575" s="6">
        <v>0.7</v>
      </c>
      <c r="G575" s="6">
        <v>0.05384615384615384</v>
      </c>
      <c r="H575" s="7">
        <v>0.231312831028897</v>
      </c>
      <c r="I575" s="8">
        <v>6151</v>
      </c>
      <c r="J575" s="8">
        <f>I575+J574</f>
      </c>
      <c r="K575" s="9">
        <f>J575/SUM($I$2:$I$1767)</f>
      </c>
      <c r="L575" s="9"/>
      <c r="M575" s="9"/>
    </row>
    <row x14ac:dyDescent="0.25" r="576" customHeight="1" ht="18.75">
      <c r="A576" s="5" t="s">
        <v>585</v>
      </c>
      <c r="B576" s="6">
        <v>0</v>
      </c>
      <c r="C576" s="6">
        <v>0</v>
      </c>
      <c r="D576" s="6">
        <v>0</v>
      </c>
      <c r="E576" s="6">
        <v>0</v>
      </c>
      <c r="F576" s="6">
        <v>3</v>
      </c>
      <c r="G576" s="6">
        <v>0.2307692307692308</v>
      </c>
      <c r="H576" s="7">
        <v>0.2307692307692308</v>
      </c>
      <c r="I576" s="8">
        <v>394</v>
      </c>
      <c r="J576" s="8">
        <f>I576+J575</f>
      </c>
      <c r="K576" s="9">
        <f>J576/SUM($I$2:$I$1767)</f>
      </c>
      <c r="L576" s="9"/>
      <c r="M576" s="9"/>
    </row>
    <row x14ac:dyDescent="0.25" r="577" customHeight="1" ht="18.75">
      <c r="A577" s="5" t="s">
        <v>586</v>
      </c>
      <c r="B577" s="6">
        <v>2.56140350877193</v>
      </c>
      <c r="C577" s="6">
        <v>0.08262591963780419</v>
      </c>
      <c r="D577" s="6">
        <v>1.087719298245614</v>
      </c>
      <c r="E577" s="6">
        <v>0.1170162570239781</v>
      </c>
      <c r="F577" s="6">
        <v>0.4035087719298245</v>
      </c>
      <c r="G577" s="6">
        <v>0.03103913630229419</v>
      </c>
      <c r="H577" s="7">
        <v>0.2306813129640764</v>
      </c>
      <c r="I577" s="8">
        <v>36724</v>
      </c>
      <c r="J577" s="8">
        <f>I577+J576</f>
      </c>
      <c r="K577" s="9">
        <f>J577/SUM($I$2:$I$1767)</f>
      </c>
      <c r="L577" s="9"/>
      <c r="M577" s="9"/>
    </row>
    <row x14ac:dyDescent="0.25" r="578" customHeight="1" ht="18.75">
      <c r="A578" s="5" t="s">
        <v>587</v>
      </c>
      <c r="B578" s="6">
        <v>2.55</v>
      </c>
      <c r="C578" s="6">
        <v>0.08225806451612902</v>
      </c>
      <c r="D578" s="6">
        <v>0.95</v>
      </c>
      <c r="E578" s="6">
        <v>0.102200488997555</v>
      </c>
      <c r="F578" s="6">
        <v>0.6</v>
      </c>
      <c r="G578" s="6">
        <v>0.04615384615384615</v>
      </c>
      <c r="H578" s="7">
        <v>0.2306123996675302</v>
      </c>
      <c r="I578" s="8">
        <v>41326</v>
      </c>
      <c r="J578" s="8">
        <f>I578+J577</f>
      </c>
      <c r="K578" s="9">
        <f>J578/SUM($I$2:$I$1767)</f>
      </c>
      <c r="L578" s="9"/>
      <c r="M578" s="9"/>
    </row>
    <row x14ac:dyDescent="0.25" r="579" customHeight="1" ht="18.75">
      <c r="A579" s="5" t="s">
        <v>588</v>
      </c>
      <c r="B579" s="6">
        <v>4</v>
      </c>
      <c r="C579" s="6">
        <v>0.1290322580645161</v>
      </c>
      <c r="D579" s="6">
        <v>0.6470588235294118</v>
      </c>
      <c r="E579" s="6">
        <v>0.0696102401840932</v>
      </c>
      <c r="F579" s="6">
        <v>0.4117647058823529</v>
      </c>
      <c r="G579" s="6">
        <v>0.03167420814479638</v>
      </c>
      <c r="H579" s="7">
        <v>0.2303167063934057</v>
      </c>
      <c r="I579" s="8">
        <v>9339</v>
      </c>
      <c r="J579" s="8">
        <f>I579+J578</f>
      </c>
      <c r="K579" s="9">
        <f>J579/SUM($I$2:$I$1767)</f>
      </c>
      <c r="L579" s="9"/>
      <c r="M579" s="9"/>
    </row>
    <row x14ac:dyDescent="0.25" r="580" customHeight="1" ht="18.75">
      <c r="A580" s="5" t="s">
        <v>589</v>
      </c>
      <c r="B580" s="6">
        <v>3.8</v>
      </c>
      <c r="C580" s="6">
        <v>0.1225806451612903</v>
      </c>
      <c r="D580" s="6">
        <v>1</v>
      </c>
      <c r="E580" s="6">
        <v>0.1075794621026895</v>
      </c>
      <c r="F580" s="6">
        <v>0</v>
      </c>
      <c r="G580" s="6">
        <v>0</v>
      </c>
      <c r="H580" s="7">
        <v>0.2301601072639798</v>
      </c>
      <c r="I580" s="8">
        <v>43350</v>
      </c>
      <c r="J580" s="8">
        <f>I580+J579</f>
      </c>
      <c r="K580" s="9">
        <f>J580/SUM($I$2:$I$1767)</f>
      </c>
      <c r="L580" s="9"/>
      <c r="M580" s="9"/>
    </row>
    <row x14ac:dyDescent="0.25" r="581" customHeight="1" ht="18.75">
      <c r="A581" s="5" t="s">
        <v>590</v>
      </c>
      <c r="B581" s="6">
        <v>3.076923076923077</v>
      </c>
      <c r="C581" s="6">
        <v>0.09925558312655088</v>
      </c>
      <c r="D581" s="6">
        <v>0.7692307692307693</v>
      </c>
      <c r="E581" s="6">
        <v>0.08275343238668423</v>
      </c>
      <c r="F581" s="6">
        <v>0.6153846153846154</v>
      </c>
      <c r="G581" s="6">
        <v>0.04733727810650888</v>
      </c>
      <c r="H581" s="7">
        <v>0.229346293619744</v>
      </c>
      <c r="I581" s="8">
        <v>7343</v>
      </c>
      <c r="J581" s="8">
        <f>I581+J580</f>
      </c>
      <c r="K581" s="9">
        <f>J581/SUM($I$2:$I$1767)</f>
      </c>
      <c r="L581" s="9"/>
      <c r="M581" s="9"/>
    </row>
    <row x14ac:dyDescent="0.25" r="582" customHeight="1" ht="18.75">
      <c r="A582" s="5" t="s">
        <v>591</v>
      </c>
      <c r="B582" s="6">
        <v>3.6</v>
      </c>
      <c r="C582" s="6">
        <v>0.1161290322580645</v>
      </c>
      <c r="D582" s="6">
        <v>0.9</v>
      </c>
      <c r="E582" s="6">
        <v>0.09682151589242055</v>
      </c>
      <c r="F582" s="6">
        <v>0.2</v>
      </c>
      <c r="G582" s="6">
        <v>0.01538461538461539</v>
      </c>
      <c r="H582" s="7">
        <v>0.2283351635351005</v>
      </c>
      <c r="I582" s="8">
        <v>4225</v>
      </c>
      <c r="J582" s="8">
        <f>I582+J581</f>
      </c>
      <c r="K582" s="9">
        <f>J582/SUM($I$2:$I$1767)</f>
      </c>
      <c r="L582" s="9"/>
      <c r="M582" s="9"/>
    </row>
    <row x14ac:dyDescent="0.25" r="583" customHeight="1" ht="18.75">
      <c r="A583" s="5" t="s">
        <v>592</v>
      </c>
      <c r="B583" s="6">
        <v>2.846153846153846</v>
      </c>
      <c r="C583" s="6">
        <v>0.09181141439205955</v>
      </c>
      <c r="D583" s="6">
        <v>1.153846153846154</v>
      </c>
      <c r="E583" s="6">
        <v>0.1241301485800264</v>
      </c>
      <c r="F583" s="6">
        <v>0.1538461538461539</v>
      </c>
      <c r="G583" s="6">
        <v>0.01183431952662722</v>
      </c>
      <c r="H583" s="7">
        <v>0.2277758824987131</v>
      </c>
      <c r="I583" s="8">
        <v>2842</v>
      </c>
      <c r="J583" s="8">
        <f>I583+J582</f>
      </c>
      <c r="K583" s="9">
        <f>J583/SUM($I$2:$I$1767)</f>
      </c>
      <c r="L583" s="9"/>
      <c r="M583" s="9"/>
    </row>
    <row x14ac:dyDescent="0.25" r="584" customHeight="1" ht="18.75">
      <c r="A584" s="5" t="s">
        <v>593</v>
      </c>
      <c r="B584" s="6">
        <v>3.166666666666667</v>
      </c>
      <c r="C584" s="6">
        <v>0.1021505376344086</v>
      </c>
      <c r="D584" s="6">
        <v>1.166666666666667</v>
      </c>
      <c r="E584" s="6">
        <v>0.1255093724531378</v>
      </c>
      <c r="F584" s="6">
        <v>0</v>
      </c>
      <c r="G584" s="6">
        <v>0</v>
      </c>
      <c r="H584" s="7">
        <v>0.2276599100875464</v>
      </c>
      <c r="I584" s="8">
        <v>2575</v>
      </c>
      <c r="J584" s="8">
        <f>I584+J583</f>
      </c>
      <c r="K584" s="9">
        <f>J584/SUM($I$2:$I$1767)</f>
      </c>
      <c r="L584" s="9"/>
      <c r="M584" s="9"/>
    </row>
    <row x14ac:dyDescent="0.25" r="585" customHeight="1" ht="18.75">
      <c r="A585" s="5" t="s">
        <v>594</v>
      </c>
      <c r="B585" s="6">
        <v>3.894545454545455</v>
      </c>
      <c r="C585" s="6">
        <v>0.1256304985337243</v>
      </c>
      <c r="D585" s="6">
        <v>0.2318181818181818</v>
      </c>
      <c r="E585" s="6">
        <v>0.02493887530562347</v>
      </c>
      <c r="F585" s="6">
        <v>0.9981818181818182</v>
      </c>
      <c r="G585" s="6">
        <v>0.07678321678321678</v>
      </c>
      <c r="H585" s="7">
        <v>0.2273525906225646</v>
      </c>
      <c r="I585" s="8">
        <v>116765</v>
      </c>
      <c r="J585" s="8">
        <f>I585+J584</f>
      </c>
      <c r="K585" s="9">
        <f>J585/SUM($I$2:$I$1767)</f>
      </c>
      <c r="L585" s="9"/>
      <c r="M585" s="9"/>
    </row>
    <row x14ac:dyDescent="0.25" r="586" customHeight="1" ht="18.75">
      <c r="A586" s="5" t="s">
        <v>595</v>
      </c>
      <c r="B586" s="6">
        <v>3.874476987447699</v>
      </c>
      <c r="C586" s="6">
        <v>0.1249831286273451</v>
      </c>
      <c r="D586" s="6">
        <v>0.2376569037656904</v>
      </c>
      <c r="E586" s="6">
        <v>0.02556700187210361</v>
      </c>
      <c r="F586" s="6">
        <v>0.998326359832636</v>
      </c>
      <c r="G586" s="6">
        <v>0.07679433537174123</v>
      </c>
      <c r="H586" s="7">
        <v>0.2273444658711899</v>
      </c>
      <c r="I586" s="8">
        <v>126637</v>
      </c>
      <c r="J586" s="8">
        <f>I586+J585</f>
      </c>
      <c r="K586" s="9">
        <f>J586/SUM($I$2:$I$1767)</f>
      </c>
      <c r="L586" s="9"/>
      <c r="M586" s="9"/>
    </row>
    <row x14ac:dyDescent="0.25" r="587" customHeight="1" ht="18.75">
      <c r="A587" s="5" t="s">
        <v>596</v>
      </c>
      <c r="B587" s="6">
        <v>3.841341795104261</v>
      </c>
      <c r="C587" s="6">
        <v>0.1239142514549762</v>
      </c>
      <c r="D587" s="6">
        <v>0.2357207615593835</v>
      </c>
      <c r="E587" s="6">
        <v>0.0253587127349948</v>
      </c>
      <c r="F587" s="6">
        <v>0.9981867633726201</v>
      </c>
      <c r="G587" s="6">
        <v>0.07678359718250924</v>
      </c>
      <c r="H587" s="7">
        <v>0.2260565613724802</v>
      </c>
      <c r="I587" s="8">
        <v>115945</v>
      </c>
      <c r="J587" s="8">
        <f>I587+J586</f>
      </c>
      <c r="K587" s="9">
        <f>J587/SUM($I$2:$I$1767)</f>
      </c>
      <c r="L587" s="9"/>
      <c r="M587" s="9"/>
    </row>
    <row x14ac:dyDescent="0.25" r="588" customHeight="1" ht="18.75">
      <c r="A588" s="5" t="s">
        <v>597</v>
      </c>
      <c r="B588" s="6">
        <v>2.4</v>
      </c>
      <c r="C588" s="6">
        <v>0.07741935483870968</v>
      </c>
      <c r="D588" s="6">
        <v>0.8</v>
      </c>
      <c r="E588" s="6">
        <v>0.08606356968215159</v>
      </c>
      <c r="F588" s="6">
        <v>0.8</v>
      </c>
      <c r="G588" s="6">
        <v>0.06153846153846154</v>
      </c>
      <c r="H588" s="7">
        <v>0.2250213860593228</v>
      </c>
      <c r="I588" s="8">
        <v>5679</v>
      </c>
      <c r="J588" s="8">
        <f>I588+J587</f>
      </c>
      <c r="K588" s="9">
        <f>J588/SUM($I$2:$I$1767)</f>
      </c>
      <c r="L588" s="9"/>
      <c r="M588" s="9"/>
    </row>
    <row x14ac:dyDescent="0.25" r="589" customHeight="1" ht="18.75">
      <c r="A589" s="5" t="s">
        <v>598</v>
      </c>
      <c r="B589" s="6">
        <v>2.666666666666667</v>
      </c>
      <c r="C589" s="6">
        <v>0.08602150537634409</v>
      </c>
      <c r="D589" s="6">
        <v>0.8888888888888888</v>
      </c>
      <c r="E589" s="6">
        <v>0.095626188535724</v>
      </c>
      <c r="F589" s="6">
        <v>0.5555555555555556</v>
      </c>
      <c r="G589" s="6">
        <v>0.04273504273504274</v>
      </c>
      <c r="H589" s="7">
        <v>0.2243827366471108</v>
      </c>
      <c r="I589" s="8">
        <v>3077</v>
      </c>
      <c r="J589" s="8">
        <f>I589+J588</f>
      </c>
      <c r="K589" s="9">
        <f>J589/SUM($I$2:$I$1767)</f>
      </c>
      <c r="L589" s="9"/>
      <c r="M589" s="9"/>
    </row>
    <row x14ac:dyDescent="0.25" r="590" customHeight="1" ht="18.75">
      <c r="A590" s="5" t="s">
        <v>599</v>
      </c>
      <c r="B590" s="6">
        <v>2.857142857142857</v>
      </c>
      <c r="C590" s="6">
        <v>0.09216589861751152</v>
      </c>
      <c r="D590" s="6">
        <v>0.7142857142857143</v>
      </c>
      <c r="E590" s="6">
        <v>0.0768424729304925</v>
      </c>
      <c r="F590" s="6">
        <v>0.7142857142857143</v>
      </c>
      <c r="G590" s="6">
        <v>0.05494505494505494</v>
      </c>
      <c r="H590" s="7">
        <v>0.223953426493059</v>
      </c>
      <c r="I590" s="8">
        <v>1984</v>
      </c>
      <c r="J590" s="8">
        <f>I590+J589</f>
      </c>
      <c r="K590" s="9">
        <f>J590/SUM($I$2:$I$1767)</f>
      </c>
      <c r="L590" s="9"/>
      <c r="M590" s="9"/>
    </row>
    <row x14ac:dyDescent="0.25" r="591" customHeight="1" ht="18.75">
      <c r="A591" s="5" t="s">
        <v>600</v>
      </c>
      <c r="B591" s="6">
        <v>2.857142857142857</v>
      </c>
      <c r="C591" s="6">
        <v>0.09216589861751152</v>
      </c>
      <c r="D591" s="6">
        <v>0.7142857142857143</v>
      </c>
      <c r="E591" s="6">
        <v>0.0768424729304925</v>
      </c>
      <c r="F591" s="6">
        <v>0.7142857142857143</v>
      </c>
      <c r="G591" s="6">
        <v>0.05494505494505494</v>
      </c>
      <c r="H591" s="7">
        <v>0.223953426493059</v>
      </c>
      <c r="I591" s="8">
        <v>1107</v>
      </c>
      <c r="J591" s="8">
        <f>I591+J590</f>
      </c>
      <c r="K591" s="9">
        <f>J591/SUM($I$2:$I$1767)</f>
      </c>
      <c r="L591" s="9"/>
      <c r="M591" s="9"/>
    </row>
    <row x14ac:dyDescent="0.25" r="592" customHeight="1" ht="18.75">
      <c r="A592" s="5" t="s">
        <v>601</v>
      </c>
      <c r="B592" s="6">
        <v>2.7</v>
      </c>
      <c r="C592" s="6">
        <v>0.08709677419354839</v>
      </c>
      <c r="D592" s="6">
        <v>0.7</v>
      </c>
      <c r="E592" s="6">
        <v>0.07530562347188265</v>
      </c>
      <c r="F592" s="6">
        <v>0.8</v>
      </c>
      <c r="G592" s="6">
        <v>0.06153846153846154</v>
      </c>
      <c r="H592" s="7">
        <v>0.2239408592038926</v>
      </c>
      <c r="I592" s="8">
        <v>4564</v>
      </c>
      <c r="J592" s="8">
        <f>I592+J591</f>
      </c>
      <c r="K592" s="9">
        <f>J592/SUM($I$2:$I$1767)</f>
      </c>
      <c r="L592" s="9"/>
      <c r="M592" s="9"/>
    </row>
    <row x14ac:dyDescent="0.25" r="593" customHeight="1" ht="18.75">
      <c r="A593" s="5" t="s">
        <v>602</v>
      </c>
      <c r="B593" s="6">
        <v>2.333333333333333</v>
      </c>
      <c r="C593" s="6">
        <v>0.07526881720430106</v>
      </c>
      <c r="D593" s="6">
        <v>0.6666666666666666</v>
      </c>
      <c r="E593" s="6">
        <v>0.07171964140179299</v>
      </c>
      <c r="F593" s="6">
        <v>1</v>
      </c>
      <c r="G593" s="6">
        <v>0.07692307692307693</v>
      </c>
      <c r="H593" s="7">
        <v>0.223911535529171</v>
      </c>
      <c r="I593" s="8">
        <v>1511</v>
      </c>
      <c r="J593" s="8">
        <f>I593+J592</f>
      </c>
      <c r="K593" s="9">
        <f>J593/SUM($I$2:$I$1767)</f>
      </c>
      <c r="L593" s="9"/>
      <c r="M593" s="9"/>
    </row>
    <row x14ac:dyDescent="0.25" r="594" customHeight="1" ht="18.75">
      <c r="A594" s="5" t="s">
        <v>603</v>
      </c>
      <c r="B594" s="6">
        <v>3</v>
      </c>
      <c r="C594" s="6">
        <v>0.0967741935483871</v>
      </c>
      <c r="D594" s="6">
        <v>1</v>
      </c>
      <c r="E594" s="6">
        <v>0.1075794621026895</v>
      </c>
      <c r="F594" s="6">
        <v>0.25</v>
      </c>
      <c r="G594" s="6">
        <v>0.01923076923076923</v>
      </c>
      <c r="H594" s="7">
        <v>0.2235844248818458</v>
      </c>
      <c r="I594" s="8">
        <v>1301</v>
      </c>
      <c r="J594" s="8">
        <f>I594+J593</f>
      </c>
      <c r="K594" s="9">
        <f>J594/SUM($I$2:$I$1767)</f>
      </c>
      <c r="L594" s="9"/>
      <c r="M594" s="9"/>
    </row>
    <row x14ac:dyDescent="0.25" r="595" customHeight="1" ht="18.75">
      <c r="A595" s="5" t="s">
        <v>604</v>
      </c>
      <c r="B595" s="6">
        <v>3.857142857142857</v>
      </c>
      <c r="C595" s="6">
        <v>0.1244239631336406</v>
      </c>
      <c r="D595" s="6">
        <v>0.7142857142857143</v>
      </c>
      <c r="E595" s="6">
        <v>0.0768424729304925</v>
      </c>
      <c r="F595" s="6">
        <v>0.2857142857142857</v>
      </c>
      <c r="G595" s="6">
        <v>0.02197802197802198</v>
      </c>
      <c r="H595" s="7">
        <v>0.223244458042155</v>
      </c>
      <c r="I595" s="8">
        <v>4280</v>
      </c>
      <c r="J595" s="8">
        <f>I595+J594</f>
      </c>
      <c r="K595" s="9">
        <f>J595/SUM($I$2:$I$1767)</f>
      </c>
      <c r="L595" s="9"/>
      <c r="M595" s="9"/>
    </row>
    <row x14ac:dyDescent="0.25" r="596" customHeight="1" ht="18.75">
      <c r="A596" s="5" t="s">
        <v>605</v>
      </c>
      <c r="B596" s="6">
        <v>3.281914893617021</v>
      </c>
      <c r="C596" s="6">
        <v>0.1058682223747426</v>
      </c>
      <c r="D596" s="6">
        <v>0.3794326241134752</v>
      </c>
      <c r="E596" s="6">
        <v>0.04081915760633963</v>
      </c>
      <c r="F596" s="6">
        <v>0.9822695035460993</v>
      </c>
      <c r="G596" s="6">
        <v>0.07555919258046918</v>
      </c>
      <c r="H596" s="7">
        <v>0.2222465725615514</v>
      </c>
      <c r="I596" s="8">
        <v>124814</v>
      </c>
      <c r="J596" s="8">
        <f>I596+J595</f>
      </c>
      <c r="K596" s="9">
        <f>J596/SUM($I$2:$I$1767)</f>
      </c>
      <c r="L596" s="9"/>
      <c r="M596" s="9"/>
    </row>
    <row x14ac:dyDescent="0.25" r="597" customHeight="1" ht="18.75">
      <c r="A597" s="5" t="s">
        <v>606</v>
      </c>
      <c r="B597" s="6">
        <v>2.083333333333333</v>
      </c>
      <c r="C597" s="6">
        <v>0.06720430107526881</v>
      </c>
      <c r="D597" s="6">
        <v>1.083333333333333</v>
      </c>
      <c r="E597" s="6">
        <v>0.1165444172779136</v>
      </c>
      <c r="F597" s="6">
        <v>0.5</v>
      </c>
      <c r="G597" s="6">
        <v>0.03846153846153846</v>
      </c>
      <c r="H597" s="7">
        <v>0.2222102568147209</v>
      </c>
      <c r="I597" s="8">
        <v>1663</v>
      </c>
      <c r="J597" s="8">
        <f>I597+J596</f>
      </c>
      <c r="K597" s="9">
        <f>J597/SUM($I$2:$I$1767)</f>
      </c>
      <c r="L597" s="9"/>
      <c r="M597" s="9"/>
    </row>
    <row x14ac:dyDescent="0.25" r="598" customHeight="1" ht="18.75">
      <c r="A598" s="5" t="s">
        <v>607</v>
      </c>
      <c r="B598" s="6">
        <v>2.368421052631579</v>
      </c>
      <c r="C598" s="6">
        <v>0.07640067911714772</v>
      </c>
      <c r="D598" s="6">
        <v>0.7894736842105263</v>
      </c>
      <c r="E598" s="6">
        <v>0.08493115429159696</v>
      </c>
      <c r="F598" s="6">
        <v>0.7894736842105263</v>
      </c>
      <c r="G598" s="6">
        <v>0.06072874493927126</v>
      </c>
      <c r="H598" s="7">
        <v>0.222060578348016</v>
      </c>
      <c r="I598" s="8">
        <v>7229</v>
      </c>
      <c r="J598" s="8">
        <f>I598+J597</f>
      </c>
      <c r="K598" s="9">
        <f>J598/SUM($I$2:$I$1767)</f>
      </c>
      <c r="L598" s="9"/>
      <c r="M598" s="9"/>
    </row>
    <row x14ac:dyDescent="0.25" r="599" customHeight="1" ht="18.75">
      <c r="A599" s="5" t="s">
        <v>608</v>
      </c>
      <c r="B599" s="6">
        <v>2.904761904761905</v>
      </c>
      <c r="C599" s="6">
        <v>0.09370199692780339</v>
      </c>
      <c r="D599" s="6">
        <v>0.8333333333333334</v>
      </c>
      <c r="E599" s="6">
        <v>0.08964955175224125</v>
      </c>
      <c r="F599" s="6">
        <v>0.5</v>
      </c>
      <c r="G599" s="6">
        <v>0.03846153846153846</v>
      </c>
      <c r="H599" s="7">
        <v>0.2218130871415831</v>
      </c>
      <c r="I599" s="8">
        <v>25244</v>
      </c>
      <c r="J599" s="8">
        <f>I599+J598</f>
      </c>
      <c r="K599" s="9">
        <f>J599/SUM($I$2:$I$1767)</f>
      </c>
      <c r="L599" s="9"/>
      <c r="M599" s="9"/>
    </row>
    <row x14ac:dyDescent="0.25" r="600" customHeight="1" ht="18.75">
      <c r="A600" s="5" t="s">
        <v>609</v>
      </c>
      <c r="B600" s="6">
        <v>3.384615384615385</v>
      </c>
      <c r="C600" s="6">
        <v>0.109181141439206</v>
      </c>
      <c r="D600" s="6">
        <v>0.3846153846153846</v>
      </c>
      <c r="E600" s="6">
        <v>0.04137671619334211</v>
      </c>
      <c r="F600" s="6">
        <v>0.9230769230769231</v>
      </c>
      <c r="G600" s="6">
        <v>0.07100591715976332</v>
      </c>
      <c r="H600" s="7">
        <v>0.2215637747923114</v>
      </c>
      <c r="I600" s="8">
        <v>2655</v>
      </c>
      <c r="J600" s="8">
        <f>I600+J599</f>
      </c>
      <c r="K600" s="9">
        <f>J600/SUM($I$2:$I$1767)</f>
      </c>
      <c r="L600" s="9"/>
      <c r="M600" s="9"/>
    </row>
    <row x14ac:dyDescent="0.25" r="601" customHeight="1" ht="18.75">
      <c r="A601" s="5" t="s">
        <v>610</v>
      </c>
      <c r="B601" s="6">
        <v>4</v>
      </c>
      <c r="C601" s="6">
        <v>0.1290322580645161</v>
      </c>
      <c r="D601" s="6">
        <v>0.5</v>
      </c>
      <c r="E601" s="6">
        <v>0.05378973105134475</v>
      </c>
      <c r="F601" s="6">
        <v>0.5</v>
      </c>
      <c r="G601" s="6">
        <v>0.03846153846153846</v>
      </c>
      <c r="H601" s="7">
        <v>0.2212835275773993</v>
      </c>
      <c r="I601" s="8">
        <v>423</v>
      </c>
      <c r="J601" s="8">
        <f>I601+J600</f>
      </c>
      <c r="K601" s="9">
        <f>J601/SUM($I$2:$I$1767)</f>
      </c>
      <c r="L601" s="9"/>
      <c r="M601" s="9"/>
    </row>
    <row x14ac:dyDescent="0.25" r="602" customHeight="1" ht="18.75">
      <c r="A602" s="5" t="s">
        <v>611</v>
      </c>
      <c r="B602" s="6">
        <v>2</v>
      </c>
      <c r="C602" s="6">
        <v>0.06451612903225806</v>
      </c>
      <c r="D602" s="6">
        <v>1</v>
      </c>
      <c r="E602" s="6">
        <v>0.1075794621026895</v>
      </c>
      <c r="F602" s="6">
        <v>0.6363636363636364</v>
      </c>
      <c r="G602" s="6">
        <v>0.04895104895104895</v>
      </c>
      <c r="H602" s="7">
        <v>0.2210466400859965</v>
      </c>
      <c r="I602" s="8">
        <v>3387</v>
      </c>
      <c r="J602" s="8">
        <f>I602+J601</f>
      </c>
      <c r="K602" s="9">
        <f>J602/SUM($I$2:$I$1767)</f>
      </c>
      <c r="L602" s="9"/>
      <c r="M602" s="9"/>
    </row>
    <row x14ac:dyDescent="0.25" r="603" customHeight="1" ht="18.75">
      <c r="A603" s="5" t="s">
        <v>612</v>
      </c>
      <c r="B603" s="6">
        <v>4.567871962062833</v>
      </c>
      <c r="C603" s="6">
        <v>0.1473507084536398</v>
      </c>
      <c r="D603" s="6">
        <v>0</v>
      </c>
      <c r="E603" s="6">
        <v>0</v>
      </c>
      <c r="F603" s="6">
        <v>0.9552459988144636</v>
      </c>
      <c r="G603" s="6">
        <v>0.07348046144726643</v>
      </c>
      <c r="H603" s="7">
        <v>0.2208311699009062</v>
      </c>
      <c r="I603" s="8">
        <v>813036</v>
      </c>
      <c r="J603" s="8">
        <f>I603+J602</f>
      </c>
      <c r="K603" s="9">
        <f>J603/SUM($I$2:$I$1767)</f>
      </c>
      <c r="L603" s="9"/>
      <c r="M603" s="9"/>
    </row>
    <row x14ac:dyDescent="0.25" r="604" customHeight="1" ht="18.75">
      <c r="A604" s="5" t="s">
        <v>613</v>
      </c>
      <c r="B604" s="6">
        <v>4.578947368421052</v>
      </c>
      <c r="C604" s="6">
        <v>0.1477079796264855</v>
      </c>
      <c r="D604" s="6">
        <v>0</v>
      </c>
      <c r="E604" s="6">
        <v>0</v>
      </c>
      <c r="F604" s="6">
        <v>0.9473684210526315</v>
      </c>
      <c r="G604" s="6">
        <v>0.0728744939271255</v>
      </c>
      <c r="H604" s="7">
        <v>0.220582473553611</v>
      </c>
      <c r="I604" s="8">
        <v>8291</v>
      </c>
      <c r="J604" s="8">
        <f>I604+J603</f>
      </c>
      <c r="K604" s="9">
        <f>J604/SUM($I$2:$I$1767)</f>
      </c>
      <c r="L604" s="9"/>
      <c r="M604" s="9"/>
    </row>
    <row x14ac:dyDescent="0.25" r="605" customHeight="1" ht="18.75">
      <c r="A605" s="5" t="s">
        <v>614</v>
      </c>
      <c r="B605" s="6">
        <v>4.25925925925926</v>
      </c>
      <c r="C605" s="6">
        <v>0.1373954599761052</v>
      </c>
      <c r="D605" s="6">
        <v>0.1111111111111111</v>
      </c>
      <c r="E605" s="6">
        <v>0.0119532735669655</v>
      </c>
      <c r="F605" s="6">
        <v>0.9259259259259259</v>
      </c>
      <c r="G605" s="6">
        <v>0.07122507122507123</v>
      </c>
      <c r="H605" s="7">
        <v>0.2205738047681419</v>
      </c>
      <c r="I605" s="8">
        <v>6086</v>
      </c>
      <c r="J605" s="8">
        <f>I605+J604</f>
      </c>
      <c r="K605" s="9">
        <f>J605/SUM($I$2:$I$1767)</f>
      </c>
      <c r="L605" s="9"/>
      <c r="M605" s="9"/>
    </row>
    <row x14ac:dyDescent="0.25" r="606" customHeight="1" ht="18.75">
      <c r="A606" s="5" t="s">
        <v>615</v>
      </c>
      <c r="B606" s="6">
        <v>4.040705563093622</v>
      </c>
      <c r="C606" s="6">
        <v>0.1303453407449556</v>
      </c>
      <c r="D606" s="6">
        <v>0.1248303934871099</v>
      </c>
      <c r="E606" s="6">
        <v>0.01342918658541036</v>
      </c>
      <c r="F606" s="6">
        <v>0.9972862957937585</v>
      </c>
      <c r="G606" s="6">
        <v>0.07671433044567373</v>
      </c>
      <c r="H606" s="7">
        <v>0.2204888577760397</v>
      </c>
      <c r="I606" s="8">
        <v>92389</v>
      </c>
      <c r="J606" s="8">
        <f>I606+J605</f>
      </c>
      <c r="K606" s="9">
        <f>J606/SUM($I$2:$I$1767)</f>
      </c>
      <c r="L606" s="9"/>
      <c r="M606" s="9"/>
    </row>
    <row x14ac:dyDescent="0.25" r="607" customHeight="1" ht="18.75">
      <c r="A607" s="5" t="s">
        <v>616</v>
      </c>
      <c r="B607" s="6">
        <v>4.75</v>
      </c>
      <c r="C607" s="6">
        <v>0.1532258064516129</v>
      </c>
      <c r="D607" s="6">
        <v>0.05</v>
      </c>
      <c r="E607" s="6">
        <v>0.005378973105134474</v>
      </c>
      <c r="F607" s="6">
        <v>0.8</v>
      </c>
      <c r="G607" s="6">
        <v>0.06153846153846154</v>
      </c>
      <c r="H607" s="7">
        <v>0.2201432410952089</v>
      </c>
      <c r="I607" s="8">
        <v>18010</v>
      </c>
      <c r="J607" s="8">
        <f>I607+J606</f>
      </c>
      <c r="K607" s="9">
        <f>J607/SUM($I$2:$I$1767)</f>
      </c>
      <c r="L607" s="9"/>
      <c r="M607" s="9"/>
    </row>
    <row x14ac:dyDescent="0.25" r="608" customHeight="1" ht="18.75">
      <c r="A608" s="5" t="s">
        <v>617</v>
      </c>
      <c r="B608" s="6">
        <v>2.571428571428572</v>
      </c>
      <c r="C608" s="6">
        <v>0.08294930875576038</v>
      </c>
      <c r="D608" s="6">
        <v>0.8571428571428571</v>
      </c>
      <c r="E608" s="6">
        <v>0.09221096751659098</v>
      </c>
      <c r="F608" s="6">
        <v>0.5714285714285714</v>
      </c>
      <c r="G608" s="6">
        <v>0.04395604395604395</v>
      </c>
      <c r="H608" s="7">
        <v>0.2191163202283953</v>
      </c>
      <c r="I608" s="8">
        <v>5326</v>
      </c>
      <c r="J608" s="8">
        <f>I608+J607</f>
      </c>
      <c r="K608" s="9">
        <f>J608/SUM($I$2:$I$1767)</f>
      </c>
      <c r="L608" s="9"/>
      <c r="M608" s="9"/>
    </row>
    <row x14ac:dyDescent="0.25" r="609" customHeight="1" ht="18.75">
      <c r="A609" s="5" t="s">
        <v>618</v>
      </c>
      <c r="B609" s="6">
        <v>2.571428571428572</v>
      </c>
      <c r="C609" s="6">
        <v>0.08294930875576038</v>
      </c>
      <c r="D609" s="6">
        <v>0.8571428571428571</v>
      </c>
      <c r="E609" s="6">
        <v>0.09221096751659098</v>
      </c>
      <c r="F609" s="6">
        <v>0.5714285714285714</v>
      </c>
      <c r="G609" s="6">
        <v>0.04395604395604395</v>
      </c>
      <c r="H609" s="7">
        <v>0.2191163202283953</v>
      </c>
      <c r="I609" s="8">
        <v>3580</v>
      </c>
      <c r="J609" s="8">
        <f>I609+J608</f>
      </c>
      <c r="K609" s="9">
        <f>J609/SUM($I$2:$I$1767)</f>
      </c>
      <c r="L609" s="9"/>
      <c r="M609" s="9"/>
    </row>
    <row x14ac:dyDescent="0.25" r="610" customHeight="1" ht="18.75">
      <c r="A610" s="5" t="s">
        <v>619</v>
      </c>
      <c r="B610" s="6">
        <v>2.5</v>
      </c>
      <c r="C610" s="6">
        <v>0.08064516129032258</v>
      </c>
      <c r="D610" s="6">
        <v>0.75</v>
      </c>
      <c r="E610" s="6">
        <v>0.08068459657701713</v>
      </c>
      <c r="F610" s="6">
        <v>0.75</v>
      </c>
      <c r="G610" s="6">
        <v>0.0576923076923077</v>
      </c>
      <c r="H610" s="7">
        <v>0.2190220655596474</v>
      </c>
      <c r="I610" s="8">
        <v>610</v>
      </c>
      <c r="J610" s="8">
        <f>I610+J609</f>
      </c>
      <c r="K610" s="9">
        <f>J610/SUM($I$2:$I$1767)</f>
      </c>
      <c r="L610" s="9"/>
      <c r="M610" s="9"/>
    </row>
    <row x14ac:dyDescent="0.25" r="611" customHeight="1" ht="18.75">
      <c r="A611" s="5" t="s">
        <v>620</v>
      </c>
      <c r="B611" s="6">
        <v>2.375</v>
      </c>
      <c r="C611" s="6">
        <v>0.07661290322580645</v>
      </c>
      <c r="D611" s="6">
        <v>0.875</v>
      </c>
      <c r="E611" s="6">
        <v>0.0941320293398533</v>
      </c>
      <c r="F611" s="6">
        <v>0.625</v>
      </c>
      <c r="G611" s="6">
        <v>0.04807692307692308</v>
      </c>
      <c r="H611" s="7">
        <v>0.2188218556425828</v>
      </c>
      <c r="I611" s="8">
        <v>2447</v>
      </c>
      <c r="J611" s="8">
        <f>I611+J610</f>
      </c>
      <c r="K611" s="9">
        <f>J611/SUM($I$2:$I$1767)</f>
      </c>
      <c r="L611" s="9"/>
      <c r="M611" s="9"/>
    </row>
    <row x14ac:dyDescent="0.25" r="612" customHeight="1" ht="18.75">
      <c r="A612" s="5" t="s">
        <v>621</v>
      </c>
      <c r="B612" s="6">
        <v>3.846116970278044</v>
      </c>
      <c r="C612" s="6">
        <v>0.1240682893638079</v>
      </c>
      <c r="D612" s="6">
        <v>0.1649089165867689</v>
      </c>
      <c r="E612" s="6">
        <v>0.01774081254234189</v>
      </c>
      <c r="F612" s="6">
        <v>0.99784276126558</v>
      </c>
      <c r="G612" s="6">
        <v>0.07675713548196769</v>
      </c>
      <c r="H612" s="7">
        <v>0.2185662373881175</v>
      </c>
      <c r="I612" s="8">
        <v>1181006</v>
      </c>
      <c r="J612" s="8">
        <f>I612+J611</f>
      </c>
      <c r="K612" s="9">
        <f>J612/SUM($I$2:$I$1767)</f>
      </c>
      <c r="L612" s="9"/>
      <c r="M612" s="9"/>
    </row>
    <row x14ac:dyDescent="0.25" r="613" customHeight="1" ht="18.75">
      <c r="A613" s="5" t="s">
        <v>622</v>
      </c>
      <c r="B613" s="6">
        <v>4.185185185185185</v>
      </c>
      <c r="C613" s="6">
        <v>0.1350059737156511</v>
      </c>
      <c r="D613" s="6">
        <v>0.1111111111111111</v>
      </c>
      <c r="E613" s="6">
        <v>0.0119532735669655</v>
      </c>
      <c r="F613" s="6">
        <v>0.9259259259259259</v>
      </c>
      <c r="G613" s="6">
        <v>0.07122507122507123</v>
      </c>
      <c r="H613" s="7">
        <v>0.2181843185076878</v>
      </c>
      <c r="I613" s="8">
        <v>6086</v>
      </c>
      <c r="J613" s="8">
        <f>I613+J612</f>
      </c>
      <c r="K613" s="9">
        <f>J613/SUM($I$2:$I$1767)</f>
      </c>
      <c r="L613" s="9"/>
      <c r="M613" s="9"/>
    </row>
    <row x14ac:dyDescent="0.25" r="614" customHeight="1" ht="18.75">
      <c r="A614" s="5" t="s">
        <v>623</v>
      </c>
      <c r="B614" s="6">
        <v>3.727272727272727</v>
      </c>
      <c r="C614" s="6">
        <v>0.1202346041055718</v>
      </c>
      <c r="D614" s="6">
        <v>0.9090909090909091</v>
      </c>
      <c r="E614" s="6">
        <v>0.097799511002445</v>
      </c>
      <c r="F614" s="6">
        <v>0</v>
      </c>
      <c r="G614" s="6">
        <v>0</v>
      </c>
      <c r="H614" s="7">
        <v>0.2180341151080168</v>
      </c>
      <c r="I614" s="8">
        <v>6222</v>
      </c>
      <c r="J614" s="8">
        <f>I614+J613</f>
      </c>
      <c r="K614" s="9">
        <f>J614/SUM($I$2:$I$1767)</f>
      </c>
      <c r="L614" s="9"/>
      <c r="M614" s="9"/>
    </row>
    <row x14ac:dyDescent="0.25" r="615" customHeight="1" ht="18.75">
      <c r="A615" s="5" t="s">
        <v>624</v>
      </c>
      <c r="B615" s="6">
        <v>2.822222222222222</v>
      </c>
      <c r="C615" s="6">
        <v>0.09103942652329748</v>
      </c>
      <c r="D615" s="6">
        <v>0.5111111111111111</v>
      </c>
      <c r="E615" s="6">
        <v>0.05498505840804129</v>
      </c>
      <c r="F615" s="6">
        <v>0.9333333333333333</v>
      </c>
      <c r="G615" s="6">
        <v>0.07179487179487179</v>
      </c>
      <c r="H615" s="7">
        <v>0.2178193567262106</v>
      </c>
      <c r="I615" s="8">
        <v>9803</v>
      </c>
      <c r="J615" s="8">
        <f>I615+J614</f>
      </c>
      <c r="K615" s="9">
        <f>J615/SUM($I$2:$I$1767)</f>
      </c>
      <c r="L615" s="9"/>
      <c r="M615" s="9"/>
    </row>
    <row x14ac:dyDescent="0.25" r="616" customHeight="1" ht="18.75">
      <c r="A616" s="5" t="s">
        <v>625</v>
      </c>
      <c r="B616" s="6">
        <v>3</v>
      </c>
      <c r="C616" s="6">
        <v>0.0967741935483871</v>
      </c>
      <c r="D616" s="6">
        <v>0.7142857142857143</v>
      </c>
      <c r="E616" s="6">
        <v>0.0768424729304925</v>
      </c>
      <c r="F616" s="6">
        <v>0.5714285714285714</v>
      </c>
      <c r="G616" s="6">
        <v>0.04395604395604395</v>
      </c>
      <c r="H616" s="7">
        <v>0.2175727104349235</v>
      </c>
      <c r="I616" s="8">
        <v>13797</v>
      </c>
      <c r="J616" s="8">
        <f>I616+J615</f>
      </c>
      <c r="K616" s="9">
        <f>J616/SUM($I$2:$I$1767)</f>
      </c>
      <c r="L616" s="9"/>
      <c r="M616" s="9"/>
    </row>
    <row x14ac:dyDescent="0.25" r="617" customHeight="1" ht="18.75">
      <c r="A617" s="5" t="s">
        <v>626</v>
      </c>
      <c r="B617" s="6">
        <v>3</v>
      </c>
      <c r="C617" s="6">
        <v>0.0967741935483871</v>
      </c>
      <c r="D617" s="6">
        <v>0.8</v>
      </c>
      <c r="E617" s="6">
        <v>0.08606356968215159</v>
      </c>
      <c r="F617" s="6">
        <v>0.45</v>
      </c>
      <c r="G617" s="6">
        <v>0.03461538461538462</v>
      </c>
      <c r="H617" s="7">
        <v>0.2174531478459233</v>
      </c>
      <c r="I617" s="8">
        <v>12944</v>
      </c>
      <c r="J617" s="8">
        <f>I617+J616</f>
      </c>
      <c r="K617" s="9">
        <f>J617/SUM($I$2:$I$1767)</f>
      </c>
      <c r="L617" s="9"/>
      <c r="M617" s="9"/>
    </row>
    <row x14ac:dyDescent="0.25" r="618" customHeight="1" ht="18.75">
      <c r="A618" s="5" t="s">
        <v>627</v>
      </c>
      <c r="B618" s="6">
        <v>2.291666666666667</v>
      </c>
      <c r="C618" s="6">
        <v>0.0739247311827957</v>
      </c>
      <c r="D618" s="6">
        <v>0.9166666666666666</v>
      </c>
      <c r="E618" s="6">
        <v>0.09861450692746536</v>
      </c>
      <c r="F618" s="6">
        <v>0.5833333333333334</v>
      </c>
      <c r="G618" s="6">
        <v>0.04487179487179487</v>
      </c>
      <c r="H618" s="7">
        <v>0.2174110329820559</v>
      </c>
      <c r="I618" s="8">
        <v>8163</v>
      </c>
      <c r="J618" s="8">
        <f>I618+J617</f>
      </c>
      <c r="K618" s="9">
        <f>J618/SUM($I$2:$I$1767)</f>
      </c>
      <c r="L618" s="9"/>
      <c r="M618" s="9"/>
    </row>
    <row x14ac:dyDescent="0.25" r="619" customHeight="1" ht="18.75">
      <c r="A619" s="5" t="s">
        <v>628</v>
      </c>
      <c r="B619" s="6">
        <v>2.625</v>
      </c>
      <c r="C619" s="6">
        <v>0.0846774193548387</v>
      </c>
      <c r="D619" s="6">
        <v>0.875</v>
      </c>
      <c r="E619" s="6">
        <v>0.0941320293398533</v>
      </c>
      <c r="F619" s="6">
        <v>0.5</v>
      </c>
      <c r="G619" s="6">
        <v>0.03846153846153846</v>
      </c>
      <c r="H619" s="7">
        <v>0.2172709871562305</v>
      </c>
      <c r="I619" s="8">
        <v>9638</v>
      </c>
      <c r="J619" s="8">
        <f>I619+J618</f>
      </c>
      <c r="K619" s="9">
        <f>J619/SUM($I$2:$I$1767)</f>
      </c>
      <c r="L619" s="9"/>
      <c r="M619" s="9"/>
    </row>
    <row x14ac:dyDescent="0.25" r="620" customHeight="1" ht="18.75">
      <c r="A620" s="5" t="s">
        <v>629</v>
      </c>
      <c r="B620" s="6">
        <v>2.916666666666667</v>
      </c>
      <c r="C620" s="6">
        <v>0.09408602150537636</v>
      </c>
      <c r="D620" s="6">
        <v>0.6666666666666666</v>
      </c>
      <c r="E620" s="6">
        <v>0.07171964140179299</v>
      </c>
      <c r="F620" s="6">
        <v>0.6666666666666666</v>
      </c>
      <c r="G620" s="6">
        <v>0.05128205128205128</v>
      </c>
      <c r="H620" s="7">
        <v>0.2170877141892206</v>
      </c>
      <c r="I620" s="8">
        <v>2666</v>
      </c>
      <c r="J620" s="8">
        <f>I620+J619</f>
      </c>
      <c r="K620" s="9">
        <f>J620/SUM($I$2:$I$1767)</f>
      </c>
      <c r="L620" s="9"/>
      <c r="M620" s="9"/>
    </row>
    <row x14ac:dyDescent="0.25" r="621" customHeight="1" ht="18.75">
      <c r="A621" s="5" t="s">
        <v>630</v>
      </c>
      <c r="B621" s="6">
        <v>0.75</v>
      </c>
      <c r="C621" s="6">
        <v>0.02419354838709677</v>
      </c>
      <c r="D621" s="6">
        <v>0</v>
      </c>
      <c r="E621" s="6">
        <v>0</v>
      </c>
      <c r="F621" s="6">
        <v>2.5</v>
      </c>
      <c r="G621" s="6">
        <v>0.1923076923076923</v>
      </c>
      <c r="H621" s="7">
        <v>0.2165012406947891</v>
      </c>
      <c r="I621" s="8">
        <v>1313</v>
      </c>
      <c r="J621" s="8">
        <f>I621+J620</f>
      </c>
      <c r="K621" s="9">
        <f>J621/SUM($I$2:$I$1767)</f>
      </c>
      <c r="L621" s="9"/>
      <c r="M621" s="9"/>
    </row>
    <row x14ac:dyDescent="0.25" r="622" customHeight="1" ht="18.75">
      <c r="A622" s="5" t="s">
        <v>631</v>
      </c>
      <c r="B622" s="6">
        <v>1.584415584415584</v>
      </c>
      <c r="C622" s="6">
        <v>0.0511101801424382</v>
      </c>
      <c r="D622" s="6">
        <v>0.8311688311688312</v>
      </c>
      <c r="E622" s="6">
        <v>0.089416695773664</v>
      </c>
      <c r="F622" s="6">
        <v>0.987012987012987</v>
      </c>
      <c r="G622" s="6">
        <v>0.07592407592407592</v>
      </c>
      <c r="H622" s="7">
        <v>0.2164509518401781</v>
      </c>
      <c r="I622" s="8">
        <v>10862</v>
      </c>
      <c r="J622" s="8">
        <f>I622+J621</f>
      </c>
      <c r="K622" s="9">
        <f>J622/SUM($I$2:$I$1767)</f>
      </c>
      <c r="L622" s="9"/>
      <c r="M622" s="9"/>
    </row>
    <row x14ac:dyDescent="0.25" r="623" customHeight="1" ht="18.75">
      <c r="A623" s="5" t="s">
        <v>632</v>
      </c>
      <c r="B623" s="6">
        <v>2.8</v>
      </c>
      <c r="C623" s="6">
        <v>0.09032258064516129</v>
      </c>
      <c r="D623" s="6">
        <v>0.6</v>
      </c>
      <c r="E623" s="6">
        <v>0.06454767726161369</v>
      </c>
      <c r="F623" s="6">
        <v>0.8</v>
      </c>
      <c r="G623" s="6">
        <v>0.06153846153846154</v>
      </c>
      <c r="H623" s="7">
        <v>0.2164087194452365</v>
      </c>
      <c r="I623" s="8">
        <v>2745</v>
      </c>
      <c r="J623" s="8">
        <f>I623+J622</f>
      </c>
      <c r="K623" s="9">
        <f>J623/SUM($I$2:$I$1767)</f>
      </c>
      <c r="L623" s="9"/>
      <c r="M623" s="9"/>
    </row>
    <row x14ac:dyDescent="0.25" r="624" customHeight="1" ht="18.75">
      <c r="A624" s="5" t="s">
        <v>633</v>
      </c>
      <c r="B624" s="6">
        <v>3.824355971896956</v>
      </c>
      <c r="C624" s="6">
        <v>0.1233663216740953</v>
      </c>
      <c r="D624" s="6">
        <v>0.234192037470726</v>
      </c>
      <c r="E624" s="6">
        <v>0.02519425341983361</v>
      </c>
      <c r="F624" s="6">
        <v>0.8805620608899297</v>
      </c>
      <c r="G624" s="6">
        <v>0.0677355431453792</v>
      </c>
      <c r="H624" s="7">
        <v>0.2162961182393082</v>
      </c>
      <c r="I624" s="8">
        <v>110101</v>
      </c>
      <c r="J624" s="8">
        <f>I624+J623</f>
      </c>
      <c r="K624" s="9">
        <f>J624/SUM($I$2:$I$1767)</f>
      </c>
      <c r="L624" s="9"/>
      <c r="M624" s="9"/>
    </row>
    <row x14ac:dyDescent="0.25" r="625" customHeight="1" ht="18.75">
      <c r="A625" s="5" t="s">
        <v>634</v>
      </c>
      <c r="B625" s="6">
        <v>2.731884057971015</v>
      </c>
      <c r="C625" s="6">
        <v>0.08812529219261339</v>
      </c>
      <c r="D625" s="6">
        <v>0.1594202898550725</v>
      </c>
      <c r="E625" s="6">
        <v>0.01715034903086355</v>
      </c>
      <c r="F625" s="6">
        <v>1.434782608695652</v>
      </c>
      <c r="G625" s="6">
        <v>0.1103678929765886</v>
      </c>
      <c r="H625" s="7">
        <v>0.2156435342000655</v>
      </c>
      <c r="I625" s="8">
        <v>45717</v>
      </c>
      <c r="J625" s="8">
        <f>I625+J624</f>
      </c>
      <c r="K625" s="9">
        <f>J625/SUM($I$2:$I$1767)</f>
      </c>
      <c r="L625" s="9"/>
      <c r="M625" s="9"/>
    </row>
    <row x14ac:dyDescent="0.25" r="626" customHeight="1" ht="18.75">
      <c r="A626" s="5" t="s">
        <v>635</v>
      </c>
      <c r="B626" s="6">
        <v>2.938775510204082</v>
      </c>
      <c r="C626" s="6">
        <v>0.09479921000658328</v>
      </c>
      <c r="D626" s="6">
        <v>0.6530612244897959</v>
      </c>
      <c r="E626" s="6">
        <v>0.07025597525073599</v>
      </c>
      <c r="F626" s="6">
        <v>0.6530612244897959</v>
      </c>
      <c r="G626" s="6">
        <v>0.05023547880690737</v>
      </c>
      <c r="H626" s="7">
        <v>0.2152906640642266</v>
      </c>
      <c r="I626" s="8">
        <v>15466</v>
      </c>
      <c r="J626" s="8">
        <f>I626+J625</f>
      </c>
      <c r="K626" s="9">
        <f>J626/SUM($I$2:$I$1767)</f>
      </c>
      <c r="L626" s="9"/>
      <c r="M626" s="9"/>
    </row>
    <row x14ac:dyDescent="0.25" r="627" customHeight="1" ht="18.75">
      <c r="A627" s="5" t="s">
        <v>636</v>
      </c>
      <c r="B627" s="6">
        <v>2.272727272727273</v>
      </c>
      <c r="C627" s="6">
        <v>0.07331378299120235</v>
      </c>
      <c r="D627" s="6">
        <v>0.7272727272727273</v>
      </c>
      <c r="E627" s="6">
        <v>0.07823960880195599</v>
      </c>
      <c r="F627" s="6">
        <v>0.8181818181818182</v>
      </c>
      <c r="G627" s="6">
        <v>0.06293706293706294</v>
      </c>
      <c r="H627" s="7">
        <v>0.2144904547302213</v>
      </c>
      <c r="I627" s="8">
        <v>3889</v>
      </c>
      <c r="J627" s="8">
        <f>I627+J626</f>
      </c>
      <c r="K627" s="9">
        <f>J627/SUM($I$2:$I$1767)</f>
      </c>
      <c r="L627" s="9"/>
      <c r="M627" s="9"/>
    </row>
    <row x14ac:dyDescent="0.25" r="628" customHeight="1" ht="18.75">
      <c r="A628" s="5" t="s">
        <v>637</v>
      </c>
      <c r="B628" s="6">
        <v>4.486274509803922</v>
      </c>
      <c r="C628" s="6">
        <v>0.14471853257432</v>
      </c>
      <c r="D628" s="6">
        <v>0.01862745098039216</v>
      </c>
      <c r="E628" s="6">
        <v>0.002003931156814805</v>
      </c>
      <c r="F628" s="6">
        <v>0.8754901960784314</v>
      </c>
      <c r="G628" s="6">
        <v>0.06734539969834087</v>
      </c>
      <c r="H628" s="7">
        <v>0.2140678634294757</v>
      </c>
      <c r="I628" s="8">
        <v>163142</v>
      </c>
      <c r="J628" s="8">
        <f>I628+J627</f>
      </c>
      <c r="K628" s="9">
        <f>J628/SUM($I$2:$I$1767)</f>
      </c>
      <c r="L628" s="9"/>
      <c r="M628" s="9"/>
    </row>
    <row x14ac:dyDescent="0.25" r="629" customHeight="1" ht="18.75">
      <c r="A629" s="5" t="s">
        <v>638</v>
      </c>
      <c r="B629" s="6">
        <v>2.533333333333333</v>
      </c>
      <c r="C629" s="6">
        <v>0.08172043010752687</v>
      </c>
      <c r="D629" s="6">
        <v>0.4666666666666667</v>
      </c>
      <c r="E629" s="6">
        <v>0.0502037489812551</v>
      </c>
      <c r="F629" s="6">
        <v>1.066666666666667</v>
      </c>
      <c r="G629" s="6">
        <v>0.08205128205128208</v>
      </c>
      <c r="H629" s="7">
        <v>0.213975461140064</v>
      </c>
      <c r="I629" s="8">
        <v>3469</v>
      </c>
      <c r="J629" s="8">
        <f>I629+J628</f>
      </c>
      <c r="K629" s="9">
        <f>J629/SUM($I$2:$I$1767)</f>
      </c>
      <c r="L629" s="9"/>
      <c r="M629" s="9"/>
    </row>
    <row x14ac:dyDescent="0.25" r="630" customHeight="1" ht="18.75">
      <c r="A630" s="5" t="s">
        <v>639</v>
      </c>
      <c r="B630" s="6">
        <v>2.2</v>
      </c>
      <c r="C630" s="6">
        <v>0.07096774193548387</v>
      </c>
      <c r="D630" s="6">
        <v>0.9</v>
      </c>
      <c r="E630" s="6">
        <v>0.09682151589242055</v>
      </c>
      <c r="F630" s="6">
        <v>0.6</v>
      </c>
      <c r="G630" s="6">
        <v>0.04615384615384615</v>
      </c>
      <c r="H630" s="7">
        <v>0.2139431039817506</v>
      </c>
      <c r="I630" s="8">
        <v>2749</v>
      </c>
      <c r="J630" s="8">
        <f>I630+J629</f>
      </c>
      <c r="K630" s="9">
        <f>J630/SUM($I$2:$I$1767)</f>
      </c>
      <c r="L630" s="9"/>
      <c r="M630" s="9"/>
    </row>
    <row x14ac:dyDescent="0.25" r="631" customHeight="1" ht="18.75">
      <c r="A631" s="5" t="s">
        <v>640</v>
      </c>
      <c r="B631" s="6">
        <v>4.221153846153846</v>
      </c>
      <c r="C631" s="6">
        <v>0.136166253101737</v>
      </c>
      <c r="D631" s="6">
        <v>0.009615384615384616</v>
      </c>
      <c r="E631" s="6">
        <v>0.001034417904833553</v>
      </c>
      <c r="F631" s="6">
        <v>0.9903846153846154</v>
      </c>
      <c r="G631" s="6">
        <v>0.07618343195266272</v>
      </c>
      <c r="H631" s="7">
        <v>0.2133841029592332</v>
      </c>
      <c r="I631" s="8">
        <v>33041</v>
      </c>
      <c r="J631" s="8">
        <f>I631+J630</f>
      </c>
      <c r="K631" s="9">
        <f>J631/SUM($I$2:$I$1767)</f>
      </c>
      <c r="L631" s="9"/>
      <c r="M631" s="9"/>
    </row>
    <row x14ac:dyDescent="0.25" r="632" customHeight="1" ht="18.75">
      <c r="A632" s="5" t="s">
        <v>641</v>
      </c>
      <c r="B632" s="6">
        <v>4.315352697095435</v>
      </c>
      <c r="C632" s="6">
        <v>0.1392049257127559</v>
      </c>
      <c r="D632" s="6">
        <v>0.01493775933609959</v>
      </c>
      <c r="E632" s="6">
        <v>0.001606996114397022</v>
      </c>
      <c r="F632" s="6">
        <v>0.9416320885200553</v>
      </c>
      <c r="G632" s="6">
        <v>0.07243323757846579</v>
      </c>
      <c r="H632" s="7">
        <v>0.2132451594056188</v>
      </c>
      <c r="I632" s="8">
        <v>822757</v>
      </c>
      <c r="J632" s="8">
        <f>I632+J631</f>
      </c>
      <c r="K632" s="9">
        <f>J632/SUM($I$2:$I$1767)</f>
      </c>
      <c r="L632" s="9"/>
      <c r="M632" s="9"/>
    </row>
    <row x14ac:dyDescent="0.25" r="633" customHeight="1" ht="18.75">
      <c r="A633" s="5" t="s">
        <v>642</v>
      </c>
      <c r="B633" s="6">
        <v>2.333333333333333</v>
      </c>
      <c r="C633" s="6">
        <v>0.07526881720430106</v>
      </c>
      <c r="D633" s="6">
        <v>0.9047619047619048</v>
      </c>
      <c r="E633" s="6">
        <v>0.09733379904529049</v>
      </c>
      <c r="F633" s="6">
        <v>0.5238095238095238</v>
      </c>
      <c r="G633" s="6">
        <v>0.0402930402930403</v>
      </c>
      <c r="H633" s="7">
        <v>0.2128956565426318</v>
      </c>
      <c r="I633" s="8">
        <v>4516</v>
      </c>
      <c r="J633" s="8">
        <f>I633+J632</f>
      </c>
      <c r="K633" s="9">
        <f>J633/SUM($I$2:$I$1767)</f>
      </c>
      <c r="L633" s="9"/>
      <c r="M633" s="9"/>
    </row>
    <row x14ac:dyDescent="0.25" r="634" customHeight="1" ht="18.75">
      <c r="A634" s="5" t="s">
        <v>643</v>
      </c>
      <c r="B634" s="6">
        <v>4.147274206672091</v>
      </c>
      <c r="C634" s="6">
        <v>0.1337830389249062</v>
      </c>
      <c r="D634" s="6">
        <v>0.02712232167073501</v>
      </c>
      <c r="E634" s="6">
        <v>0.002917804776313791</v>
      </c>
      <c r="F634" s="6">
        <v>0.9861676159479251</v>
      </c>
      <c r="G634" s="6">
        <v>0.07585904738060963</v>
      </c>
      <c r="H634" s="7">
        <v>0.2125598910818296</v>
      </c>
      <c r="I634" s="8">
        <v>830757</v>
      </c>
      <c r="J634" s="8">
        <f>I634+J633</f>
      </c>
      <c r="K634" s="9">
        <f>J634/SUM($I$2:$I$1767)</f>
      </c>
      <c r="L634" s="9"/>
      <c r="M634" s="9"/>
    </row>
    <row x14ac:dyDescent="0.25" r="635" customHeight="1" ht="18.75">
      <c r="A635" s="5" t="s">
        <v>644</v>
      </c>
      <c r="B635" s="6">
        <v>3.768143261074458</v>
      </c>
      <c r="C635" s="6">
        <v>0.1215530084217567</v>
      </c>
      <c r="D635" s="6">
        <v>0.1281809613572102</v>
      </c>
      <c r="E635" s="6">
        <v>0.0137896388746143</v>
      </c>
      <c r="F635" s="6">
        <v>0.998114985862394</v>
      </c>
      <c r="G635" s="6">
        <v>0.07677807583556877</v>
      </c>
      <c r="H635" s="7">
        <v>0.2121207231319397</v>
      </c>
      <c r="I635" s="8">
        <v>108920</v>
      </c>
      <c r="J635" s="8">
        <f>I635+J634</f>
      </c>
      <c r="K635" s="9">
        <f>J635/SUM($I$2:$I$1767)</f>
      </c>
      <c r="L635" s="9"/>
      <c r="M635" s="9"/>
    </row>
    <row x14ac:dyDescent="0.25" r="636" customHeight="1" ht="18.75">
      <c r="A636" s="5" t="s">
        <v>645</v>
      </c>
      <c r="B636" s="6">
        <v>2.4</v>
      </c>
      <c r="C636" s="6">
        <v>0.07741935483870968</v>
      </c>
      <c r="D636" s="6">
        <v>0.7142857142857143</v>
      </c>
      <c r="E636" s="6">
        <v>0.0768424729304925</v>
      </c>
      <c r="F636" s="6">
        <v>0.7428571428571429</v>
      </c>
      <c r="G636" s="6">
        <v>0.05714285714285715</v>
      </c>
      <c r="H636" s="7">
        <v>0.2114046849120593</v>
      </c>
      <c r="I636" s="8">
        <v>7355</v>
      </c>
      <c r="J636" s="8">
        <f>I636+J635</f>
      </c>
      <c r="K636" s="9">
        <f>J636/SUM($I$2:$I$1767)</f>
      </c>
      <c r="L636" s="9"/>
      <c r="M636" s="9"/>
    </row>
    <row x14ac:dyDescent="0.25" r="637" customHeight="1" ht="18.75">
      <c r="A637" s="5" t="s">
        <v>646</v>
      </c>
      <c r="B637" s="6">
        <v>2.25</v>
      </c>
      <c r="C637" s="6">
        <v>0.07258064516129033</v>
      </c>
      <c r="D637" s="6">
        <v>0.75</v>
      </c>
      <c r="E637" s="6">
        <v>0.08068459657701713</v>
      </c>
      <c r="F637" s="6">
        <v>0.75</v>
      </c>
      <c r="G637" s="6">
        <v>0.0576923076923077</v>
      </c>
      <c r="H637" s="7">
        <v>0.2109575494306152</v>
      </c>
      <c r="I637" s="8">
        <v>818</v>
      </c>
      <c r="J637" s="8">
        <f>I637+J636</f>
      </c>
      <c r="K637" s="9">
        <f>J637/SUM($I$2:$I$1767)</f>
      </c>
      <c r="L637" s="9"/>
      <c r="M637" s="9"/>
    </row>
    <row x14ac:dyDescent="0.25" r="638" customHeight="1" ht="18.75">
      <c r="A638" s="5" t="s">
        <v>647</v>
      </c>
      <c r="B638" s="6">
        <v>2.25</v>
      </c>
      <c r="C638" s="6">
        <v>0.07258064516129033</v>
      </c>
      <c r="D638" s="6">
        <v>0.75</v>
      </c>
      <c r="E638" s="6">
        <v>0.08068459657701713</v>
      </c>
      <c r="F638" s="6">
        <v>0.75</v>
      </c>
      <c r="G638" s="6">
        <v>0.0576923076923077</v>
      </c>
      <c r="H638" s="7">
        <v>0.2109575494306152</v>
      </c>
      <c r="I638" s="8">
        <v>947</v>
      </c>
      <c r="J638" s="8">
        <f>I638+J637</f>
      </c>
      <c r="K638" s="9">
        <f>J638/SUM($I$2:$I$1767)</f>
      </c>
      <c r="L638" s="9"/>
      <c r="M638" s="9"/>
    </row>
    <row x14ac:dyDescent="0.25" r="639" customHeight="1" ht="18.75">
      <c r="A639" s="5" t="s">
        <v>648</v>
      </c>
      <c r="B639" s="6">
        <v>3.2</v>
      </c>
      <c r="C639" s="6">
        <v>0.1032258064516129</v>
      </c>
      <c r="D639" s="6">
        <v>1</v>
      </c>
      <c r="E639" s="6">
        <v>0.1075794621026895</v>
      </c>
      <c r="F639" s="6">
        <v>0</v>
      </c>
      <c r="G639" s="6">
        <v>0</v>
      </c>
      <c r="H639" s="7">
        <v>0.2108052685543024</v>
      </c>
      <c r="I639" s="8">
        <v>1296</v>
      </c>
      <c r="J639" s="8">
        <f>I639+J638</f>
      </c>
      <c r="K639" s="9">
        <f>J639/SUM($I$2:$I$1767)</f>
      </c>
      <c r="L639" s="9"/>
      <c r="M639" s="9"/>
    </row>
    <row x14ac:dyDescent="0.25" r="640" customHeight="1" ht="18.75">
      <c r="A640" s="5" t="s">
        <v>649</v>
      </c>
      <c r="B640" s="6">
        <v>3.037037037037037</v>
      </c>
      <c r="C640" s="6">
        <v>0.0979689366786141</v>
      </c>
      <c r="D640" s="6">
        <v>0.5185185185185185</v>
      </c>
      <c r="E640" s="6">
        <v>0.05578194331250566</v>
      </c>
      <c r="F640" s="6">
        <v>0.7407407407407407</v>
      </c>
      <c r="G640" s="6">
        <v>0.05698005698005697</v>
      </c>
      <c r="H640" s="7">
        <v>0.2107309369711767</v>
      </c>
      <c r="I640" s="8">
        <v>11008</v>
      </c>
      <c r="J640" s="8">
        <f>I640+J639</f>
      </c>
      <c r="K640" s="9">
        <f>J640/SUM($I$2:$I$1767)</f>
      </c>
      <c r="L640" s="9"/>
      <c r="M640" s="9"/>
    </row>
    <row x14ac:dyDescent="0.25" r="641" customHeight="1" ht="18.75">
      <c r="A641" s="5" t="s">
        <v>650</v>
      </c>
      <c r="B641" s="6">
        <v>2.083333333333333</v>
      </c>
      <c r="C641" s="6">
        <v>0.06720430107526881</v>
      </c>
      <c r="D641" s="6">
        <v>0.9166666666666666</v>
      </c>
      <c r="E641" s="6">
        <v>0.09861450692746536</v>
      </c>
      <c r="F641" s="6">
        <v>0.5833333333333334</v>
      </c>
      <c r="G641" s="6">
        <v>0.04487179487179487</v>
      </c>
      <c r="H641" s="7">
        <v>0.2106906028745291</v>
      </c>
      <c r="I641" s="8">
        <v>2294</v>
      </c>
      <c r="J641" s="8">
        <f>I641+J640</f>
      </c>
      <c r="K641" s="9">
        <f>J641/SUM($I$2:$I$1767)</f>
      </c>
      <c r="L641" s="9"/>
      <c r="M641" s="9"/>
    </row>
    <row x14ac:dyDescent="0.25" r="642" customHeight="1" ht="18.75">
      <c r="A642" s="5" t="s">
        <v>651</v>
      </c>
      <c r="B642" s="6">
        <v>2.611111111111111</v>
      </c>
      <c r="C642" s="6">
        <v>0.08422939068100359</v>
      </c>
      <c r="D642" s="6">
        <v>0.7777777777777778</v>
      </c>
      <c r="E642" s="6">
        <v>0.08367291496875849</v>
      </c>
      <c r="F642" s="6">
        <v>0.5555555555555556</v>
      </c>
      <c r="G642" s="6">
        <v>0.04273504273504274</v>
      </c>
      <c r="H642" s="7">
        <v>0.2106373483848048</v>
      </c>
      <c r="I642" s="8">
        <v>7746</v>
      </c>
      <c r="J642" s="8">
        <f>I642+J641</f>
      </c>
      <c r="K642" s="9">
        <f>J642/SUM($I$2:$I$1767)</f>
      </c>
      <c r="L642" s="9"/>
      <c r="M642" s="9"/>
    </row>
    <row x14ac:dyDescent="0.25" r="643" customHeight="1" ht="18.75">
      <c r="A643" s="5" t="s">
        <v>652</v>
      </c>
      <c r="B643" s="6">
        <v>4.135623869801085</v>
      </c>
      <c r="C643" s="6">
        <v>0.1334072216064866</v>
      </c>
      <c r="D643" s="6">
        <v>0</v>
      </c>
      <c r="E643" s="6">
        <v>0</v>
      </c>
      <c r="F643" s="6">
        <v>0.9963833634719711</v>
      </c>
      <c r="G643" s="6">
        <v>0.07664487411322854</v>
      </c>
      <c r="H643" s="7">
        <v>0.2100520957197152</v>
      </c>
      <c r="I643" s="8">
        <v>111025</v>
      </c>
      <c r="J643" s="8">
        <f>I643+J642</f>
      </c>
      <c r="K643" s="9">
        <f>J643/SUM($I$2:$I$1767)</f>
      </c>
      <c r="L643" s="9"/>
      <c r="M643" s="9"/>
    </row>
    <row x14ac:dyDescent="0.25" r="644" customHeight="1" ht="18.75">
      <c r="A644" s="5" t="s">
        <v>653</v>
      </c>
      <c r="B644" s="6">
        <v>2.142857142857143</v>
      </c>
      <c r="C644" s="6">
        <v>0.06912442396313363</v>
      </c>
      <c r="D644" s="6">
        <v>1</v>
      </c>
      <c r="E644" s="6">
        <v>0.1075794621026895</v>
      </c>
      <c r="F644" s="6">
        <v>0.4285714285714285</v>
      </c>
      <c r="G644" s="6">
        <v>0.03296703296703296</v>
      </c>
      <c r="H644" s="7">
        <v>0.2096709190328561</v>
      </c>
      <c r="I644" s="8">
        <v>1192</v>
      </c>
      <c r="J644" s="8">
        <f>I644+J643</f>
      </c>
      <c r="K644" s="9">
        <f>J644/SUM($I$2:$I$1767)</f>
      </c>
      <c r="L644" s="9"/>
      <c r="M644" s="9"/>
    </row>
    <row x14ac:dyDescent="0.25" r="645" customHeight="1" ht="18.75">
      <c r="A645" s="5" t="s">
        <v>654</v>
      </c>
      <c r="B645" s="6">
        <v>2.666666666666667</v>
      </c>
      <c r="C645" s="6">
        <v>0.08602150537634409</v>
      </c>
      <c r="D645" s="6">
        <v>0.6666666666666666</v>
      </c>
      <c r="E645" s="6">
        <v>0.07171964140179299</v>
      </c>
      <c r="F645" s="6">
        <v>0.6666666666666666</v>
      </c>
      <c r="G645" s="6">
        <v>0.05128205128205128</v>
      </c>
      <c r="H645" s="7">
        <v>0.2090231980601884</v>
      </c>
      <c r="I645" s="8">
        <v>2472</v>
      </c>
      <c r="J645" s="8">
        <f>I645+J644</f>
      </c>
      <c r="K645" s="9">
        <f>J645/SUM($I$2:$I$1767)</f>
      </c>
      <c r="L645" s="9"/>
      <c r="M645" s="9"/>
    </row>
    <row x14ac:dyDescent="0.25" r="646" customHeight="1" ht="18.75">
      <c r="A646" s="5" t="s">
        <v>655</v>
      </c>
      <c r="B646" s="6">
        <v>2.666666666666667</v>
      </c>
      <c r="C646" s="6">
        <v>0.08602150537634409</v>
      </c>
      <c r="D646" s="6">
        <v>0.6666666666666666</v>
      </c>
      <c r="E646" s="6">
        <v>0.07171964140179299</v>
      </c>
      <c r="F646" s="6">
        <v>0.6666666666666666</v>
      </c>
      <c r="G646" s="6">
        <v>0.05128205128205128</v>
      </c>
      <c r="H646" s="7">
        <v>0.2090231980601884</v>
      </c>
      <c r="I646" s="8">
        <v>1832</v>
      </c>
      <c r="J646" s="8">
        <f>I646+J645</f>
      </c>
      <c r="K646" s="9">
        <f>J646/SUM($I$2:$I$1767)</f>
      </c>
      <c r="L646" s="9"/>
      <c r="M646" s="9"/>
    </row>
    <row x14ac:dyDescent="0.25" r="647" customHeight="1" ht="18.75">
      <c r="A647" s="5" t="s">
        <v>656</v>
      </c>
      <c r="B647" s="6">
        <v>2.666666666666667</v>
      </c>
      <c r="C647" s="6">
        <v>0.08602150537634409</v>
      </c>
      <c r="D647" s="6">
        <v>0.6666666666666666</v>
      </c>
      <c r="E647" s="6">
        <v>0.07171964140179299</v>
      </c>
      <c r="F647" s="6">
        <v>0.6666666666666666</v>
      </c>
      <c r="G647" s="6">
        <v>0.05128205128205128</v>
      </c>
      <c r="H647" s="7">
        <v>0.2090231980601884</v>
      </c>
      <c r="I647" s="8">
        <v>3045</v>
      </c>
      <c r="J647" s="8">
        <f>I647+J646</f>
      </c>
      <c r="K647" s="9">
        <f>J647/SUM($I$2:$I$1767)</f>
      </c>
      <c r="L647" s="9"/>
      <c r="M647" s="9"/>
    </row>
    <row x14ac:dyDescent="0.25" r="648" customHeight="1" ht="18.75">
      <c r="A648" s="5" t="s">
        <v>657</v>
      </c>
      <c r="B648" s="6">
        <v>2.666666666666667</v>
      </c>
      <c r="C648" s="6">
        <v>0.08602150537634409</v>
      </c>
      <c r="D648" s="6">
        <v>0.6666666666666666</v>
      </c>
      <c r="E648" s="6">
        <v>0.07171964140179299</v>
      </c>
      <c r="F648" s="6">
        <v>0.6666666666666666</v>
      </c>
      <c r="G648" s="6">
        <v>0.05128205128205128</v>
      </c>
      <c r="H648" s="7">
        <v>0.2090231980601884</v>
      </c>
      <c r="I648" s="8">
        <v>2115</v>
      </c>
      <c r="J648" s="8">
        <f>I648+J647</f>
      </c>
      <c r="K648" s="9">
        <f>J648/SUM($I$2:$I$1767)</f>
      </c>
      <c r="L648" s="9"/>
      <c r="M648" s="9"/>
    </row>
    <row x14ac:dyDescent="0.25" r="649" customHeight="1" ht="18.75">
      <c r="A649" s="5" t="s">
        <v>658</v>
      </c>
      <c r="B649" s="6">
        <v>4</v>
      </c>
      <c r="C649" s="6">
        <v>0.1290322580645161</v>
      </c>
      <c r="D649" s="6">
        <v>0</v>
      </c>
      <c r="E649" s="6">
        <v>0</v>
      </c>
      <c r="F649" s="6">
        <v>1.033333333333333</v>
      </c>
      <c r="G649" s="6">
        <v>0.07948717948717945</v>
      </c>
      <c r="H649" s="7">
        <v>0.2085194375516956</v>
      </c>
      <c r="I649" s="8">
        <v>65103</v>
      </c>
      <c r="J649" s="8">
        <f>I649+J648</f>
      </c>
      <c r="K649" s="9">
        <f>J649/SUM($I$2:$I$1767)</f>
      </c>
      <c r="L649" s="9"/>
      <c r="M649" s="9"/>
    </row>
    <row x14ac:dyDescent="0.25" r="650" customHeight="1" ht="18.75">
      <c r="A650" s="5" t="s">
        <v>659</v>
      </c>
      <c r="B650" s="6">
        <v>4.333333333333333</v>
      </c>
      <c r="C650" s="6">
        <v>0.1397849462365591</v>
      </c>
      <c r="D650" s="6">
        <v>0</v>
      </c>
      <c r="E650" s="6">
        <v>0</v>
      </c>
      <c r="F650" s="6">
        <v>0.8888888888888888</v>
      </c>
      <c r="G650" s="6">
        <v>0.06837606837606837</v>
      </c>
      <c r="H650" s="7">
        <v>0.2081610146126275</v>
      </c>
      <c r="I650" s="8">
        <v>5417</v>
      </c>
      <c r="J650" s="8">
        <f>I650+J649</f>
      </c>
      <c r="K650" s="9">
        <f>J650/SUM($I$2:$I$1767)</f>
      </c>
      <c r="L650" s="9"/>
      <c r="M650" s="9"/>
    </row>
    <row x14ac:dyDescent="0.25" r="651" customHeight="1" ht="18.75">
      <c r="A651" s="5" t="s">
        <v>660</v>
      </c>
      <c r="B651" s="6">
        <v>2.515151515151515</v>
      </c>
      <c r="C651" s="6">
        <v>0.08113391984359726</v>
      </c>
      <c r="D651" s="6">
        <v>0.7424242424242424</v>
      </c>
      <c r="E651" s="6">
        <v>0.07986960065199675</v>
      </c>
      <c r="F651" s="6">
        <v>0.6060606060606061</v>
      </c>
      <c r="G651" s="6">
        <v>0.04662004662004662</v>
      </c>
      <c r="H651" s="7">
        <v>0.2076235671156406</v>
      </c>
      <c r="I651" s="8">
        <v>106766</v>
      </c>
      <c r="J651" s="8">
        <f>I651+J650</f>
      </c>
      <c r="K651" s="9">
        <f>J651/SUM($I$2:$I$1767)</f>
      </c>
      <c r="L651" s="9"/>
      <c r="M651" s="9"/>
    </row>
    <row x14ac:dyDescent="0.25" r="652" customHeight="1" ht="18.75">
      <c r="A652" s="5" t="s">
        <v>661</v>
      </c>
      <c r="B652" s="6">
        <v>4.040843214756258</v>
      </c>
      <c r="C652" s="6">
        <v>0.1303497811211696</v>
      </c>
      <c r="D652" s="6">
        <v>0.002635046113306983</v>
      </c>
      <c r="E652" s="6">
        <v>0.0002834768434853478</v>
      </c>
      <c r="F652" s="6">
        <v>0.9980237154150198</v>
      </c>
      <c r="G652" s="6">
        <v>0.07677105503192459</v>
      </c>
      <c r="H652" s="7">
        <v>0.2074043129965795</v>
      </c>
      <c r="I652" s="8">
        <v>333847</v>
      </c>
      <c r="J652" s="8">
        <f>I652+J651</f>
      </c>
      <c r="K652" s="9">
        <f>J652/SUM($I$2:$I$1767)</f>
      </c>
      <c r="L652" s="9"/>
      <c r="M652" s="9"/>
    </row>
    <row x14ac:dyDescent="0.25" r="653" customHeight="1" ht="18.75">
      <c r="A653" s="5" t="s">
        <v>662</v>
      </c>
      <c r="B653" s="6">
        <v>2.266666666666667</v>
      </c>
      <c r="C653" s="6">
        <v>0.07311827956989249</v>
      </c>
      <c r="D653" s="6">
        <v>0.8666666666666667</v>
      </c>
      <c r="E653" s="6">
        <v>0.0932355338223309</v>
      </c>
      <c r="F653" s="6">
        <v>0.5333333333333333</v>
      </c>
      <c r="G653" s="6">
        <v>0.04102564102564103</v>
      </c>
      <c r="H653" s="7">
        <v>0.2073794544178644</v>
      </c>
      <c r="I653" s="8">
        <v>10307</v>
      </c>
      <c r="J653" s="8">
        <f>I653+J652</f>
      </c>
      <c r="K653" s="9">
        <f>J653/SUM($I$2:$I$1767)</f>
      </c>
      <c r="L653" s="9"/>
      <c r="M653" s="9"/>
    </row>
    <row x14ac:dyDescent="0.25" r="654" customHeight="1" ht="18.75">
      <c r="A654" s="5" t="s">
        <v>663</v>
      </c>
      <c r="B654" s="6">
        <v>2.25</v>
      </c>
      <c r="C654" s="6">
        <v>0.07258064516129033</v>
      </c>
      <c r="D654" s="6">
        <v>0</v>
      </c>
      <c r="E654" s="6">
        <v>0</v>
      </c>
      <c r="F654" s="6">
        <v>1.75</v>
      </c>
      <c r="G654" s="6">
        <v>0.1346153846153846</v>
      </c>
      <c r="H654" s="7">
        <v>0.207196029776675</v>
      </c>
      <c r="I654" s="8">
        <v>5109</v>
      </c>
      <c r="J654" s="8">
        <f>I654+J653</f>
      </c>
      <c r="K654" s="9">
        <f>J654/SUM($I$2:$I$1767)</f>
      </c>
      <c r="L654" s="9"/>
      <c r="M654" s="9"/>
    </row>
    <row x14ac:dyDescent="0.25" r="655" customHeight="1" ht="18.75">
      <c r="A655" s="5" t="s">
        <v>664</v>
      </c>
      <c r="B655" s="6">
        <v>2.4</v>
      </c>
      <c r="C655" s="6">
        <v>0.07741935483870968</v>
      </c>
      <c r="D655" s="6">
        <v>1.2</v>
      </c>
      <c r="E655" s="6">
        <v>0.1290953545232274</v>
      </c>
      <c r="F655" s="6">
        <v>0</v>
      </c>
      <c r="G655" s="6">
        <v>0</v>
      </c>
      <c r="H655" s="7">
        <v>0.2065147093619371</v>
      </c>
      <c r="I655" s="8">
        <v>1240</v>
      </c>
      <c r="J655" s="8">
        <f>I655+J654</f>
      </c>
      <c r="K655" s="9">
        <f>J655/SUM($I$2:$I$1767)</f>
      </c>
      <c r="L655" s="9"/>
      <c r="M655" s="9"/>
    </row>
    <row x14ac:dyDescent="0.25" r="656" customHeight="1" ht="18.75">
      <c r="A656" s="5" t="s">
        <v>665</v>
      </c>
      <c r="B656" s="6">
        <v>4</v>
      </c>
      <c r="C656" s="6">
        <v>0.1290322580645161</v>
      </c>
      <c r="D656" s="6">
        <v>0</v>
      </c>
      <c r="E656" s="6">
        <v>0</v>
      </c>
      <c r="F656" s="6">
        <v>1</v>
      </c>
      <c r="G656" s="6">
        <v>0.07692307692307693</v>
      </c>
      <c r="H656" s="7">
        <v>0.2059553349875931</v>
      </c>
      <c r="I656" s="8">
        <v>2436</v>
      </c>
      <c r="J656" s="8">
        <f>I656+J655</f>
      </c>
      <c r="K656" s="9">
        <f>J656/SUM($I$2:$I$1767)</f>
      </c>
      <c r="L656" s="9"/>
      <c r="M656" s="9"/>
    </row>
    <row x14ac:dyDescent="0.25" r="657" customHeight="1" ht="18.75">
      <c r="A657" s="5" t="s">
        <v>666</v>
      </c>
      <c r="B657" s="6">
        <v>3.914529914529914</v>
      </c>
      <c r="C657" s="6">
        <v>0.126275158533223</v>
      </c>
      <c r="D657" s="6">
        <v>0.02564102564102564</v>
      </c>
      <c r="E657" s="6">
        <v>0.002758447746222807</v>
      </c>
      <c r="F657" s="6">
        <v>0.9957264957264957</v>
      </c>
      <c r="G657" s="6">
        <v>0.07659434582511505</v>
      </c>
      <c r="H657" s="7">
        <v>0.2056279521045609</v>
      </c>
      <c r="I657" s="8">
        <v>79301</v>
      </c>
      <c r="J657" s="8">
        <f>I657+J656</f>
      </c>
      <c r="K657" s="9">
        <f>J657/SUM($I$2:$I$1767)</f>
      </c>
      <c r="L657" s="9"/>
      <c r="M657" s="9"/>
    </row>
    <row x14ac:dyDescent="0.25" r="658" customHeight="1" ht="18.75">
      <c r="A658" s="5" t="s">
        <v>667</v>
      </c>
      <c r="B658" s="6">
        <v>2.142857142857143</v>
      </c>
      <c r="C658" s="6">
        <v>0.06912442396313363</v>
      </c>
      <c r="D658" s="6">
        <v>0.8571428571428571</v>
      </c>
      <c r="E658" s="6">
        <v>0.09221096751659098</v>
      </c>
      <c r="F658" s="6">
        <v>0.5714285714285714</v>
      </c>
      <c r="G658" s="6">
        <v>0.04395604395604395</v>
      </c>
      <c r="H658" s="7">
        <v>0.2052914354357686</v>
      </c>
      <c r="I658" s="8">
        <v>3347</v>
      </c>
      <c r="J658" s="8">
        <f>I658+J657</f>
      </c>
      <c r="K658" s="9">
        <f>J658/SUM($I$2:$I$1767)</f>
      </c>
      <c r="L658" s="9"/>
      <c r="M658" s="9"/>
    </row>
    <row x14ac:dyDescent="0.25" r="659" customHeight="1" ht="18.75">
      <c r="A659" s="5" t="s">
        <v>668</v>
      </c>
      <c r="B659" s="6">
        <v>3.5</v>
      </c>
      <c r="C659" s="6">
        <v>0.1129032258064516</v>
      </c>
      <c r="D659" s="6">
        <v>0.5</v>
      </c>
      <c r="E659" s="6">
        <v>0.05378973105134475</v>
      </c>
      <c r="F659" s="6">
        <v>0.5</v>
      </c>
      <c r="G659" s="6">
        <v>0.03846153846153846</v>
      </c>
      <c r="H659" s="7">
        <v>0.2051544953193348</v>
      </c>
      <c r="I659" s="8">
        <v>413</v>
      </c>
      <c r="J659" s="8">
        <f>I659+J658</f>
      </c>
      <c r="K659" s="9">
        <f>J659/SUM($I$2:$I$1767)</f>
      </c>
      <c r="L659" s="9"/>
      <c r="M659" s="9"/>
    </row>
    <row x14ac:dyDescent="0.25" r="660" customHeight="1" ht="18.75">
      <c r="A660" s="5" t="s">
        <v>669</v>
      </c>
      <c r="B660" s="6">
        <v>3.5</v>
      </c>
      <c r="C660" s="6">
        <v>0.1129032258064516</v>
      </c>
      <c r="D660" s="6">
        <v>0.5</v>
      </c>
      <c r="E660" s="6">
        <v>0.05378973105134475</v>
      </c>
      <c r="F660" s="6">
        <v>0.5</v>
      </c>
      <c r="G660" s="6">
        <v>0.03846153846153846</v>
      </c>
      <c r="H660" s="7">
        <v>0.2051544953193348</v>
      </c>
      <c r="I660" s="8">
        <v>496</v>
      </c>
      <c r="J660" s="8">
        <f>I660+J659</f>
      </c>
      <c r="K660" s="9">
        <f>J660/SUM($I$2:$I$1767)</f>
      </c>
      <c r="L660" s="9"/>
      <c r="M660" s="9"/>
    </row>
    <row x14ac:dyDescent="0.25" r="661" customHeight="1" ht="18.75">
      <c r="A661" s="5" t="s">
        <v>670</v>
      </c>
      <c r="B661" s="6">
        <v>3.5</v>
      </c>
      <c r="C661" s="6">
        <v>0.1129032258064516</v>
      </c>
      <c r="D661" s="6">
        <v>0.5</v>
      </c>
      <c r="E661" s="6">
        <v>0.05378973105134475</v>
      </c>
      <c r="F661" s="6">
        <v>0.5</v>
      </c>
      <c r="G661" s="6">
        <v>0.03846153846153846</v>
      </c>
      <c r="H661" s="7">
        <v>0.2051544953193348</v>
      </c>
      <c r="I661" s="8">
        <v>451</v>
      </c>
      <c r="J661" s="8">
        <f>I661+J660</f>
      </c>
      <c r="K661" s="9">
        <f>J661/SUM($I$2:$I$1767)</f>
      </c>
      <c r="L661" s="9"/>
      <c r="M661" s="9"/>
    </row>
    <row x14ac:dyDescent="0.25" r="662" customHeight="1" ht="18.75">
      <c r="A662" s="5" t="s">
        <v>671</v>
      </c>
      <c r="B662" s="6">
        <v>3.5</v>
      </c>
      <c r="C662" s="6">
        <v>0.1129032258064516</v>
      </c>
      <c r="D662" s="6">
        <v>0.5</v>
      </c>
      <c r="E662" s="6">
        <v>0.05378973105134475</v>
      </c>
      <c r="F662" s="6">
        <v>0.5</v>
      </c>
      <c r="G662" s="6">
        <v>0.03846153846153846</v>
      </c>
      <c r="H662" s="7">
        <v>0.2051544953193348</v>
      </c>
      <c r="I662" s="8">
        <v>444</v>
      </c>
      <c r="J662" s="8">
        <f>I662+J661</f>
      </c>
      <c r="K662" s="9">
        <f>J662/SUM($I$2:$I$1767)</f>
      </c>
      <c r="L662" s="9"/>
      <c r="M662" s="9"/>
    </row>
    <row x14ac:dyDescent="0.25" r="663" customHeight="1" ht="18.75">
      <c r="A663" s="5" t="s">
        <v>672</v>
      </c>
      <c r="B663" s="6">
        <v>2.842105263157895</v>
      </c>
      <c r="C663" s="6">
        <v>0.09168081494057727</v>
      </c>
      <c r="D663" s="6">
        <v>0.5263157894736842</v>
      </c>
      <c r="E663" s="6">
        <v>0.05662076952773131</v>
      </c>
      <c r="F663" s="6">
        <v>0.7368421052631579</v>
      </c>
      <c r="G663" s="6">
        <v>0.05668016194331983</v>
      </c>
      <c r="H663" s="7">
        <v>0.2049817464116284</v>
      </c>
      <c r="I663" s="8">
        <v>11136</v>
      </c>
      <c r="J663" s="8">
        <f>I663+J662</f>
      </c>
      <c r="K663" s="9">
        <f>J663/SUM($I$2:$I$1767)</f>
      </c>
      <c r="L663" s="9"/>
      <c r="M663" s="9"/>
    </row>
    <row x14ac:dyDescent="0.25" r="664" customHeight="1" ht="18.75">
      <c r="A664" s="5" t="s">
        <v>673</v>
      </c>
      <c r="B664" s="6">
        <v>3.25</v>
      </c>
      <c r="C664" s="6">
        <v>0.1048387096774194</v>
      </c>
      <c r="D664" s="6">
        <v>0.75</v>
      </c>
      <c r="E664" s="6">
        <v>0.08068459657701713</v>
      </c>
      <c r="F664" s="6">
        <v>0.25</v>
      </c>
      <c r="G664" s="6">
        <v>0.01923076923076923</v>
      </c>
      <c r="H664" s="7">
        <v>0.2047540754852057</v>
      </c>
      <c r="I664" s="8">
        <v>6727</v>
      </c>
      <c r="J664" s="8">
        <f>I664+J663</f>
      </c>
      <c r="K664" s="9">
        <f>J664/SUM($I$2:$I$1767)</f>
      </c>
      <c r="L664" s="9"/>
      <c r="M664" s="9"/>
    </row>
    <row x14ac:dyDescent="0.25" r="665" customHeight="1" ht="18.75">
      <c r="A665" s="5" t="s">
        <v>674</v>
      </c>
      <c r="B665" s="6">
        <v>3</v>
      </c>
      <c r="C665" s="6">
        <v>0.0967741935483871</v>
      </c>
      <c r="D665" s="6">
        <v>1</v>
      </c>
      <c r="E665" s="6">
        <v>0.1075794621026895</v>
      </c>
      <c r="F665" s="6">
        <v>0</v>
      </c>
      <c r="G665" s="6">
        <v>0</v>
      </c>
      <c r="H665" s="7">
        <v>0.2043536556510766</v>
      </c>
      <c r="I665" s="8">
        <v>2543</v>
      </c>
      <c r="J665" s="8">
        <f>I665+J664</f>
      </c>
      <c r="K665" s="9">
        <f>J665/SUM($I$2:$I$1767)</f>
      </c>
      <c r="L665" s="9"/>
      <c r="M665" s="9"/>
    </row>
    <row x14ac:dyDescent="0.25" r="666" customHeight="1" ht="18.75">
      <c r="A666" s="5" t="s">
        <v>675</v>
      </c>
      <c r="B666" s="6">
        <v>3</v>
      </c>
      <c r="C666" s="6">
        <v>0.0967741935483871</v>
      </c>
      <c r="D666" s="6">
        <v>1</v>
      </c>
      <c r="E666" s="6">
        <v>0.1075794621026895</v>
      </c>
      <c r="F666" s="6">
        <v>0</v>
      </c>
      <c r="G666" s="6">
        <v>0</v>
      </c>
      <c r="H666" s="7">
        <v>0.2043536556510766</v>
      </c>
      <c r="I666" s="8">
        <v>1756</v>
      </c>
      <c r="J666" s="8">
        <f>I666+J665</f>
      </c>
      <c r="K666" s="9">
        <f>J666/SUM($I$2:$I$1767)</f>
      </c>
      <c r="L666" s="9"/>
      <c r="M666" s="9"/>
    </row>
    <row x14ac:dyDescent="0.25" r="667" customHeight="1" ht="18.75">
      <c r="A667" s="5" t="s">
        <v>676</v>
      </c>
      <c r="B667" s="6">
        <v>3</v>
      </c>
      <c r="C667" s="6">
        <v>0.0967741935483871</v>
      </c>
      <c r="D667" s="6">
        <v>1</v>
      </c>
      <c r="E667" s="6">
        <v>0.1075794621026895</v>
      </c>
      <c r="F667" s="6">
        <v>0</v>
      </c>
      <c r="G667" s="6">
        <v>0</v>
      </c>
      <c r="H667" s="7">
        <v>0.2043536556510766</v>
      </c>
      <c r="I667" s="8">
        <v>767</v>
      </c>
      <c r="J667" s="8">
        <f>I667+J666</f>
      </c>
      <c r="K667" s="9">
        <f>J667/SUM($I$2:$I$1767)</f>
      </c>
      <c r="L667" s="9"/>
      <c r="M667" s="9"/>
    </row>
    <row x14ac:dyDescent="0.25" r="668" customHeight="1" ht="18.75">
      <c r="A668" s="5" t="s">
        <v>677</v>
      </c>
      <c r="B668" s="6">
        <v>3</v>
      </c>
      <c r="C668" s="6">
        <v>0.0967741935483871</v>
      </c>
      <c r="D668" s="6">
        <v>1</v>
      </c>
      <c r="E668" s="6">
        <v>0.1075794621026895</v>
      </c>
      <c r="F668" s="6">
        <v>0</v>
      </c>
      <c r="G668" s="6">
        <v>0</v>
      </c>
      <c r="H668" s="7">
        <v>0.2043536556510766</v>
      </c>
      <c r="I668" s="8">
        <v>1396</v>
      </c>
      <c r="J668" s="8">
        <f>I668+J667</f>
      </c>
      <c r="K668" s="9">
        <f>J668/SUM($I$2:$I$1767)</f>
      </c>
      <c r="L668" s="9"/>
      <c r="M668" s="9"/>
    </row>
    <row x14ac:dyDescent="0.25" r="669" customHeight="1" ht="18.75">
      <c r="A669" s="5" t="s">
        <v>678</v>
      </c>
      <c r="B669" s="6">
        <v>2.294117647058823</v>
      </c>
      <c r="C669" s="6">
        <v>0.07400379506641365</v>
      </c>
      <c r="D669" s="6">
        <v>0.7058823529411765</v>
      </c>
      <c r="E669" s="6">
        <v>0.07593844383719259</v>
      </c>
      <c r="F669" s="6">
        <v>0.7058823529411765</v>
      </c>
      <c r="G669" s="6">
        <v>0.05429864253393665</v>
      </c>
      <c r="H669" s="7">
        <v>0.2042408814375429</v>
      </c>
      <c r="I669" s="8">
        <v>8197</v>
      </c>
      <c r="J669" s="8">
        <f>I669+J668</f>
      </c>
      <c r="K669" s="9">
        <f>J669/SUM($I$2:$I$1767)</f>
      </c>
      <c r="L669" s="9"/>
      <c r="M669" s="9"/>
    </row>
    <row x14ac:dyDescent="0.25" r="670" customHeight="1" ht="18.75">
      <c r="A670" s="5" t="s">
        <v>679</v>
      </c>
      <c r="B670" s="6">
        <v>4.038076923076923</v>
      </c>
      <c r="C670" s="6">
        <v>0.1302605459057072</v>
      </c>
      <c r="D670" s="6">
        <v>0.0003846153846153846</v>
      </c>
      <c r="E670" s="6">
        <v>0.00004137671619334211</v>
      </c>
      <c r="F670" s="6">
        <v>0.9596153846153846</v>
      </c>
      <c r="G670" s="6">
        <v>0.07381656804733729</v>
      </c>
      <c r="H670" s="7">
        <v>0.2041184906692378</v>
      </c>
      <c r="I670" s="8">
        <v>1098133</v>
      </c>
      <c r="J670" s="8">
        <f>I670+J669</f>
      </c>
      <c r="K670" s="9">
        <f>J670/SUM($I$2:$I$1767)</f>
      </c>
      <c r="L670" s="9"/>
      <c r="M670" s="9"/>
    </row>
    <row x14ac:dyDescent="0.25" r="671" customHeight="1" ht="18.75">
      <c r="A671" s="5" t="s">
        <v>680</v>
      </c>
      <c r="B671" s="6">
        <v>3.963210702341137</v>
      </c>
      <c r="C671" s="6">
        <v>0.1278455065271334</v>
      </c>
      <c r="D671" s="6">
        <v>0.003344481605351171</v>
      </c>
      <c r="E671" s="6">
        <v>0.0003597975321160184</v>
      </c>
      <c r="F671" s="6">
        <v>0.9832775919732442</v>
      </c>
      <c r="G671" s="6">
        <v>0.0756367378440957</v>
      </c>
      <c r="H671" s="7">
        <v>0.2038420419033452</v>
      </c>
      <c r="I671" s="8">
        <v>146444</v>
      </c>
      <c r="J671" s="8">
        <f>I671+J670</f>
      </c>
      <c r="K671" s="9">
        <f>J671/SUM($I$2:$I$1767)</f>
      </c>
      <c r="L671" s="9"/>
      <c r="M671" s="9"/>
    </row>
    <row x14ac:dyDescent="0.25" r="672" customHeight="1" ht="18.75">
      <c r="A672" s="5" t="s">
        <v>681</v>
      </c>
      <c r="B672" s="6">
        <v>2.5625</v>
      </c>
      <c r="C672" s="6">
        <v>0.08266129032258064</v>
      </c>
      <c r="D672" s="6">
        <v>0.5</v>
      </c>
      <c r="E672" s="6">
        <v>0.05378973105134475</v>
      </c>
      <c r="F672" s="6">
        <v>0.875</v>
      </c>
      <c r="G672" s="6">
        <v>0.0673076923076923</v>
      </c>
      <c r="H672" s="7">
        <v>0.2037587136816177</v>
      </c>
      <c r="I672" s="8">
        <v>5927</v>
      </c>
      <c r="J672" s="8">
        <f>I672+J671</f>
      </c>
      <c r="K672" s="9">
        <f>J672/SUM($I$2:$I$1767)</f>
      </c>
      <c r="L672" s="9"/>
      <c r="M672" s="9"/>
    </row>
    <row x14ac:dyDescent="0.25" r="673" customHeight="1" ht="18.75">
      <c r="A673" s="5" t="s">
        <v>682</v>
      </c>
      <c r="B673" s="6">
        <v>3.883920894239037</v>
      </c>
      <c r="C673" s="6">
        <v>0.1252877707819044</v>
      </c>
      <c r="D673" s="6">
        <v>0</v>
      </c>
      <c r="E673" s="6">
        <v>0</v>
      </c>
      <c r="F673" s="6">
        <v>0.999140154772141</v>
      </c>
      <c r="G673" s="6">
        <v>0.07685693498247238</v>
      </c>
      <c r="H673" s="7">
        <v>0.2021447057643768</v>
      </c>
      <c r="I673" s="8">
        <v>155887</v>
      </c>
      <c r="J673" s="8">
        <f>I673+J672</f>
      </c>
      <c r="K673" s="9">
        <f>J673/SUM($I$2:$I$1767)</f>
      </c>
      <c r="L673" s="9"/>
      <c r="M673" s="9"/>
    </row>
    <row x14ac:dyDescent="0.25" r="674" customHeight="1" ht="18.75">
      <c r="A674" s="5" t="s">
        <v>683</v>
      </c>
      <c r="B674" s="6">
        <v>2.272727272727273</v>
      </c>
      <c r="C674" s="6">
        <v>0.07331378299120235</v>
      </c>
      <c r="D674" s="6">
        <v>0.5454545454545454</v>
      </c>
      <c r="E674" s="6">
        <v>0.05867970660146699</v>
      </c>
      <c r="F674" s="6">
        <v>0.9090909090909091</v>
      </c>
      <c r="G674" s="6">
        <v>0.06993006993006992</v>
      </c>
      <c r="H674" s="7">
        <v>0.2019235595227393</v>
      </c>
      <c r="I674" s="8">
        <v>5710</v>
      </c>
      <c r="J674" s="8">
        <f>I674+J673</f>
      </c>
      <c r="K674" s="9">
        <f>J674/SUM($I$2:$I$1767)</f>
      </c>
      <c r="L674" s="9"/>
      <c r="M674" s="9"/>
    </row>
    <row x14ac:dyDescent="0.25" r="675" customHeight="1" ht="18.75">
      <c r="A675" s="5" t="s">
        <v>684</v>
      </c>
      <c r="B675" s="6">
        <v>4.040816326530612</v>
      </c>
      <c r="C675" s="6">
        <v>0.130348913759052</v>
      </c>
      <c r="D675" s="6">
        <v>0</v>
      </c>
      <c r="E675" s="6">
        <v>0</v>
      </c>
      <c r="F675" s="6">
        <v>0.9285714285714286</v>
      </c>
      <c r="G675" s="6">
        <v>0.07142857142857142</v>
      </c>
      <c r="H675" s="7">
        <v>0.2017774851876234</v>
      </c>
      <c r="I675" s="8">
        <v>30682</v>
      </c>
      <c r="J675" s="8">
        <f>I675+J674</f>
      </c>
      <c r="K675" s="9">
        <f>J675/SUM($I$2:$I$1767)</f>
      </c>
      <c r="L675" s="9"/>
      <c r="M675" s="9"/>
    </row>
    <row x14ac:dyDescent="0.25" r="676" customHeight="1" ht="18.75">
      <c r="A676" s="5" t="s">
        <v>685</v>
      </c>
      <c r="B676" s="6">
        <v>3.943055555555556</v>
      </c>
      <c r="C676" s="6">
        <v>0.1271953405017921</v>
      </c>
      <c r="D676" s="6">
        <v>0.01527777777777778</v>
      </c>
      <c r="E676" s="6">
        <v>0.001643575115457756</v>
      </c>
      <c r="F676" s="6">
        <v>0.9472222222222222</v>
      </c>
      <c r="G676" s="6">
        <v>0.07286324786324785</v>
      </c>
      <c r="H676" s="7">
        <v>0.2017021634804977</v>
      </c>
      <c r="I676" s="8">
        <v>144830</v>
      </c>
      <c r="J676" s="8">
        <f>I676+J675</f>
      </c>
      <c r="K676" s="9">
        <f>J676/SUM($I$2:$I$1767)</f>
      </c>
      <c r="L676" s="9"/>
      <c r="M676" s="9"/>
    </row>
    <row x14ac:dyDescent="0.25" r="677" customHeight="1" ht="18.75">
      <c r="A677" s="5" t="s">
        <v>686</v>
      </c>
      <c r="B677" s="6">
        <v>2.613333333333333</v>
      </c>
      <c r="C677" s="6">
        <v>0.0843010752688172</v>
      </c>
      <c r="D677" s="6">
        <v>0.38</v>
      </c>
      <c r="E677" s="6">
        <v>0.04088019559902201</v>
      </c>
      <c r="F677" s="6">
        <v>0.9866666666666667</v>
      </c>
      <c r="G677" s="6">
        <v>0.0758974358974359</v>
      </c>
      <c r="H677" s="7">
        <v>0.2010787067652751</v>
      </c>
      <c r="I677" s="8">
        <v>33461</v>
      </c>
      <c r="J677" s="8">
        <f>I677+J676</f>
      </c>
      <c r="K677" s="9">
        <f>J677/SUM($I$2:$I$1767)</f>
      </c>
      <c r="L677" s="9"/>
      <c r="M677" s="9"/>
    </row>
    <row x14ac:dyDescent="0.25" r="678" customHeight="1" ht="18.75">
      <c r="A678" s="5" t="s">
        <v>687</v>
      </c>
      <c r="B678" s="6">
        <v>2.8</v>
      </c>
      <c r="C678" s="6">
        <v>0.09032258064516129</v>
      </c>
      <c r="D678" s="6">
        <v>0.6</v>
      </c>
      <c r="E678" s="6">
        <v>0.06454767726161369</v>
      </c>
      <c r="F678" s="6">
        <v>0.6</v>
      </c>
      <c r="G678" s="6">
        <v>0.04615384615384615</v>
      </c>
      <c r="H678" s="7">
        <v>0.2010241040606211</v>
      </c>
      <c r="I678" s="8">
        <v>1788</v>
      </c>
      <c r="J678" s="8">
        <f>I678+J677</f>
      </c>
      <c r="K678" s="9">
        <f>J678/SUM($I$2:$I$1767)</f>
      </c>
      <c r="L678" s="9"/>
      <c r="M678" s="9"/>
    </row>
    <row x14ac:dyDescent="0.25" r="679" customHeight="1" ht="18.75">
      <c r="A679" s="5" t="s">
        <v>688</v>
      </c>
      <c r="B679" s="6">
        <v>2.894736842105263</v>
      </c>
      <c r="C679" s="6">
        <v>0.09337860780984719</v>
      </c>
      <c r="D679" s="6">
        <v>1</v>
      </c>
      <c r="E679" s="6">
        <v>0.1075794621026895</v>
      </c>
      <c r="F679" s="6">
        <v>0</v>
      </c>
      <c r="G679" s="6">
        <v>0</v>
      </c>
      <c r="H679" s="7">
        <v>0.2009580699125367</v>
      </c>
      <c r="I679" s="8">
        <v>7428</v>
      </c>
      <c r="J679" s="8">
        <f>I679+J678</f>
      </c>
      <c r="K679" s="9">
        <f>J679/SUM($I$2:$I$1767)</f>
      </c>
      <c r="L679" s="9"/>
      <c r="M679" s="9"/>
    </row>
    <row x14ac:dyDescent="0.25" r="680" customHeight="1" ht="18.75">
      <c r="A680" s="5" t="s">
        <v>689</v>
      </c>
      <c r="B680" s="6">
        <v>3.878787878787879</v>
      </c>
      <c r="C680" s="6">
        <v>0.1251221896383187</v>
      </c>
      <c r="D680" s="6">
        <v>0</v>
      </c>
      <c r="E680" s="6">
        <v>0</v>
      </c>
      <c r="F680" s="6">
        <v>0.9848484848484849</v>
      </c>
      <c r="G680" s="6">
        <v>0.07575757575757576</v>
      </c>
      <c r="H680" s="7">
        <v>0.2008797653958944</v>
      </c>
      <c r="I680" s="8">
        <v>12028</v>
      </c>
      <c r="J680" s="8">
        <f>I680+J679</f>
      </c>
      <c r="K680" s="9">
        <f>J680/SUM($I$2:$I$1767)</f>
      </c>
      <c r="L680" s="9"/>
      <c r="M680" s="9"/>
    </row>
    <row x14ac:dyDescent="0.25" r="681" customHeight="1" ht="18.75">
      <c r="A681" s="5" t="s">
        <v>690</v>
      </c>
      <c r="B681" s="6">
        <v>2.785714285714286</v>
      </c>
      <c r="C681" s="6">
        <v>0.08986175115207375</v>
      </c>
      <c r="D681" s="6">
        <v>0.9285714285714286</v>
      </c>
      <c r="E681" s="6">
        <v>0.09989521480964024</v>
      </c>
      <c r="F681" s="6">
        <v>0.1428571428571428</v>
      </c>
      <c r="G681" s="6">
        <v>0.01098901098901098</v>
      </c>
      <c r="H681" s="7">
        <v>0.200745976950725</v>
      </c>
      <c r="I681" s="8">
        <v>7976</v>
      </c>
      <c r="J681" s="8">
        <f>I681+J680</f>
      </c>
      <c r="K681" s="9">
        <f>J681/SUM($I$2:$I$1767)</f>
      </c>
      <c r="L681" s="9"/>
      <c r="M681" s="9"/>
    </row>
    <row x14ac:dyDescent="0.25" r="682" customHeight="1" ht="18.75">
      <c r="A682" s="5" t="s">
        <v>691</v>
      </c>
      <c r="B682" s="6">
        <v>2.6</v>
      </c>
      <c r="C682" s="6">
        <v>0.08387096774193549</v>
      </c>
      <c r="D682" s="6">
        <v>0.8</v>
      </c>
      <c r="E682" s="6">
        <v>0.08606356968215159</v>
      </c>
      <c r="F682" s="6">
        <v>0.4</v>
      </c>
      <c r="G682" s="6">
        <v>0.03076923076923077</v>
      </c>
      <c r="H682" s="7">
        <v>0.2007037681933179</v>
      </c>
      <c r="I682" s="8">
        <v>706</v>
      </c>
      <c r="J682" s="8">
        <f>I682+J681</f>
      </c>
      <c r="K682" s="9">
        <f>J682/SUM($I$2:$I$1767)</f>
      </c>
      <c r="L682" s="9"/>
      <c r="M682" s="9"/>
    </row>
    <row x14ac:dyDescent="0.25" r="683" customHeight="1" ht="18.75">
      <c r="A683" s="5" t="s">
        <v>692</v>
      </c>
      <c r="B683" s="6">
        <v>3.818966823208605</v>
      </c>
      <c r="C683" s="6">
        <v>0.1231924781680195</v>
      </c>
      <c r="D683" s="6">
        <v>0.004544765944553855</v>
      </c>
      <c r="E683" s="6">
        <v>0.0004889234756977253</v>
      </c>
      <c r="F683" s="6">
        <v>0.9972731404332676</v>
      </c>
      <c r="G683" s="6">
        <v>0.07671331849486675</v>
      </c>
      <c r="H683" s="7">
        <v>0.200394720138584</v>
      </c>
      <c r="I683" s="8">
        <v>773604</v>
      </c>
      <c r="J683" s="8">
        <f>I683+J682</f>
      </c>
      <c r="K683" s="9">
        <f>J683/SUM($I$2:$I$1767)</f>
      </c>
      <c r="L683" s="9"/>
      <c r="M683" s="9"/>
    </row>
    <row x14ac:dyDescent="0.25" r="684" customHeight="1" ht="18.75">
      <c r="A684" s="5" t="s">
        <v>693</v>
      </c>
      <c r="B684" s="6">
        <v>3.87037037037037</v>
      </c>
      <c r="C684" s="6">
        <v>0.1248506571087216</v>
      </c>
      <c r="D684" s="6">
        <v>0</v>
      </c>
      <c r="E684" s="6">
        <v>0</v>
      </c>
      <c r="F684" s="6">
        <v>0.9814814814814815</v>
      </c>
      <c r="G684" s="6">
        <v>0.0754985754985755</v>
      </c>
      <c r="H684" s="7">
        <v>0.2003492326072971</v>
      </c>
      <c r="I684" s="8">
        <v>11083</v>
      </c>
      <c r="J684" s="8">
        <f>I684+J683</f>
      </c>
      <c r="K684" s="9">
        <f>J684/SUM($I$2:$I$1767)</f>
      </c>
      <c r="L684" s="9"/>
      <c r="M684" s="9"/>
    </row>
    <row x14ac:dyDescent="0.25" r="685" customHeight="1" ht="18.75">
      <c r="A685" s="5" t="s">
        <v>694</v>
      </c>
      <c r="B685" s="6">
        <v>2.561173533083645</v>
      </c>
      <c r="C685" s="6">
        <v>0.08261850106721436</v>
      </c>
      <c r="D685" s="6">
        <v>0.3770287141073658</v>
      </c>
      <c r="E685" s="6">
        <v>0.04056054626093911</v>
      </c>
      <c r="F685" s="6">
        <v>1.00187265917603</v>
      </c>
      <c r="G685" s="6">
        <v>0.0770671276289254</v>
      </c>
      <c r="H685" s="7">
        <v>0.2002461749570789</v>
      </c>
      <c r="I685" s="8">
        <v>187023</v>
      </c>
      <c r="J685" s="8">
        <f>I685+J684</f>
      </c>
      <c r="K685" s="9">
        <f>J685/SUM($I$2:$I$1767)</f>
      </c>
      <c r="L685" s="9"/>
      <c r="M685" s="9"/>
    </row>
    <row x14ac:dyDescent="0.25" r="686" customHeight="1" ht="18.75">
      <c r="A686" s="5" t="s">
        <v>695</v>
      </c>
      <c r="B686" s="6">
        <v>3.42962962962963</v>
      </c>
      <c r="C686" s="6">
        <v>0.1106332138590203</v>
      </c>
      <c r="D686" s="6">
        <v>0.2</v>
      </c>
      <c r="E686" s="6">
        <v>0.0215158924205379</v>
      </c>
      <c r="F686" s="6">
        <v>0.8814814814814815</v>
      </c>
      <c r="G686" s="6">
        <v>0.0678062678062678</v>
      </c>
      <c r="H686" s="7">
        <v>0.199955374085826</v>
      </c>
      <c r="I686" s="8">
        <v>17486</v>
      </c>
      <c r="J686" s="8">
        <f>I686+J685</f>
      </c>
      <c r="K686" s="9">
        <f>J686/SUM($I$2:$I$1767)</f>
      </c>
      <c r="L686" s="9"/>
      <c r="M686" s="9"/>
    </row>
    <row x14ac:dyDescent="0.25" r="687" customHeight="1" ht="18.75">
      <c r="A687" s="5" t="s">
        <v>696</v>
      </c>
      <c r="B687" s="6">
        <v>1.829931972789116</v>
      </c>
      <c r="C687" s="6">
        <v>0.05903006363835858</v>
      </c>
      <c r="D687" s="6">
        <v>0.6530612244897959</v>
      </c>
      <c r="E687" s="6">
        <v>0.07025597525073599</v>
      </c>
      <c r="F687" s="6">
        <v>0.9183673469387755</v>
      </c>
      <c r="G687" s="6">
        <v>0.0706436420722135</v>
      </c>
      <c r="H687" s="7">
        <v>0.1999296809613081</v>
      </c>
      <c r="I687" s="8">
        <v>12309</v>
      </c>
      <c r="J687" s="8">
        <f>I687+J686</f>
      </c>
      <c r="K687" s="9">
        <f>J687/SUM($I$2:$I$1767)</f>
      </c>
      <c r="L687" s="9"/>
      <c r="M687" s="9"/>
    </row>
    <row x14ac:dyDescent="0.25" r="688" customHeight="1" ht="18.75">
      <c r="A688" s="5" t="s">
        <v>697</v>
      </c>
      <c r="B688" s="6">
        <v>2.266666666666667</v>
      </c>
      <c r="C688" s="6">
        <v>0.07311827956989249</v>
      </c>
      <c r="D688" s="6">
        <v>0.5238095238095238</v>
      </c>
      <c r="E688" s="6">
        <v>0.0563511468156945</v>
      </c>
      <c r="F688" s="6">
        <v>0.9142857142857143</v>
      </c>
      <c r="G688" s="6">
        <v>0.07032967032967033</v>
      </c>
      <c r="H688" s="7">
        <v>0.1997990967152573</v>
      </c>
      <c r="I688" s="8">
        <v>20309</v>
      </c>
      <c r="J688" s="8">
        <f>I688+J687</f>
      </c>
      <c r="K688" s="9">
        <f>J688/SUM($I$2:$I$1767)</f>
      </c>
      <c r="L688" s="9"/>
      <c r="M688" s="9"/>
    </row>
    <row x14ac:dyDescent="0.25" r="689" customHeight="1" ht="18.75">
      <c r="A689" s="5" t="s">
        <v>698</v>
      </c>
      <c r="B689" s="6">
        <v>5</v>
      </c>
      <c r="C689" s="6">
        <v>0.1612903225806452</v>
      </c>
      <c r="D689" s="6">
        <v>0</v>
      </c>
      <c r="E689" s="6">
        <v>0</v>
      </c>
      <c r="F689" s="6">
        <v>0.5</v>
      </c>
      <c r="G689" s="6">
        <v>0.03846153846153846</v>
      </c>
      <c r="H689" s="7">
        <v>0.1997518610421836</v>
      </c>
      <c r="I689" s="8">
        <v>4429</v>
      </c>
      <c r="J689" s="8">
        <f>I689+J688</f>
      </c>
      <c r="K689" s="9">
        <f>J689/SUM($I$2:$I$1767)</f>
      </c>
      <c r="L689" s="9"/>
      <c r="M689" s="9"/>
    </row>
    <row x14ac:dyDescent="0.25" r="690" customHeight="1" ht="18.75">
      <c r="A690" s="5" t="s">
        <v>699</v>
      </c>
      <c r="B690" s="6">
        <v>3.382113821138212</v>
      </c>
      <c r="C690" s="6">
        <v>0.1091004458431681</v>
      </c>
      <c r="D690" s="6">
        <v>0.2195121951219512</v>
      </c>
      <c r="E690" s="6">
        <v>0.02361500387620013</v>
      </c>
      <c r="F690" s="6">
        <v>0.8699186991869918</v>
      </c>
      <c r="G690" s="6">
        <v>0.06691682301438398</v>
      </c>
      <c r="H690" s="7">
        <v>0.1996322727337522</v>
      </c>
      <c r="I690" s="8">
        <v>15568</v>
      </c>
      <c r="J690" s="8">
        <f>I690+J689</f>
      </c>
      <c r="K690" s="9">
        <f>J690/SUM($I$2:$I$1767)</f>
      </c>
      <c r="L690" s="9"/>
      <c r="M690" s="9"/>
    </row>
    <row x14ac:dyDescent="0.25" r="691" customHeight="1" ht="18.75">
      <c r="A691" s="5" t="s">
        <v>700</v>
      </c>
      <c r="B691" s="6">
        <v>3.25566048469678</v>
      </c>
      <c r="C691" s="6">
        <v>0.1050213059579606</v>
      </c>
      <c r="D691" s="6">
        <v>0.1640687222664695</v>
      </c>
      <c r="E691" s="6">
        <v>0.01765042488930234</v>
      </c>
      <c r="F691" s="6">
        <v>0.99988622141313</v>
      </c>
      <c r="G691" s="6">
        <v>0.07691432472408692</v>
      </c>
      <c r="H691" s="7">
        <v>0.1995860555713499</v>
      </c>
      <c r="I691" s="8">
        <v>1654491</v>
      </c>
      <c r="J691" s="8">
        <f>I691+J690</f>
      </c>
      <c r="K691" s="9">
        <f>J691/SUM($I$2:$I$1767)</f>
      </c>
      <c r="L691" s="9"/>
      <c r="M691" s="9"/>
    </row>
    <row x14ac:dyDescent="0.25" r="692" customHeight="1" ht="18.75">
      <c r="A692" s="5" t="s">
        <v>701</v>
      </c>
      <c r="B692" s="6">
        <v>4.154164205552275</v>
      </c>
      <c r="C692" s="6">
        <v>0.1340052969532992</v>
      </c>
      <c r="D692" s="6">
        <v>0.04932073242764324</v>
      </c>
      <c r="E692" s="6">
        <v>0.005305897865076534</v>
      </c>
      <c r="F692" s="6">
        <v>0.7823390431187242</v>
      </c>
      <c r="G692" s="6">
        <v>0.06017992639374802</v>
      </c>
      <c r="H692" s="7">
        <v>0.1994911212121238</v>
      </c>
      <c r="I692" s="8">
        <v>996487</v>
      </c>
      <c r="J692" s="8">
        <f>I692+J691</f>
      </c>
      <c r="K692" s="9">
        <f>J692/SUM($I$2:$I$1767)</f>
      </c>
      <c r="L692" s="9"/>
      <c r="M692" s="9"/>
    </row>
    <row x14ac:dyDescent="0.25" r="693" customHeight="1" ht="18.75">
      <c r="A693" s="5" t="s">
        <v>702</v>
      </c>
      <c r="B693" s="6">
        <v>3.747620509671477</v>
      </c>
      <c r="C693" s="6">
        <v>0.1208909841829509</v>
      </c>
      <c r="D693" s="6">
        <v>0.01657967454712926</v>
      </c>
      <c r="E693" s="6">
        <v>0.001783632469617818</v>
      </c>
      <c r="F693" s="6">
        <v>0.9914031317163033</v>
      </c>
      <c r="G693" s="6">
        <v>0.07626177936279256</v>
      </c>
      <c r="H693" s="7">
        <v>0.1989363960153613</v>
      </c>
      <c r="I693" s="8">
        <v>421488</v>
      </c>
      <c r="J693" s="8">
        <f>I693+J692</f>
      </c>
      <c r="K693" s="9">
        <f>J693/SUM($I$2:$I$1767)</f>
      </c>
      <c r="L693" s="9"/>
      <c r="M693" s="9"/>
    </row>
    <row x14ac:dyDescent="0.25" r="694" customHeight="1" ht="18.75">
      <c r="A694" s="5" t="s">
        <v>703</v>
      </c>
      <c r="B694" s="6">
        <v>3.404411764705882</v>
      </c>
      <c r="C694" s="6">
        <v>0.109819734345351</v>
      </c>
      <c r="D694" s="6">
        <v>0.1985294117647059</v>
      </c>
      <c r="E694" s="6">
        <v>0.02135768732921042</v>
      </c>
      <c r="F694" s="6">
        <v>0.875</v>
      </c>
      <c r="G694" s="6">
        <v>0.0673076923076923</v>
      </c>
      <c r="H694" s="7">
        <v>0.1984851139822538</v>
      </c>
      <c r="I694" s="8">
        <v>17537</v>
      </c>
      <c r="J694" s="8">
        <f>I694+J693</f>
      </c>
      <c r="K694" s="9">
        <f>J694/SUM($I$2:$I$1767)</f>
      </c>
      <c r="L694" s="9"/>
      <c r="M694" s="9"/>
    </row>
    <row x14ac:dyDescent="0.25" r="695" customHeight="1" ht="18.75">
      <c r="A695" s="5" t="s">
        <v>704</v>
      </c>
      <c r="B695" s="6">
        <v>3.333333333333333</v>
      </c>
      <c r="C695" s="6">
        <v>0.1075268817204301</v>
      </c>
      <c r="D695" s="6">
        <v>0.1568627450980392</v>
      </c>
      <c r="E695" s="6">
        <v>0.01687520974159835</v>
      </c>
      <c r="F695" s="6">
        <v>0.9607843137254902</v>
      </c>
      <c r="G695" s="6">
        <v>0.07390648567119155</v>
      </c>
      <c r="H695" s="7">
        <v>0.19830857713322</v>
      </c>
      <c r="I695" s="8">
        <v>10979</v>
      </c>
      <c r="J695" s="8">
        <f>I695+J694</f>
      </c>
      <c r="K695" s="9">
        <f>J695/SUM($I$2:$I$1767)</f>
      </c>
      <c r="L695" s="9"/>
      <c r="M695" s="9"/>
    </row>
    <row x14ac:dyDescent="0.25" r="696" customHeight="1" ht="18.75">
      <c r="A696" s="5" t="s">
        <v>705</v>
      </c>
      <c r="B696" s="6">
        <v>2.8</v>
      </c>
      <c r="C696" s="6">
        <v>0.09032258064516129</v>
      </c>
      <c r="D696" s="6">
        <v>1</v>
      </c>
      <c r="E696" s="6">
        <v>0.1075794621026895</v>
      </c>
      <c r="F696" s="6">
        <v>0</v>
      </c>
      <c r="G696" s="6">
        <v>0</v>
      </c>
      <c r="H696" s="7">
        <v>0.1979020427478508</v>
      </c>
      <c r="I696" s="8">
        <v>836</v>
      </c>
      <c r="J696" s="8">
        <f>I696+J695</f>
      </c>
      <c r="K696" s="9">
        <f>J696/SUM($I$2:$I$1767)</f>
      </c>
      <c r="L696" s="9"/>
      <c r="M696" s="9"/>
    </row>
    <row x14ac:dyDescent="0.25" r="697" customHeight="1" ht="18.75">
      <c r="A697" s="5" t="s">
        <v>706</v>
      </c>
      <c r="B697" s="6">
        <v>3.375</v>
      </c>
      <c r="C697" s="6">
        <v>0.1088709677419355</v>
      </c>
      <c r="D697" s="6">
        <v>0.375</v>
      </c>
      <c r="E697" s="6">
        <v>0.04034229828850856</v>
      </c>
      <c r="F697" s="6">
        <v>0.625</v>
      </c>
      <c r="G697" s="6">
        <v>0.04807692307692308</v>
      </c>
      <c r="H697" s="7">
        <v>0.1972901891073671</v>
      </c>
      <c r="I697" s="8">
        <v>3335</v>
      </c>
      <c r="J697" s="8">
        <f>I697+J696</f>
      </c>
      <c r="K697" s="9">
        <f>J697/SUM($I$2:$I$1767)</f>
      </c>
      <c r="L697" s="9"/>
      <c r="M697" s="9"/>
    </row>
    <row x14ac:dyDescent="0.25" r="698" customHeight="1" ht="18.75">
      <c r="A698" s="5" t="s">
        <v>707</v>
      </c>
      <c r="B698" s="6">
        <v>3.333333333333333</v>
      </c>
      <c r="C698" s="6">
        <v>0.1075268817204301</v>
      </c>
      <c r="D698" s="6">
        <v>0.8333333333333334</v>
      </c>
      <c r="E698" s="6">
        <v>0.08964955175224125</v>
      </c>
      <c r="F698" s="6">
        <v>0</v>
      </c>
      <c r="G698" s="6">
        <v>0</v>
      </c>
      <c r="H698" s="7">
        <v>0.1971764334726713</v>
      </c>
      <c r="I698" s="8">
        <v>1725</v>
      </c>
      <c r="J698" s="8">
        <f>I698+J697</f>
      </c>
      <c r="K698" s="9">
        <f>J698/SUM($I$2:$I$1767)</f>
      </c>
      <c r="L698" s="9"/>
      <c r="M698" s="9"/>
    </row>
    <row x14ac:dyDescent="0.25" r="699" customHeight="1" ht="18.75">
      <c r="A699" s="5" t="s">
        <v>708</v>
      </c>
      <c r="B699" s="6">
        <v>5</v>
      </c>
      <c r="C699" s="6">
        <v>0.1612903225806452</v>
      </c>
      <c r="D699" s="6">
        <v>0.3333333333333333</v>
      </c>
      <c r="E699" s="6">
        <v>0.03585982070089649</v>
      </c>
      <c r="F699" s="6">
        <v>0</v>
      </c>
      <c r="G699" s="6">
        <v>0</v>
      </c>
      <c r="H699" s="7">
        <v>0.1971501432815417</v>
      </c>
      <c r="I699" s="8">
        <v>1715</v>
      </c>
      <c r="J699" s="8">
        <f>I699+J698</f>
      </c>
      <c r="K699" s="9">
        <f>J699/SUM($I$2:$I$1767)</f>
      </c>
      <c r="L699" s="9"/>
      <c r="M699" s="9"/>
    </row>
    <row x14ac:dyDescent="0.25" r="700" customHeight="1" ht="18.75">
      <c r="A700" s="5" t="s">
        <v>709</v>
      </c>
      <c r="B700" s="6">
        <v>2.285714285714286</v>
      </c>
      <c r="C700" s="6">
        <v>0.07373271889400923</v>
      </c>
      <c r="D700" s="6">
        <v>1.142857142857143</v>
      </c>
      <c r="E700" s="6">
        <v>0.122947956688788</v>
      </c>
      <c r="F700" s="6">
        <v>0</v>
      </c>
      <c r="G700" s="6">
        <v>0</v>
      </c>
      <c r="H700" s="7">
        <v>0.1966806755827972</v>
      </c>
      <c r="I700" s="8">
        <v>3096</v>
      </c>
      <c r="J700" s="8">
        <f>I700+J699</f>
      </c>
      <c r="K700" s="9">
        <f>J700/SUM($I$2:$I$1767)</f>
      </c>
      <c r="L700" s="9"/>
      <c r="M700" s="9"/>
    </row>
    <row x14ac:dyDescent="0.25" r="701" customHeight="1" ht="18.75">
      <c r="A701" s="5" t="s">
        <v>710</v>
      </c>
      <c r="B701" s="6">
        <v>2.017857142857143</v>
      </c>
      <c r="C701" s="6">
        <v>0.06509216589861751</v>
      </c>
      <c r="D701" s="6">
        <v>0.4642857142857143</v>
      </c>
      <c r="E701" s="6">
        <v>0.04994760740482012</v>
      </c>
      <c r="F701" s="6">
        <v>1.053571428571429</v>
      </c>
      <c r="G701" s="6">
        <v>0.08104395604395608</v>
      </c>
      <c r="H701" s="7">
        <v>0.1960837293473937</v>
      </c>
      <c r="I701" s="8">
        <v>8838</v>
      </c>
      <c r="J701" s="8">
        <f>I701+J700</f>
      </c>
      <c r="K701" s="9">
        <f>J701/SUM($I$2:$I$1767)</f>
      </c>
      <c r="L701" s="9"/>
      <c r="M701" s="9"/>
    </row>
    <row x14ac:dyDescent="0.25" r="702" customHeight="1" ht="18.75">
      <c r="A702" s="5" t="s">
        <v>711</v>
      </c>
      <c r="B702" s="6">
        <v>4.16</v>
      </c>
      <c r="C702" s="6">
        <v>0.1341935483870968</v>
      </c>
      <c r="D702" s="6">
        <v>0</v>
      </c>
      <c r="E702" s="6">
        <v>0</v>
      </c>
      <c r="F702" s="6">
        <v>0.8</v>
      </c>
      <c r="G702" s="6">
        <v>0.06153846153846154</v>
      </c>
      <c r="H702" s="7">
        <v>0.1957320099255583</v>
      </c>
      <c r="I702" s="8">
        <v>12765</v>
      </c>
      <c r="J702" s="8">
        <f>I702+J701</f>
      </c>
      <c r="K702" s="9">
        <f>J702/SUM($I$2:$I$1767)</f>
      </c>
      <c r="L702" s="9"/>
      <c r="M702" s="9"/>
    </row>
    <row x14ac:dyDescent="0.25" r="703" customHeight="1" ht="18.75">
      <c r="A703" s="5" t="s">
        <v>712</v>
      </c>
      <c r="B703" s="6">
        <v>1.75</v>
      </c>
      <c r="C703" s="6">
        <v>0.0564516129032258</v>
      </c>
      <c r="D703" s="6">
        <v>0.75</v>
      </c>
      <c r="E703" s="6">
        <v>0.08068459657701713</v>
      </c>
      <c r="F703" s="6">
        <v>0.75</v>
      </c>
      <c r="G703" s="6">
        <v>0.0576923076923077</v>
      </c>
      <c r="H703" s="7">
        <v>0.1948285171725506</v>
      </c>
      <c r="I703" s="8">
        <v>1732</v>
      </c>
      <c r="J703" s="8">
        <f>I703+J702</f>
      </c>
      <c r="K703" s="9">
        <f>J703/SUM($I$2:$I$1767)</f>
      </c>
      <c r="L703" s="9"/>
      <c r="M703" s="9"/>
    </row>
    <row x14ac:dyDescent="0.25" r="704" customHeight="1" ht="18.75">
      <c r="A704" s="5" t="s">
        <v>713</v>
      </c>
      <c r="B704" s="6">
        <v>2.076923076923077</v>
      </c>
      <c r="C704" s="6">
        <v>0.06699751861042184</v>
      </c>
      <c r="D704" s="6">
        <v>0.6923076923076923</v>
      </c>
      <c r="E704" s="6">
        <v>0.0744780891480158</v>
      </c>
      <c r="F704" s="6">
        <v>0.6923076923076923</v>
      </c>
      <c r="G704" s="6">
        <v>0.05325443786982249</v>
      </c>
      <c r="H704" s="7">
        <v>0.1947300456282601</v>
      </c>
      <c r="I704" s="8">
        <v>10210</v>
      </c>
      <c r="J704" s="8">
        <f>I704+J703</f>
      </c>
      <c r="K704" s="9">
        <f>J704/SUM($I$2:$I$1767)</f>
      </c>
      <c r="L704" s="9"/>
      <c r="M704" s="9"/>
    </row>
    <row x14ac:dyDescent="0.25" r="705" customHeight="1" ht="18.75">
      <c r="A705" s="5" t="s">
        <v>714</v>
      </c>
      <c r="B705" s="6">
        <v>3.972222222222222</v>
      </c>
      <c r="C705" s="6">
        <v>0.1281362007168459</v>
      </c>
      <c r="D705" s="6">
        <v>0</v>
      </c>
      <c r="E705" s="6">
        <v>0</v>
      </c>
      <c r="F705" s="6">
        <v>0.8611111111111112</v>
      </c>
      <c r="G705" s="6">
        <v>0.06623931623931624</v>
      </c>
      <c r="H705" s="7">
        <v>0.1943755169561621</v>
      </c>
      <c r="I705" s="8">
        <v>9453</v>
      </c>
      <c r="J705" s="8">
        <f>I705+J704</f>
      </c>
      <c r="K705" s="9">
        <f>J705/SUM($I$2:$I$1767)</f>
      </c>
      <c r="L705" s="9"/>
      <c r="M705" s="9"/>
    </row>
    <row x14ac:dyDescent="0.25" r="706" customHeight="1" ht="18.75">
      <c r="A706" s="5" t="s">
        <v>715</v>
      </c>
      <c r="B706" s="6">
        <v>2.4</v>
      </c>
      <c r="C706" s="6">
        <v>0.07741935483870968</v>
      </c>
      <c r="D706" s="6">
        <v>0.8</v>
      </c>
      <c r="E706" s="6">
        <v>0.08606356968215159</v>
      </c>
      <c r="F706" s="6">
        <v>0.4</v>
      </c>
      <c r="G706" s="6">
        <v>0.03076923076923077</v>
      </c>
      <c r="H706" s="7">
        <v>0.194252155290092</v>
      </c>
      <c r="I706" s="8">
        <v>4191</v>
      </c>
      <c r="J706" s="8">
        <f>I706+J705</f>
      </c>
      <c r="K706" s="9">
        <f>J706/SUM($I$2:$I$1767)</f>
      </c>
      <c r="L706" s="9"/>
      <c r="M706" s="9"/>
    </row>
    <row x14ac:dyDescent="0.25" r="707" customHeight="1" ht="18.75">
      <c r="A707" s="5" t="s">
        <v>716</v>
      </c>
      <c r="B707" s="6">
        <v>1.75</v>
      </c>
      <c r="C707" s="6">
        <v>0.0564516129032258</v>
      </c>
      <c r="D707" s="6">
        <v>0.8333333333333334</v>
      </c>
      <c r="E707" s="6">
        <v>0.08964955175224125</v>
      </c>
      <c r="F707" s="6">
        <v>0.625</v>
      </c>
      <c r="G707" s="6">
        <v>0.04807692307692308</v>
      </c>
      <c r="H707" s="7">
        <v>0.1941780877323901</v>
      </c>
      <c r="I707" s="8">
        <v>3624</v>
      </c>
      <c r="J707" s="8">
        <f>I707+J706</f>
      </c>
      <c r="K707" s="9">
        <f>J707/SUM($I$2:$I$1767)</f>
      </c>
      <c r="L707" s="9"/>
      <c r="M707" s="9"/>
    </row>
    <row x14ac:dyDescent="0.25" r="708" customHeight="1" ht="18.75">
      <c r="A708" s="5" t="s">
        <v>717</v>
      </c>
      <c r="B708" s="6">
        <v>3.387755102040817</v>
      </c>
      <c r="C708" s="6">
        <v>0.109282422646478</v>
      </c>
      <c r="D708" s="6">
        <v>0.04081632653061224</v>
      </c>
      <c r="E708" s="6">
        <v>0.004390998453170999</v>
      </c>
      <c r="F708" s="6">
        <v>1.040816326530612</v>
      </c>
      <c r="G708" s="6">
        <v>0.08006279434850862</v>
      </c>
      <c r="H708" s="7">
        <v>0.1937362154481576</v>
      </c>
      <c r="I708" s="8">
        <v>42905</v>
      </c>
      <c r="J708" s="8">
        <f>I708+J707</f>
      </c>
      <c r="K708" s="9">
        <f>J708/SUM($I$2:$I$1767)</f>
      </c>
      <c r="L708" s="9"/>
      <c r="M708" s="9"/>
    </row>
    <row x14ac:dyDescent="0.25" r="709" customHeight="1" ht="18.75">
      <c r="A709" s="5" t="s">
        <v>718</v>
      </c>
      <c r="B709" s="6">
        <v>3.666666666666667</v>
      </c>
      <c r="C709" s="6">
        <v>0.1182795698924731</v>
      </c>
      <c r="D709" s="6">
        <v>0.2222222222222222</v>
      </c>
      <c r="E709" s="6">
        <v>0.023906547133931</v>
      </c>
      <c r="F709" s="6">
        <v>0.6666666666666666</v>
      </c>
      <c r="G709" s="6">
        <v>0.05128205128205128</v>
      </c>
      <c r="H709" s="7">
        <v>0.1934681683084554</v>
      </c>
      <c r="I709" s="8">
        <v>19630</v>
      </c>
      <c r="J709" s="8">
        <f>I709+J708</f>
      </c>
      <c r="K709" s="9">
        <f>J709/SUM($I$2:$I$1767)</f>
      </c>
      <c r="L709" s="9"/>
      <c r="M709" s="9"/>
    </row>
    <row x14ac:dyDescent="0.25" r="710" customHeight="1" ht="18.75">
      <c r="A710" s="5" t="s">
        <v>719</v>
      </c>
      <c r="B710" s="6">
        <v>2.209677419354839</v>
      </c>
      <c r="C710" s="6">
        <v>0.0712799167533819</v>
      </c>
      <c r="D710" s="6">
        <v>0.5806451612903226</v>
      </c>
      <c r="E710" s="6">
        <v>0.06246549412414229</v>
      </c>
      <c r="F710" s="6">
        <v>0.7741935483870968</v>
      </c>
      <c r="G710" s="6">
        <v>0.05955334987593052</v>
      </c>
      <c r="H710" s="7">
        <v>0.1932987607534547</v>
      </c>
      <c r="I710" s="8">
        <v>10891</v>
      </c>
      <c r="J710" s="8">
        <f>I710+J709</f>
      </c>
      <c r="K710" s="9">
        <f>J710/SUM($I$2:$I$1767)</f>
      </c>
      <c r="L710" s="9"/>
      <c r="M710" s="9"/>
    </row>
    <row x14ac:dyDescent="0.25" r="711" customHeight="1" ht="18.75">
      <c r="A711" s="5" t="s">
        <v>720</v>
      </c>
      <c r="B711" s="6">
        <v>2.642857142857143</v>
      </c>
      <c r="C711" s="6">
        <v>0.08525345622119815</v>
      </c>
      <c r="D711" s="6">
        <v>0.6428571428571429</v>
      </c>
      <c r="E711" s="6">
        <v>0.06915822563744325</v>
      </c>
      <c r="F711" s="6">
        <v>0.5</v>
      </c>
      <c r="G711" s="6">
        <v>0.03846153846153846</v>
      </c>
      <c r="H711" s="7">
        <v>0.1928732203201799</v>
      </c>
      <c r="I711" s="8">
        <v>4841</v>
      </c>
      <c r="J711" s="8">
        <f>I711+J710</f>
      </c>
      <c r="K711" s="9">
        <f>J711/SUM($I$2:$I$1767)</f>
      </c>
      <c r="L711" s="9"/>
      <c r="M711" s="9"/>
    </row>
    <row x14ac:dyDescent="0.25" r="712" customHeight="1" ht="18.75">
      <c r="A712" s="5" t="s">
        <v>721</v>
      </c>
      <c r="B712" s="6">
        <v>0</v>
      </c>
      <c r="C712" s="6">
        <v>0</v>
      </c>
      <c r="D712" s="6">
        <v>0</v>
      </c>
      <c r="E712" s="6">
        <v>0</v>
      </c>
      <c r="F712" s="6">
        <v>2.5</v>
      </c>
      <c r="G712" s="6">
        <v>0.1923076923076923</v>
      </c>
      <c r="H712" s="7">
        <v>0.1923076923076923</v>
      </c>
      <c r="I712" s="8">
        <v>1407</v>
      </c>
      <c r="J712" s="8">
        <f>I712+J711</f>
      </c>
      <c r="K712" s="9">
        <f>J712/SUM($I$2:$I$1767)</f>
      </c>
      <c r="L712" s="9"/>
      <c r="M712" s="9"/>
    </row>
    <row x14ac:dyDescent="0.25" r="713" customHeight="1" ht="18.75">
      <c r="A713" s="5" t="s">
        <v>722</v>
      </c>
      <c r="B713" s="6">
        <v>3.787072243346008</v>
      </c>
      <c r="C713" s="6">
        <v>0.122163620753097</v>
      </c>
      <c r="D713" s="6">
        <v>0</v>
      </c>
      <c r="E713" s="6">
        <v>0</v>
      </c>
      <c r="F713" s="6">
        <v>0.908745247148289</v>
      </c>
      <c r="G713" s="6">
        <v>0.06990348054986838</v>
      </c>
      <c r="H713" s="7">
        <v>0.1920671013029654</v>
      </c>
      <c r="I713" s="8">
        <v>106763</v>
      </c>
      <c r="J713" s="8">
        <f>I713+J712</f>
      </c>
      <c r="K713" s="9">
        <f>J713/SUM($I$2:$I$1767)</f>
      </c>
      <c r="L713" s="9"/>
      <c r="M713" s="9"/>
    </row>
    <row x14ac:dyDescent="0.25" r="714" customHeight="1" ht="18.75">
      <c r="A714" s="5" t="s">
        <v>723</v>
      </c>
      <c r="B714" s="6">
        <v>2</v>
      </c>
      <c r="C714" s="6">
        <v>0.06451612903225806</v>
      </c>
      <c r="D714" s="6">
        <v>1</v>
      </c>
      <c r="E714" s="6">
        <v>0.1075794621026895</v>
      </c>
      <c r="F714" s="6">
        <v>0.25</v>
      </c>
      <c r="G714" s="6">
        <v>0.01923076923076923</v>
      </c>
      <c r="H714" s="7">
        <v>0.1913263603657168</v>
      </c>
      <c r="I714" s="8">
        <v>3574</v>
      </c>
      <c r="J714" s="8">
        <f>I714+J713</f>
      </c>
      <c r="K714" s="9">
        <f>J714/SUM($I$2:$I$1767)</f>
      </c>
      <c r="L714" s="9"/>
      <c r="M714" s="9"/>
    </row>
    <row x14ac:dyDescent="0.25" r="715" customHeight="1" ht="18.75">
      <c r="A715" s="5" t="s">
        <v>724</v>
      </c>
      <c r="B715" s="6">
        <v>2.2</v>
      </c>
      <c r="C715" s="6">
        <v>0.07096774193548387</v>
      </c>
      <c r="D715" s="6">
        <v>0.4</v>
      </c>
      <c r="E715" s="6">
        <v>0.0430317848410758</v>
      </c>
      <c r="F715" s="6">
        <v>1</v>
      </c>
      <c r="G715" s="6">
        <v>0.07692307692307693</v>
      </c>
      <c r="H715" s="7">
        <v>0.1909226036996366</v>
      </c>
      <c r="I715" s="8">
        <v>2140</v>
      </c>
      <c r="J715" s="8">
        <f>I715+J714</f>
      </c>
      <c r="K715" s="9">
        <f>J715/SUM($I$2:$I$1767)</f>
      </c>
      <c r="L715" s="9"/>
      <c r="M715" s="9"/>
    </row>
    <row x14ac:dyDescent="0.25" r="716" customHeight="1" ht="18.75">
      <c r="A716" s="5" t="s">
        <v>725</v>
      </c>
      <c r="B716" s="6">
        <v>3.482758620689655</v>
      </c>
      <c r="C716" s="6">
        <v>0.1123470522803114</v>
      </c>
      <c r="D716" s="6">
        <v>0.2068965517241379</v>
      </c>
      <c r="E716" s="6">
        <v>0.02225781974538403</v>
      </c>
      <c r="F716" s="6">
        <v>0.7241379310344828</v>
      </c>
      <c r="G716" s="6">
        <v>0.05570291777188329</v>
      </c>
      <c r="H716" s="7">
        <v>0.1903077897975788</v>
      </c>
      <c r="I716" s="8">
        <v>21839</v>
      </c>
      <c r="J716" s="8">
        <f>I716+J715</f>
      </c>
      <c r="K716" s="9">
        <f>J716/SUM($I$2:$I$1767)</f>
      </c>
      <c r="L716" s="9"/>
      <c r="M716" s="9"/>
    </row>
    <row x14ac:dyDescent="0.25" r="717" customHeight="1" ht="18.75">
      <c r="A717" s="5" t="s">
        <v>726</v>
      </c>
      <c r="B717" s="6">
        <v>1.777777777777778</v>
      </c>
      <c r="C717" s="6">
        <v>0.05734767025089606</v>
      </c>
      <c r="D717" s="6">
        <v>0.5185185185185185</v>
      </c>
      <c r="E717" s="6">
        <v>0.05578194331250566</v>
      </c>
      <c r="F717" s="6">
        <v>1</v>
      </c>
      <c r="G717" s="6">
        <v>0.07692307692307693</v>
      </c>
      <c r="H717" s="7">
        <v>0.1900526904864787</v>
      </c>
      <c r="I717" s="8">
        <v>10427</v>
      </c>
      <c r="J717" s="8">
        <f>I717+J716</f>
      </c>
      <c r="K717" s="9">
        <f>J717/SUM($I$2:$I$1767)</f>
      </c>
      <c r="L717" s="9"/>
      <c r="M717" s="9"/>
    </row>
    <row x14ac:dyDescent="0.25" r="718" customHeight="1" ht="18.75">
      <c r="A718" s="5" t="s">
        <v>727</v>
      </c>
      <c r="B718" s="6">
        <v>1.771428571428571</v>
      </c>
      <c r="C718" s="6">
        <v>0.05714285714285713</v>
      </c>
      <c r="D718" s="6">
        <v>0.08571428571428572</v>
      </c>
      <c r="E718" s="6">
        <v>0.0092210967516591</v>
      </c>
      <c r="F718" s="6">
        <v>1.6</v>
      </c>
      <c r="G718" s="6">
        <v>0.1230769230769231</v>
      </c>
      <c r="H718" s="7">
        <v>0.1894408769714393</v>
      </c>
      <c r="I718" s="8">
        <v>24313</v>
      </c>
      <c r="J718" s="8">
        <f>I718+J717</f>
      </c>
      <c r="K718" s="9">
        <f>J718/SUM($I$2:$I$1767)</f>
      </c>
      <c r="L718" s="9"/>
      <c r="M718" s="9"/>
    </row>
    <row x14ac:dyDescent="0.25" r="719" customHeight="1" ht="18.75">
      <c r="A719" s="5" t="s">
        <v>728</v>
      </c>
      <c r="B719" s="6">
        <v>3.571428571428572</v>
      </c>
      <c r="C719" s="6">
        <v>0.1152073732718894</v>
      </c>
      <c r="D719" s="6">
        <v>0</v>
      </c>
      <c r="E719" s="6">
        <v>0</v>
      </c>
      <c r="F719" s="6">
        <v>0.9642857142857143</v>
      </c>
      <c r="G719" s="6">
        <v>0.07417582417582418</v>
      </c>
      <c r="H719" s="7">
        <v>0.1893831974477136</v>
      </c>
      <c r="I719" s="8">
        <v>8613</v>
      </c>
      <c r="J719" s="8">
        <f>I719+J718</f>
      </c>
      <c r="K719" s="9">
        <f>J719/SUM($I$2:$I$1767)</f>
      </c>
      <c r="L719" s="9"/>
      <c r="M719" s="9"/>
    </row>
    <row x14ac:dyDescent="0.25" r="720" customHeight="1" ht="18.75">
      <c r="A720" s="5" t="s">
        <v>729</v>
      </c>
      <c r="B720" s="6">
        <v>3</v>
      </c>
      <c r="C720" s="6">
        <v>0.0967741935483871</v>
      </c>
      <c r="D720" s="6">
        <v>0.5</v>
      </c>
      <c r="E720" s="6">
        <v>0.05378973105134475</v>
      </c>
      <c r="F720" s="6">
        <v>0.5</v>
      </c>
      <c r="G720" s="6">
        <v>0.03846153846153846</v>
      </c>
      <c r="H720" s="7">
        <v>0.1890254630612703</v>
      </c>
      <c r="I720" s="8">
        <v>3585</v>
      </c>
      <c r="J720" s="8">
        <f>I720+J719</f>
      </c>
      <c r="K720" s="9">
        <f>J720/SUM($I$2:$I$1767)</f>
      </c>
      <c r="L720" s="9"/>
      <c r="M720" s="9"/>
    </row>
    <row x14ac:dyDescent="0.25" r="721" customHeight="1" ht="18.75">
      <c r="A721" s="5" t="s">
        <v>730</v>
      </c>
      <c r="B721" s="6">
        <v>3</v>
      </c>
      <c r="C721" s="6">
        <v>0.0967741935483871</v>
      </c>
      <c r="D721" s="6">
        <v>0.5</v>
      </c>
      <c r="E721" s="6">
        <v>0.05378973105134475</v>
      </c>
      <c r="F721" s="6">
        <v>0.5</v>
      </c>
      <c r="G721" s="6">
        <v>0.03846153846153846</v>
      </c>
      <c r="H721" s="7">
        <v>0.1890254630612703</v>
      </c>
      <c r="I721" s="8">
        <v>417</v>
      </c>
      <c r="J721" s="8">
        <f>I721+J720</f>
      </c>
      <c r="K721" s="9">
        <f>J721/SUM($I$2:$I$1767)</f>
      </c>
      <c r="L721" s="9"/>
      <c r="M721" s="9"/>
    </row>
    <row x14ac:dyDescent="0.25" r="722" customHeight="1" ht="18.75">
      <c r="A722" s="5" t="s">
        <v>731</v>
      </c>
      <c r="B722" s="6">
        <v>3</v>
      </c>
      <c r="C722" s="6">
        <v>0.0967741935483871</v>
      </c>
      <c r="D722" s="6">
        <v>0.5</v>
      </c>
      <c r="E722" s="6">
        <v>0.05378973105134475</v>
      </c>
      <c r="F722" s="6">
        <v>0.5</v>
      </c>
      <c r="G722" s="6">
        <v>0.03846153846153846</v>
      </c>
      <c r="H722" s="7">
        <v>0.1890254630612703</v>
      </c>
      <c r="I722" s="8">
        <v>477</v>
      </c>
      <c r="J722" s="8">
        <f>I722+J721</f>
      </c>
      <c r="K722" s="9">
        <f>J722/SUM($I$2:$I$1767)</f>
      </c>
      <c r="L722" s="9"/>
      <c r="M722" s="9"/>
    </row>
    <row x14ac:dyDescent="0.25" r="723" customHeight="1" ht="18.75">
      <c r="A723" s="5" t="s">
        <v>732</v>
      </c>
      <c r="B723" s="6">
        <v>3</v>
      </c>
      <c r="C723" s="6">
        <v>0.0967741935483871</v>
      </c>
      <c r="D723" s="6">
        <v>0.5</v>
      </c>
      <c r="E723" s="6">
        <v>0.05378973105134475</v>
      </c>
      <c r="F723" s="6">
        <v>0.5</v>
      </c>
      <c r="G723" s="6">
        <v>0.03846153846153846</v>
      </c>
      <c r="H723" s="7">
        <v>0.1890254630612703</v>
      </c>
      <c r="I723" s="8">
        <v>403</v>
      </c>
      <c r="J723" s="8">
        <f>I723+J722</f>
      </c>
      <c r="K723" s="9">
        <f>J723/SUM($I$2:$I$1767)</f>
      </c>
      <c r="L723" s="9"/>
      <c r="M723" s="9"/>
    </row>
    <row x14ac:dyDescent="0.25" r="724" customHeight="1" ht="18.75">
      <c r="A724" s="5" t="s">
        <v>733</v>
      </c>
      <c r="B724" s="6">
        <v>3</v>
      </c>
      <c r="C724" s="6">
        <v>0.0967741935483871</v>
      </c>
      <c r="D724" s="6">
        <v>0.5</v>
      </c>
      <c r="E724" s="6">
        <v>0.05378973105134475</v>
      </c>
      <c r="F724" s="6">
        <v>0.5</v>
      </c>
      <c r="G724" s="6">
        <v>0.03846153846153846</v>
      </c>
      <c r="H724" s="7">
        <v>0.1890254630612703</v>
      </c>
      <c r="I724" s="8">
        <v>402</v>
      </c>
      <c r="J724" s="8">
        <f>I724+J723</f>
      </c>
      <c r="K724" s="9">
        <f>J724/SUM($I$2:$I$1767)</f>
      </c>
      <c r="L724" s="9"/>
      <c r="M724" s="9"/>
    </row>
    <row x14ac:dyDescent="0.25" r="725" customHeight="1" ht="18.75">
      <c r="A725" s="5" t="s">
        <v>734</v>
      </c>
      <c r="B725" s="6">
        <v>3</v>
      </c>
      <c r="C725" s="6">
        <v>0.0967741935483871</v>
      </c>
      <c r="D725" s="6">
        <v>0.5</v>
      </c>
      <c r="E725" s="6">
        <v>0.05378973105134475</v>
      </c>
      <c r="F725" s="6">
        <v>0.5</v>
      </c>
      <c r="G725" s="6">
        <v>0.03846153846153846</v>
      </c>
      <c r="H725" s="7">
        <v>0.1890254630612703</v>
      </c>
      <c r="I725" s="8">
        <v>450</v>
      </c>
      <c r="J725" s="8">
        <f>I725+J724</f>
      </c>
      <c r="K725" s="9">
        <f>J725/SUM($I$2:$I$1767)</f>
      </c>
      <c r="L725" s="9"/>
      <c r="M725" s="9"/>
    </row>
    <row x14ac:dyDescent="0.25" r="726" customHeight="1" ht="18.75">
      <c r="A726" s="5" t="s">
        <v>735</v>
      </c>
      <c r="B726" s="6">
        <v>3</v>
      </c>
      <c r="C726" s="6">
        <v>0.0967741935483871</v>
      </c>
      <c r="D726" s="6">
        <v>0.5</v>
      </c>
      <c r="E726" s="6">
        <v>0.05378973105134475</v>
      </c>
      <c r="F726" s="6">
        <v>0.5</v>
      </c>
      <c r="G726" s="6">
        <v>0.03846153846153846</v>
      </c>
      <c r="H726" s="7">
        <v>0.1890254630612703</v>
      </c>
      <c r="I726" s="8">
        <v>429</v>
      </c>
      <c r="J726" s="8">
        <f>I726+J725</f>
      </c>
      <c r="K726" s="9">
        <f>J726/SUM($I$2:$I$1767)</f>
      </c>
      <c r="L726" s="9"/>
      <c r="M726" s="9"/>
    </row>
    <row x14ac:dyDescent="0.25" r="727" customHeight="1" ht="18.75">
      <c r="A727" s="5" t="s">
        <v>736</v>
      </c>
      <c r="B727" s="6">
        <v>3</v>
      </c>
      <c r="C727" s="6">
        <v>0.0967741935483871</v>
      </c>
      <c r="D727" s="6">
        <v>0.5</v>
      </c>
      <c r="E727" s="6">
        <v>0.05378973105134475</v>
      </c>
      <c r="F727" s="6">
        <v>0.5</v>
      </c>
      <c r="G727" s="6">
        <v>0.03846153846153846</v>
      </c>
      <c r="H727" s="7">
        <v>0.1890254630612703</v>
      </c>
      <c r="I727" s="8">
        <v>420</v>
      </c>
      <c r="J727" s="8">
        <f>I727+J726</f>
      </c>
      <c r="K727" s="9">
        <f>J727/SUM($I$2:$I$1767)</f>
      </c>
      <c r="L727" s="9"/>
      <c r="M727" s="9"/>
    </row>
    <row x14ac:dyDescent="0.25" r="728" customHeight="1" ht="18.75">
      <c r="A728" s="5" t="s">
        <v>737</v>
      </c>
      <c r="B728" s="6">
        <v>3</v>
      </c>
      <c r="C728" s="6">
        <v>0.0967741935483871</v>
      </c>
      <c r="D728" s="6">
        <v>0.5</v>
      </c>
      <c r="E728" s="6">
        <v>0.05378973105134475</v>
      </c>
      <c r="F728" s="6">
        <v>0.5</v>
      </c>
      <c r="G728" s="6">
        <v>0.03846153846153846</v>
      </c>
      <c r="H728" s="7">
        <v>0.1890254630612703</v>
      </c>
      <c r="I728" s="8">
        <v>432</v>
      </c>
      <c r="J728" s="8">
        <f>I728+J727</f>
      </c>
      <c r="K728" s="9">
        <f>J728/SUM($I$2:$I$1767)</f>
      </c>
      <c r="L728" s="9"/>
      <c r="M728" s="9"/>
    </row>
    <row x14ac:dyDescent="0.25" r="729" customHeight="1" ht="18.75">
      <c r="A729" s="5" t="s">
        <v>738</v>
      </c>
      <c r="B729" s="6">
        <v>3</v>
      </c>
      <c r="C729" s="6">
        <v>0.0967741935483871</v>
      </c>
      <c r="D729" s="6">
        <v>0.5</v>
      </c>
      <c r="E729" s="6">
        <v>0.05378973105134475</v>
      </c>
      <c r="F729" s="6">
        <v>0.5</v>
      </c>
      <c r="G729" s="6">
        <v>0.03846153846153846</v>
      </c>
      <c r="H729" s="7">
        <v>0.1890254630612703</v>
      </c>
      <c r="I729" s="8">
        <v>410</v>
      </c>
      <c r="J729" s="8">
        <f>I729+J728</f>
      </c>
      <c r="K729" s="9">
        <f>J729/SUM($I$2:$I$1767)</f>
      </c>
      <c r="L729" s="9"/>
      <c r="M729" s="9"/>
    </row>
    <row x14ac:dyDescent="0.25" r="730" customHeight="1" ht="18.75">
      <c r="A730" s="5" t="s">
        <v>739</v>
      </c>
      <c r="B730" s="6">
        <v>3</v>
      </c>
      <c r="C730" s="6">
        <v>0.0967741935483871</v>
      </c>
      <c r="D730" s="6">
        <v>0.5</v>
      </c>
      <c r="E730" s="6">
        <v>0.05378973105134475</v>
      </c>
      <c r="F730" s="6">
        <v>0.5</v>
      </c>
      <c r="G730" s="6">
        <v>0.03846153846153846</v>
      </c>
      <c r="H730" s="7">
        <v>0.1890254630612703</v>
      </c>
      <c r="I730" s="8">
        <v>412</v>
      </c>
      <c r="J730" s="8">
        <f>I730+J729</f>
      </c>
      <c r="K730" s="9">
        <f>J730/SUM($I$2:$I$1767)</f>
      </c>
      <c r="L730" s="9"/>
      <c r="M730" s="9"/>
    </row>
    <row x14ac:dyDescent="0.25" r="731" customHeight="1" ht="18.75">
      <c r="A731" s="5" t="s">
        <v>740</v>
      </c>
      <c r="B731" s="6">
        <v>3</v>
      </c>
      <c r="C731" s="6">
        <v>0.0967741935483871</v>
      </c>
      <c r="D731" s="6">
        <v>0.5</v>
      </c>
      <c r="E731" s="6">
        <v>0.05378973105134475</v>
      </c>
      <c r="F731" s="6">
        <v>0.5</v>
      </c>
      <c r="G731" s="6">
        <v>0.03846153846153846</v>
      </c>
      <c r="H731" s="7">
        <v>0.1890254630612703</v>
      </c>
      <c r="I731" s="8">
        <v>517</v>
      </c>
      <c r="J731" s="8">
        <f>I731+J730</f>
      </c>
      <c r="K731" s="9">
        <f>J731/SUM($I$2:$I$1767)</f>
      </c>
      <c r="L731" s="9"/>
      <c r="M731" s="9"/>
    </row>
    <row x14ac:dyDescent="0.25" r="732" customHeight="1" ht="18.75">
      <c r="A732" s="5" t="s">
        <v>741</v>
      </c>
      <c r="B732" s="6">
        <v>3</v>
      </c>
      <c r="C732" s="6">
        <v>0.0967741935483871</v>
      </c>
      <c r="D732" s="6">
        <v>0.5</v>
      </c>
      <c r="E732" s="6">
        <v>0.05378973105134475</v>
      </c>
      <c r="F732" s="6">
        <v>0.5</v>
      </c>
      <c r="G732" s="6">
        <v>0.03846153846153846</v>
      </c>
      <c r="H732" s="7">
        <v>0.1890254630612703</v>
      </c>
      <c r="I732" s="8">
        <v>399</v>
      </c>
      <c r="J732" s="8">
        <f>I732+J731</f>
      </c>
      <c r="K732" s="9">
        <f>J732/SUM($I$2:$I$1767)</f>
      </c>
      <c r="L732" s="9"/>
      <c r="M732" s="9"/>
    </row>
    <row x14ac:dyDescent="0.25" r="733" customHeight="1" ht="18.75">
      <c r="A733" s="5" t="s">
        <v>742</v>
      </c>
      <c r="B733" s="6">
        <v>3</v>
      </c>
      <c r="C733" s="6">
        <v>0.0967741935483871</v>
      </c>
      <c r="D733" s="6">
        <v>0.5</v>
      </c>
      <c r="E733" s="6">
        <v>0.05378973105134475</v>
      </c>
      <c r="F733" s="6">
        <v>0.5</v>
      </c>
      <c r="G733" s="6">
        <v>0.03846153846153846</v>
      </c>
      <c r="H733" s="7">
        <v>0.1890254630612703</v>
      </c>
      <c r="I733" s="8">
        <v>428</v>
      </c>
      <c r="J733" s="8">
        <f>I733+J732</f>
      </c>
      <c r="K733" s="9">
        <f>J733/SUM($I$2:$I$1767)</f>
      </c>
      <c r="L733" s="9"/>
      <c r="M733" s="9"/>
    </row>
    <row x14ac:dyDescent="0.25" r="734" customHeight="1" ht="18.75">
      <c r="A734" s="5" t="s">
        <v>743</v>
      </c>
      <c r="B734" s="6">
        <v>3</v>
      </c>
      <c r="C734" s="6">
        <v>0.0967741935483871</v>
      </c>
      <c r="D734" s="6">
        <v>0.5</v>
      </c>
      <c r="E734" s="6">
        <v>0.05378973105134475</v>
      </c>
      <c r="F734" s="6">
        <v>0.5</v>
      </c>
      <c r="G734" s="6">
        <v>0.03846153846153846</v>
      </c>
      <c r="H734" s="7">
        <v>0.1890254630612703</v>
      </c>
      <c r="I734" s="8">
        <v>461</v>
      </c>
      <c r="J734" s="8">
        <f>I734+J733</f>
      </c>
      <c r="K734" s="9">
        <f>J734/SUM($I$2:$I$1767)</f>
      </c>
      <c r="L734" s="9"/>
      <c r="M734" s="9"/>
    </row>
    <row x14ac:dyDescent="0.25" r="735" customHeight="1" ht="18.75">
      <c r="A735" s="5" t="s">
        <v>744</v>
      </c>
      <c r="B735" s="6">
        <v>3</v>
      </c>
      <c r="C735" s="6">
        <v>0.0967741935483871</v>
      </c>
      <c r="D735" s="6">
        <v>0.5</v>
      </c>
      <c r="E735" s="6">
        <v>0.05378973105134475</v>
      </c>
      <c r="F735" s="6">
        <v>0.5</v>
      </c>
      <c r="G735" s="6">
        <v>0.03846153846153846</v>
      </c>
      <c r="H735" s="7">
        <v>0.1890254630612703</v>
      </c>
      <c r="I735" s="8">
        <v>480</v>
      </c>
      <c r="J735" s="8">
        <f>I735+J734</f>
      </c>
      <c r="K735" s="9">
        <f>J735/SUM($I$2:$I$1767)</f>
      </c>
      <c r="L735" s="9"/>
      <c r="M735" s="9"/>
    </row>
    <row x14ac:dyDescent="0.25" r="736" customHeight="1" ht="18.75">
      <c r="A736" s="5" t="s">
        <v>745</v>
      </c>
      <c r="B736" s="6">
        <v>3</v>
      </c>
      <c r="C736" s="6">
        <v>0.0967741935483871</v>
      </c>
      <c r="D736" s="6">
        <v>0.5</v>
      </c>
      <c r="E736" s="6">
        <v>0.05378973105134475</v>
      </c>
      <c r="F736" s="6">
        <v>0.5</v>
      </c>
      <c r="G736" s="6">
        <v>0.03846153846153846</v>
      </c>
      <c r="H736" s="7">
        <v>0.1890254630612703</v>
      </c>
      <c r="I736" s="8">
        <v>410</v>
      </c>
      <c r="J736" s="8">
        <f>I736+J735</f>
      </c>
      <c r="K736" s="9">
        <f>J736/SUM($I$2:$I$1767)</f>
      </c>
      <c r="L736" s="9"/>
      <c r="M736" s="9"/>
    </row>
    <row x14ac:dyDescent="0.25" r="737" customHeight="1" ht="18.75">
      <c r="A737" s="5" t="s">
        <v>746</v>
      </c>
      <c r="B737" s="6">
        <v>3</v>
      </c>
      <c r="C737" s="6">
        <v>0.0967741935483871</v>
      </c>
      <c r="D737" s="6">
        <v>0.5</v>
      </c>
      <c r="E737" s="6">
        <v>0.05378973105134475</v>
      </c>
      <c r="F737" s="6">
        <v>0.5</v>
      </c>
      <c r="G737" s="6">
        <v>0.03846153846153846</v>
      </c>
      <c r="H737" s="7">
        <v>0.1890254630612703</v>
      </c>
      <c r="I737" s="8">
        <v>428</v>
      </c>
      <c r="J737" s="8">
        <f>I737+J736</f>
      </c>
      <c r="K737" s="9">
        <f>J737/SUM($I$2:$I$1767)</f>
      </c>
      <c r="L737" s="9"/>
      <c r="M737" s="9"/>
    </row>
    <row x14ac:dyDescent="0.25" r="738" customHeight="1" ht="18.75">
      <c r="A738" s="5" t="s">
        <v>747</v>
      </c>
      <c r="B738" s="6">
        <v>3</v>
      </c>
      <c r="C738" s="6">
        <v>0.0967741935483871</v>
      </c>
      <c r="D738" s="6">
        <v>0.5</v>
      </c>
      <c r="E738" s="6">
        <v>0.05378973105134475</v>
      </c>
      <c r="F738" s="6">
        <v>0.5</v>
      </c>
      <c r="G738" s="6">
        <v>0.03846153846153846</v>
      </c>
      <c r="H738" s="7">
        <v>0.1890254630612703</v>
      </c>
      <c r="I738" s="8">
        <v>409</v>
      </c>
      <c r="J738" s="8">
        <f>I738+J737</f>
      </c>
      <c r="K738" s="9">
        <f>J738/SUM($I$2:$I$1767)</f>
      </c>
      <c r="L738" s="9"/>
      <c r="M738" s="9"/>
    </row>
    <row x14ac:dyDescent="0.25" r="739" customHeight="1" ht="18.75">
      <c r="A739" s="5" t="s">
        <v>748</v>
      </c>
      <c r="B739" s="6">
        <v>3</v>
      </c>
      <c r="C739" s="6">
        <v>0.0967741935483871</v>
      </c>
      <c r="D739" s="6">
        <v>0.5</v>
      </c>
      <c r="E739" s="6">
        <v>0.05378973105134475</v>
      </c>
      <c r="F739" s="6">
        <v>0.5</v>
      </c>
      <c r="G739" s="6">
        <v>0.03846153846153846</v>
      </c>
      <c r="H739" s="7">
        <v>0.1890254630612703</v>
      </c>
      <c r="I739" s="8">
        <v>433</v>
      </c>
      <c r="J739" s="8">
        <f>I739+J738</f>
      </c>
      <c r="K739" s="9">
        <f>J739/SUM($I$2:$I$1767)</f>
      </c>
      <c r="L739" s="9"/>
      <c r="M739" s="9"/>
    </row>
    <row x14ac:dyDescent="0.25" r="740" customHeight="1" ht="18.75">
      <c r="A740" s="5" t="s">
        <v>749</v>
      </c>
      <c r="B740" s="6">
        <v>3.219512195121951</v>
      </c>
      <c r="C740" s="6">
        <v>0.1038552321007081</v>
      </c>
      <c r="D740" s="6">
        <v>0.2926829268292683</v>
      </c>
      <c r="E740" s="6">
        <v>0.03148667183493351</v>
      </c>
      <c r="F740" s="6">
        <v>0.6829268292682927</v>
      </c>
      <c r="G740" s="6">
        <v>0.0525328330206379</v>
      </c>
      <c r="H740" s="7">
        <v>0.1878747369562795</v>
      </c>
      <c r="I740" s="8">
        <v>12565</v>
      </c>
      <c r="J740" s="8">
        <f>I740+J739</f>
      </c>
      <c r="K740" s="9">
        <f>J740/SUM($I$2:$I$1767)</f>
      </c>
      <c r="L740" s="9"/>
      <c r="M740" s="9"/>
    </row>
    <row x14ac:dyDescent="0.25" r="741" customHeight="1" ht="18.75">
      <c r="A741" s="5" t="s">
        <v>750</v>
      </c>
      <c r="B741" s="6">
        <v>3.02962962962963</v>
      </c>
      <c r="C741" s="6">
        <v>0.09772998805256872</v>
      </c>
      <c r="D741" s="6">
        <v>0.1333333333333333</v>
      </c>
      <c r="E741" s="6">
        <v>0.0143439282803586</v>
      </c>
      <c r="F741" s="6">
        <v>0.9851851851851852</v>
      </c>
      <c r="G741" s="6">
        <v>0.07578347578347579</v>
      </c>
      <c r="H741" s="7">
        <v>0.1878573921164031</v>
      </c>
      <c r="I741" s="8">
        <v>62215</v>
      </c>
      <c r="J741" s="8">
        <f>I741+J740</f>
      </c>
      <c r="K741" s="9">
        <f>J741/SUM($I$2:$I$1767)</f>
      </c>
      <c r="L741" s="9"/>
      <c r="M741" s="9"/>
    </row>
    <row x14ac:dyDescent="0.25" r="742" customHeight="1" ht="18.75">
      <c r="A742" s="5" t="s">
        <v>751</v>
      </c>
      <c r="B742" s="6">
        <v>3.862745098039216</v>
      </c>
      <c r="C742" s="6">
        <v>0.1246046805819102</v>
      </c>
      <c r="D742" s="6">
        <v>0.0392156862745098</v>
      </c>
      <c r="E742" s="6">
        <v>0.004218802435399588</v>
      </c>
      <c r="F742" s="6">
        <v>0.7647058823529411</v>
      </c>
      <c r="G742" s="6">
        <v>0.05882352941176471</v>
      </c>
      <c r="H742" s="7">
        <v>0.1876470124290745</v>
      </c>
      <c r="I742" s="8">
        <v>14637</v>
      </c>
      <c r="J742" s="8">
        <f>I742+J741</f>
      </c>
      <c r="K742" s="9">
        <f>J742/SUM($I$2:$I$1767)</f>
      </c>
      <c r="L742" s="9"/>
      <c r="M742" s="9"/>
    </row>
    <row x14ac:dyDescent="0.25" r="743" customHeight="1" ht="18.75">
      <c r="A743" s="5" t="s">
        <v>752</v>
      </c>
      <c r="B743" s="6">
        <v>1.703703703703704</v>
      </c>
      <c r="C743" s="6">
        <v>0.05495818399044206</v>
      </c>
      <c r="D743" s="6">
        <v>0.7037037037037037</v>
      </c>
      <c r="E743" s="6">
        <v>0.07570406592411483</v>
      </c>
      <c r="F743" s="6">
        <v>0.7407407407407407</v>
      </c>
      <c r="G743" s="6">
        <v>0.05698005698005697</v>
      </c>
      <c r="H743" s="7">
        <v>0.1876423068946139</v>
      </c>
      <c r="I743" s="8">
        <v>13763</v>
      </c>
      <c r="J743" s="8">
        <f>I743+J742</f>
      </c>
      <c r="K743" s="9">
        <f>J743/SUM($I$2:$I$1767)</f>
      </c>
      <c r="L743" s="9"/>
      <c r="M743" s="9"/>
    </row>
    <row x14ac:dyDescent="0.25" r="744" customHeight="1" ht="18.75">
      <c r="A744" s="5" t="s">
        <v>753</v>
      </c>
      <c r="B744" s="6">
        <v>2</v>
      </c>
      <c r="C744" s="6">
        <v>0.06451612903225806</v>
      </c>
      <c r="D744" s="6">
        <v>0.6666666666666666</v>
      </c>
      <c r="E744" s="6">
        <v>0.07171964140179299</v>
      </c>
      <c r="F744" s="6">
        <v>0.6666666666666666</v>
      </c>
      <c r="G744" s="6">
        <v>0.05128205128205128</v>
      </c>
      <c r="H744" s="7">
        <v>0.1875178217161023</v>
      </c>
      <c r="I744" s="8">
        <v>2220</v>
      </c>
      <c r="J744" s="8">
        <f>I744+J743</f>
      </c>
      <c r="K744" s="9">
        <f>J744/SUM($I$2:$I$1767)</f>
      </c>
      <c r="L744" s="9"/>
      <c r="M744" s="9"/>
    </row>
    <row x14ac:dyDescent="0.25" r="745" customHeight="1" ht="18.75">
      <c r="A745" s="5" t="s">
        <v>754</v>
      </c>
      <c r="B745" s="6">
        <v>2.5</v>
      </c>
      <c r="C745" s="6">
        <v>0.08064516129032258</v>
      </c>
      <c r="D745" s="6">
        <v>0.8333333333333334</v>
      </c>
      <c r="E745" s="6">
        <v>0.08964955175224125</v>
      </c>
      <c r="F745" s="6">
        <v>0.2222222222222222</v>
      </c>
      <c r="G745" s="6">
        <v>0.01709401709401709</v>
      </c>
      <c r="H745" s="7">
        <v>0.1873887301365809</v>
      </c>
      <c r="I745" s="8">
        <v>5216</v>
      </c>
      <c r="J745" s="8">
        <f>I745+J744</f>
      </c>
      <c r="K745" s="9">
        <f>J745/SUM($I$2:$I$1767)</f>
      </c>
      <c r="L745" s="9"/>
      <c r="M745" s="9"/>
    </row>
    <row x14ac:dyDescent="0.25" r="746" customHeight="1" ht="18.75">
      <c r="A746" s="5" t="s">
        <v>755</v>
      </c>
      <c r="B746" s="6">
        <v>2.776315789473684</v>
      </c>
      <c r="C746" s="6">
        <v>0.08955857385398981</v>
      </c>
      <c r="D746" s="6">
        <v>0.2763157894736842</v>
      </c>
      <c r="E746" s="6">
        <v>0.02972590400205893</v>
      </c>
      <c r="F746" s="6">
        <v>0.881578947368421</v>
      </c>
      <c r="G746" s="6">
        <v>0.06781376518218624</v>
      </c>
      <c r="H746" s="7">
        <v>0.187098243038235</v>
      </c>
      <c r="I746" s="8">
        <v>20658</v>
      </c>
      <c r="J746" s="8">
        <f>I746+J745</f>
      </c>
      <c r="K746" s="9">
        <f>J746/SUM($I$2:$I$1767)</f>
      </c>
      <c r="L746" s="9"/>
      <c r="M746" s="9"/>
    </row>
    <row x14ac:dyDescent="0.25" r="747" customHeight="1" ht="18.75">
      <c r="A747" s="5" t="s">
        <v>756</v>
      </c>
      <c r="B747" s="6">
        <v>2.303630363036304</v>
      </c>
      <c r="C747" s="6">
        <v>0.07431065687213885</v>
      </c>
      <c r="D747" s="6">
        <v>0.103960396039604</v>
      </c>
      <c r="E747" s="6">
        <v>0.01118400348592317</v>
      </c>
      <c r="F747" s="6">
        <v>1.32013201320132</v>
      </c>
      <c r="G747" s="6">
        <v>0.1015486164001015</v>
      </c>
      <c r="H747" s="7">
        <v>0.1870432767581636</v>
      </c>
      <c r="I747" s="8">
        <v>93359</v>
      </c>
      <c r="J747" s="8">
        <f>I747+J746</f>
      </c>
      <c r="K747" s="9">
        <f>J747/SUM($I$2:$I$1767)</f>
      </c>
      <c r="L747" s="9"/>
      <c r="M747" s="9"/>
    </row>
    <row x14ac:dyDescent="0.25" r="748" customHeight="1" ht="18.75">
      <c r="A748" s="5" t="s">
        <v>757</v>
      </c>
      <c r="B748" s="6">
        <v>2.7</v>
      </c>
      <c r="C748" s="6">
        <v>0.08709677419354839</v>
      </c>
      <c r="D748" s="6">
        <v>0.5</v>
      </c>
      <c r="E748" s="6">
        <v>0.05378973105134475</v>
      </c>
      <c r="F748" s="6">
        <v>0.6</v>
      </c>
      <c r="G748" s="6">
        <v>0.04615384615384615</v>
      </c>
      <c r="H748" s="7">
        <v>0.1870403513987393</v>
      </c>
      <c r="I748" s="8">
        <v>2581</v>
      </c>
      <c r="J748" s="8">
        <f>I748+J747</f>
      </c>
      <c r="K748" s="9">
        <f>J748/SUM($I$2:$I$1767)</f>
      </c>
      <c r="L748" s="9"/>
      <c r="M748" s="9"/>
    </row>
    <row x14ac:dyDescent="0.25" r="749" customHeight="1" ht="18.75">
      <c r="A749" s="5" t="s">
        <v>758</v>
      </c>
      <c r="B749" s="6">
        <v>2.777777777777778</v>
      </c>
      <c r="C749" s="6">
        <v>0.0896057347670251</v>
      </c>
      <c r="D749" s="6">
        <v>0.6666666666666666</v>
      </c>
      <c r="E749" s="6">
        <v>0.07171964140179299</v>
      </c>
      <c r="F749" s="6">
        <v>0.3333333333333333</v>
      </c>
      <c r="G749" s="6">
        <v>0.02564102564102564</v>
      </c>
      <c r="H749" s="7">
        <v>0.1869664018098437</v>
      </c>
      <c r="I749" s="8">
        <v>5148</v>
      </c>
      <c r="J749" s="8">
        <f>I749+J748</f>
      </c>
      <c r="K749" s="9">
        <f>J749/SUM($I$2:$I$1767)</f>
      </c>
      <c r="L749" s="9"/>
      <c r="M749" s="9"/>
    </row>
    <row x14ac:dyDescent="0.25" r="750" customHeight="1" ht="18.75">
      <c r="A750" s="5" t="s">
        <v>759</v>
      </c>
      <c r="B750" s="6">
        <v>2.285714285714286</v>
      </c>
      <c r="C750" s="6">
        <v>0.07373271889400923</v>
      </c>
      <c r="D750" s="6">
        <v>0.6428571428571429</v>
      </c>
      <c r="E750" s="6">
        <v>0.06915822563744325</v>
      </c>
      <c r="F750" s="6">
        <v>0.5714285714285714</v>
      </c>
      <c r="G750" s="6">
        <v>0.04395604395604395</v>
      </c>
      <c r="H750" s="7">
        <v>0.1868469884874964</v>
      </c>
      <c r="I750" s="8">
        <v>6377</v>
      </c>
      <c r="J750" s="8">
        <f>I750+J749</f>
      </c>
      <c r="K750" s="9">
        <f>J750/SUM($I$2:$I$1767)</f>
      </c>
      <c r="L750" s="9"/>
      <c r="M750" s="9"/>
    </row>
    <row x14ac:dyDescent="0.25" r="751" customHeight="1" ht="18.75">
      <c r="A751" s="5" t="s">
        <v>760</v>
      </c>
      <c r="B751" s="6">
        <v>2.237918215613383</v>
      </c>
      <c r="C751" s="6">
        <v>0.07219091018107687</v>
      </c>
      <c r="D751" s="6">
        <v>0.09107806691449814</v>
      </c>
      <c r="E751" s="6">
        <v>0.00979812944801447</v>
      </c>
      <c r="F751" s="6">
        <v>1.353159851301115</v>
      </c>
      <c r="G751" s="6">
        <v>0.104089219330855</v>
      </c>
      <c r="H751" s="7">
        <v>0.1860782589599463</v>
      </c>
      <c r="I751" s="8">
        <v>84199</v>
      </c>
      <c r="J751" s="8">
        <f>I751+J750</f>
      </c>
      <c r="K751" s="9">
        <f>J751/SUM($I$2:$I$1767)</f>
      </c>
      <c r="L751" s="9"/>
      <c r="M751" s="9"/>
    </row>
    <row x14ac:dyDescent="0.25" r="752" customHeight="1" ht="18.75">
      <c r="A752" s="5" t="s">
        <v>761</v>
      </c>
      <c r="B752" s="6">
        <v>2.5</v>
      </c>
      <c r="C752" s="6">
        <v>0.08064516129032258</v>
      </c>
      <c r="D752" s="6">
        <v>0.9166666666666666</v>
      </c>
      <c r="E752" s="6">
        <v>0.09861450692746536</v>
      </c>
      <c r="F752" s="6">
        <v>0.08333333333333333</v>
      </c>
      <c r="G752" s="6">
        <v>0.00641025641025641</v>
      </c>
      <c r="H752" s="7">
        <v>0.1856699246280444</v>
      </c>
      <c r="I752" s="8">
        <v>2224</v>
      </c>
      <c r="J752" s="8">
        <f>I752+J751</f>
      </c>
      <c r="K752" s="9">
        <f>J752/SUM($I$2:$I$1767)</f>
      </c>
      <c r="L752" s="9"/>
      <c r="M752" s="9"/>
    </row>
    <row x14ac:dyDescent="0.25" r="753" customHeight="1" ht="18.75">
      <c r="A753" s="5" t="s">
        <v>762</v>
      </c>
      <c r="B753" s="6">
        <v>3.421221864951768</v>
      </c>
      <c r="C753" s="6">
        <v>0.1103619956436054</v>
      </c>
      <c r="D753" s="6">
        <v>0</v>
      </c>
      <c r="E753" s="6">
        <v>0</v>
      </c>
      <c r="F753" s="6">
        <v>0.977491961414791</v>
      </c>
      <c r="G753" s="6">
        <v>0.07519168933959931</v>
      </c>
      <c r="H753" s="7">
        <v>0.1855536849832047</v>
      </c>
      <c r="I753" s="8">
        <v>108959</v>
      </c>
      <c r="J753" s="8">
        <f>I753+J752</f>
      </c>
      <c r="K753" s="9">
        <f>J753/SUM($I$2:$I$1767)</f>
      </c>
      <c r="L753" s="9"/>
      <c r="M753" s="9"/>
    </row>
    <row x14ac:dyDescent="0.25" r="754" customHeight="1" ht="18.75">
      <c r="A754" s="5" t="s">
        <v>763</v>
      </c>
      <c r="B754" s="6">
        <v>3.400673400673401</v>
      </c>
      <c r="C754" s="6">
        <v>0.1096991419572065</v>
      </c>
      <c r="D754" s="6">
        <v>0.007856341189674524</v>
      </c>
      <c r="E754" s="6">
        <v>0.0008451809592803889</v>
      </c>
      <c r="F754" s="6">
        <v>0.9674523007856342</v>
      </c>
      <c r="G754" s="6">
        <v>0.07441940775274108</v>
      </c>
      <c r="H754" s="7">
        <v>0.1849637306692279</v>
      </c>
      <c r="I754" s="8">
        <v>157388</v>
      </c>
      <c r="J754" s="8">
        <f>I754+J753</f>
      </c>
      <c r="K754" s="9">
        <f>J754/SUM($I$2:$I$1767)</f>
      </c>
      <c r="L754" s="9"/>
      <c r="M754" s="9"/>
    </row>
    <row x14ac:dyDescent="0.25" r="755" customHeight="1" ht="18.75">
      <c r="A755" s="5" t="s">
        <v>764</v>
      </c>
      <c r="B755" s="6">
        <v>2.333333333333333</v>
      </c>
      <c r="C755" s="6">
        <v>0.07526881720430106</v>
      </c>
      <c r="D755" s="6">
        <v>0.7777777777777778</v>
      </c>
      <c r="E755" s="6">
        <v>0.08367291496875849</v>
      </c>
      <c r="F755" s="6">
        <v>0.3333333333333333</v>
      </c>
      <c r="G755" s="6">
        <v>0.02564102564102564</v>
      </c>
      <c r="H755" s="7">
        <v>0.1845827578140852</v>
      </c>
      <c r="I755" s="8">
        <v>1397</v>
      </c>
      <c r="J755" s="8">
        <f>I755+J754</f>
      </c>
      <c r="K755" s="9">
        <f>J755/SUM($I$2:$I$1767)</f>
      </c>
      <c r="L755" s="9"/>
      <c r="M755" s="9"/>
    </row>
    <row x14ac:dyDescent="0.25" r="756" customHeight="1" ht="18.75">
      <c r="A756" s="5" t="s">
        <v>765</v>
      </c>
      <c r="B756" s="6">
        <v>2.740188128446318</v>
      </c>
      <c r="C756" s="6">
        <v>0.08839316543375218</v>
      </c>
      <c r="D756" s="6">
        <v>0.1777489458319818</v>
      </c>
      <c r="E756" s="6">
        <v>0.01912213598192469</v>
      </c>
      <c r="F756" s="6">
        <v>0.9980538436587739</v>
      </c>
      <c r="G756" s="6">
        <v>0.07677337258913645</v>
      </c>
      <c r="H756" s="7">
        <v>0.1842886740048133</v>
      </c>
      <c r="I756" s="8">
        <v>402041</v>
      </c>
      <c r="J756" s="8">
        <f>I756+J755</f>
      </c>
      <c r="K756" s="9">
        <f>J756/SUM($I$2:$I$1767)</f>
      </c>
      <c r="L756" s="9"/>
      <c r="M756" s="9"/>
    </row>
    <row x14ac:dyDescent="0.25" r="757" customHeight="1" ht="18.75">
      <c r="A757" s="5" t="s">
        <v>766</v>
      </c>
      <c r="B757" s="6">
        <v>2.295625942684766</v>
      </c>
      <c r="C757" s="6">
        <v>0.07405244976402471</v>
      </c>
      <c r="D757" s="6">
        <v>0.09351432880844646</v>
      </c>
      <c r="E757" s="6">
        <v>0.01006022119210671</v>
      </c>
      <c r="F757" s="6">
        <v>1.301659125188537</v>
      </c>
      <c r="G757" s="6">
        <v>0.1001276250145028</v>
      </c>
      <c r="H757" s="7">
        <v>0.1842402959706343</v>
      </c>
      <c r="I757" s="8">
        <v>100537</v>
      </c>
      <c r="J757" s="8">
        <f>I757+J756</f>
      </c>
      <c r="K757" s="9">
        <f>J757/SUM($I$2:$I$1767)</f>
      </c>
      <c r="L757" s="9"/>
      <c r="M757" s="9"/>
    </row>
    <row x14ac:dyDescent="0.25" r="758" customHeight="1" ht="18.75">
      <c r="A758" s="5" t="s">
        <v>767</v>
      </c>
      <c r="B758" s="6">
        <v>3.8</v>
      </c>
      <c r="C758" s="6">
        <v>0.1225806451612903</v>
      </c>
      <c r="D758" s="6">
        <v>0</v>
      </c>
      <c r="E758" s="6">
        <v>0</v>
      </c>
      <c r="F758" s="6">
        <v>0.8</v>
      </c>
      <c r="G758" s="6">
        <v>0.06153846153846154</v>
      </c>
      <c r="H758" s="7">
        <v>0.1841191066997518</v>
      </c>
      <c r="I758" s="8">
        <v>1476</v>
      </c>
      <c r="J758" s="8">
        <f>I758+J757</f>
      </c>
      <c r="K758" s="9">
        <f>J758/SUM($I$2:$I$1767)</f>
      </c>
      <c r="L758" s="9"/>
      <c r="M758" s="9"/>
    </row>
    <row x14ac:dyDescent="0.25" r="759" customHeight="1" ht="18.75">
      <c r="A759" s="5" t="s">
        <v>768</v>
      </c>
      <c r="B759" s="6">
        <v>3</v>
      </c>
      <c r="C759" s="6">
        <v>0.0967741935483871</v>
      </c>
      <c r="D759" s="6">
        <v>0.3333333333333333</v>
      </c>
      <c r="E759" s="6">
        <v>0.03585982070089649</v>
      </c>
      <c r="F759" s="6">
        <v>0.6666666666666666</v>
      </c>
      <c r="G759" s="6">
        <v>0.05128205128205128</v>
      </c>
      <c r="H759" s="7">
        <v>0.1839160655313349</v>
      </c>
      <c r="I759" s="8">
        <v>1787</v>
      </c>
      <c r="J759" s="8">
        <f>I759+J758</f>
      </c>
      <c r="K759" s="9">
        <f>J759/SUM($I$2:$I$1767)</f>
      </c>
      <c r="L759" s="9"/>
      <c r="M759" s="9"/>
    </row>
    <row x14ac:dyDescent="0.25" r="760" customHeight="1" ht="18.75">
      <c r="A760" s="5" t="s">
        <v>769</v>
      </c>
      <c r="B760" s="6">
        <v>3.641860465116279</v>
      </c>
      <c r="C760" s="6">
        <v>0.1174793698424606</v>
      </c>
      <c r="D760" s="6">
        <v>0.01395348837209302</v>
      </c>
      <c r="E760" s="6">
        <v>0.001501108773525899</v>
      </c>
      <c r="F760" s="6">
        <v>0.8418604651162791</v>
      </c>
      <c r="G760" s="6">
        <v>0.06475849731663685</v>
      </c>
      <c r="H760" s="7">
        <v>0.1837389759326234</v>
      </c>
      <c r="I760" s="8">
        <v>37849</v>
      </c>
      <c r="J760" s="8">
        <f>I760+J759</f>
      </c>
      <c r="K760" s="9">
        <f>J760/SUM($I$2:$I$1767)</f>
      </c>
      <c r="L760" s="9"/>
      <c r="M760" s="9"/>
    </row>
    <row x14ac:dyDescent="0.25" r="761" customHeight="1" ht="18.75">
      <c r="A761" s="5" t="s">
        <v>770</v>
      </c>
      <c r="B761" s="6">
        <v>2.666666666666667</v>
      </c>
      <c r="C761" s="6">
        <v>0.08602150537634409</v>
      </c>
      <c r="D761" s="6">
        <v>0.6666666666666666</v>
      </c>
      <c r="E761" s="6">
        <v>0.07171964140179299</v>
      </c>
      <c r="F761" s="6">
        <v>0.3333333333333333</v>
      </c>
      <c r="G761" s="6">
        <v>0.02564102564102564</v>
      </c>
      <c r="H761" s="7">
        <v>0.1833821724191627</v>
      </c>
      <c r="I761" s="8">
        <v>449</v>
      </c>
      <c r="J761" s="8">
        <f>I761+J760</f>
      </c>
      <c r="K761" s="9">
        <f>J761/SUM($I$2:$I$1767)</f>
      </c>
      <c r="L761" s="9"/>
      <c r="M761" s="9"/>
    </row>
    <row x14ac:dyDescent="0.25" r="762" customHeight="1" ht="18.75">
      <c r="A762" s="5" t="s">
        <v>771</v>
      </c>
      <c r="B762" s="6">
        <v>2.666666666666667</v>
      </c>
      <c r="C762" s="6">
        <v>0.08602150537634409</v>
      </c>
      <c r="D762" s="6">
        <v>0.6666666666666666</v>
      </c>
      <c r="E762" s="6">
        <v>0.07171964140179299</v>
      </c>
      <c r="F762" s="6">
        <v>0.3333333333333333</v>
      </c>
      <c r="G762" s="6">
        <v>0.02564102564102564</v>
      </c>
      <c r="H762" s="7">
        <v>0.1833821724191627</v>
      </c>
      <c r="I762" s="8">
        <v>447</v>
      </c>
      <c r="J762" s="8">
        <f>I762+J761</f>
      </c>
      <c r="K762" s="9">
        <f>J762/SUM($I$2:$I$1767)</f>
      </c>
      <c r="L762" s="9"/>
      <c r="M762" s="9"/>
    </row>
    <row x14ac:dyDescent="0.25" r="763" customHeight="1" ht="18.75">
      <c r="A763" s="5" t="s">
        <v>772</v>
      </c>
      <c r="B763" s="6">
        <v>2.024096385542169</v>
      </c>
      <c r="C763" s="6">
        <v>0.06529343179168287</v>
      </c>
      <c r="D763" s="6">
        <v>0.3975903614457831</v>
      </c>
      <c r="E763" s="6">
        <v>0.04277255722155124</v>
      </c>
      <c r="F763" s="6">
        <v>0.9759036144578314</v>
      </c>
      <c r="G763" s="6">
        <v>0.07506950880444857</v>
      </c>
      <c r="H763" s="7">
        <v>0.1831354978176827</v>
      </c>
      <c r="I763" s="8">
        <v>14039</v>
      </c>
      <c r="J763" s="8">
        <f>I763+J762</f>
      </c>
      <c r="K763" s="9">
        <f>J763/SUM($I$2:$I$1767)</f>
      </c>
      <c r="L763" s="9"/>
      <c r="M763" s="9"/>
    </row>
    <row x14ac:dyDescent="0.25" r="764" customHeight="1" ht="18.75">
      <c r="A764" s="5" t="s">
        <v>773</v>
      </c>
      <c r="B764" s="6">
        <v>3.380778588807786</v>
      </c>
      <c r="C764" s="6">
        <v>0.1090573738325092</v>
      </c>
      <c r="D764" s="6">
        <v>0.0194647201946472</v>
      </c>
      <c r="E764" s="6">
        <v>0.002094004128519503</v>
      </c>
      <c r="F764" s="6">
        <v>0.9343065693430657</v>
      </c>
      <c r="G764" s="6">
        <v>0.07186973610331274</v>
      </c>
      <c r="H764" s="7">
        <v>0.1830211140643415</v>
      </c>
      <c r="I764" s="8">
        <v>200309</v>
      </c>
      <c r="J764" s="8">
        <f>I764+J763</f>
      </c>
      <c r="K764" s="9">
        <f>J764/SUM($I$2:$I$1767)</f>
      </c>
      <c r="L764" s="9"/>
      <c r="M764" s="9"/>
    </row>
    <row x14ac:dyDescent="0.25" r="765" customHeight="1" ht="18.75">
      <c r="A765" s="5" t="s">
        <v>774</v>
      </c>
      <c r="B765" s="6">
        <v>2.218045112781955</v>
      </c>
      <c r="C765" s="6">
        <v>0.071549842347805</v>
      </c>
      <c r="D765" s="6">
        <v>0.5037593984962406</v>
      </c>
      <c r="E765" s="6">
        <v>0.05419416511939997</v>
      </c>
      <c r="F765" s="6">
        <v>0.7443609022556391</v>
      </c>
      <c r="G765" s="6">
        <v>0.05725853094274147</v>
      </c>
      <c r="H765" s="7">
        <v>0.1830025384099464</v>
      </c>
      <c r="I765" s="8">
        <v>22007</v>
      </c>
      <c r="J765" s="8">
        <f>I765+J764</f>
      </c>
      <c r="K765" s="9">
        <f>J765/SUM($I$2:$I$1767)</f>
      </c>
      <c r="L765" s="9"/>
      <c r="M765" s="9"/>
    </row>
    <row x14ac:dyDescent="0.25" r="766" customHeight="1" ht="18.75">
      <c r="A766" s="5" t="s">
        <v>775</v>
      </c>
      <c r="B766" s="6">
        <v>2.222222222222222</v>
      </c>
      <c r="C766" s="6">
        <v>0.07168458781362005</v>
      </c>
      <c r="D766" s="6">
        <v>0.5555555555555556</v>
      </c>
      <c r="E766" s="6">
        <v>0.0597663678348275</v>
      </c>
      <c r="F766" s="6">
        <v>0.6666666666666666</v>
      </c>
      <c r="G766" s="6">
        <v>0.05128205128205128</v>
      </c>
      <c r="H766" s="7">
        <v>0.1827330069304988</v>
      </c>
      <c r="I766" s="8">
        <v>2016</v>
      </c>
      <c r="J766" s="8">
        <f>I766+J765</f>
      </c>
      <c r="K766" s="9">
        <f>J766/SUM($I$2:$I$1767)</f>
      </c>
      <c r="L766" s="9"/>
      <c r="M766" s="9"/>
    </row>
    <row x14ac:dyDescent="0.25" r="767" customHeight="1" ht="18.75">
      <c r="A767" s="5" t="s">
        <v>776</v>
      </c>
      <c r="B767" s="6">
        <v>2.828571428571429</v>
      </c>
      <c r="C767" s="6">
        <v>0.09124423963133642</v>
      </c>
      <c r="D767" s="6">
        <v>0.1714285714285714</v>
      </c>
      <c r="E767" s="6">
        <v>0.0184421935033182</v>
      </c>
      <c r="F767" s="6">
        <v>0.9428571428571428</v>
      </c>
      <c r="G767" s="6">
        <v>0.07252747252747252</v>
      </c>
      <c r="H767" s="7">
        <v>0.1822139056621271</v>
      </c>
      <c r="I767" s="8">
        <v>4986</v>
      </c>
      <c r="J767" s="8">
        <f>I767+J766</f>
      </c>
      <c r="K767" s="9">
        <f>J767/SUM($I$2:$I$1767)</f>
      </c>
      <c r="L767" s="9"/>
      <c r="M767" s="9"/>
    </row>
    <row x14ac:dyDescent="0.25" r="768" customHeight="1" ht="18.75">
      <c r="A768" s="5" t="s">
        <v>777</v>
      </c>
      <c r="B768" s="6">
        <v>2.513513513513514</v>
      </c>
      <c r="C768" s="6">
        <v>0.0810810810810811</v>
      </c>
      <c r="D768" s="6">
        <v>0.3783783783783784</v>
      </c>
      <c r="E768" s="6">
        <v>0.04070574241723386</v>
      </c>
      <c r="F768" s="6">
        <v>0.7837837837837838</v>
      </c>
      <c r="G768" s="6">
        <v>0.06029106029106029</v>
      </c>
      <c r="H768" s="7">
        <v>0.1820778837893753</v>
      </c>
      <c r="I768" s="8">
        <v>13331</v>
      </c>
      <c r="J768" s="8">
        <f>I768+J767</f>
      </c>
      <c r="K768" s="9">
        <f>J768/SUM($I$2:$I$1767)</f>
      </c>
      <c r="L768" s="9"/>
      <c r="M768" s="9"/>
    </row>
    <row x14ac:dyDescent="0.25" r="769" customHeight="1" ht="18.75">
      <c r="A769" s="5" t="s">
        <v>778</v>
      </c>
      <c r="B769" s="6">
        <v>2.088842975206612</v>
      </c>
      <c r="C769" s="6">
        <v>0.0673820314582778</v>
      </c>
      <c r="D769" s="6">
        <v>0.09917355371900827</v>
      </c>
      <c r="E769" s="6">
        <v>0.01066903756390309</v>
      </c>
      <c r="F769" s="6">
        <v>1.349173553719008</v>
      </c>
      <c r="G769" s="6">
        <v>0.1037825810553083</v>
      </c>
      <c r="H769" s="7">
        <v>0.1818336500774892</v>
      </c>
      <c r="I769" s="8">
        <v>75671</v>
      </c>
      <c r="J769" s="8">
        <f>I769+J768</f>
      </c>
      <c r="K769" s="9">
        <f>J769/SUM($I$2:$I$1767)</f>
      </c>
      <c r="L769" s="9"/>
      <c r="M769" s="9"/>
    </row>
    <row x14ac:dyDescent="0.25" r="770" customHeight="1" ht="18.75">
      <c r="A770" s="5" t="s">
        <v>779</v>
      </c>
      <c r="B770" s="6">
        <v>4.046511627906977</v>
      </c>
      <c r="C770" s="6">
        <v>0.1305326331582896</v>
      </c>
      <c r="D770" s="6">
        <v>0.02325581395348837</v>
      </c>
      <c r="E770" s="6">
        <v>0.002501847955876499</v>
      </c>
      <c r="F770" s="6">
        <v>0.627906976744186</v>
      </c>
      <c r="G770" s="6">
        <v>0.04830053667262969</v>
      </c>
      <c r="H770" s="7">
        <v>0.1813350177867958</v>
      </c>
      <c r="I770" s="8">
        <v>14244</v>
      </c>
      <c r="J770" s="8">
        <f>I770+J769</f>
      </c>
      <c r="K770" s="9">
        <f>J770/SUM($I$2:$I$1767)</f>
      </c>
      <c r="L770" s="9"/>
      <c r="M770" s="9"/>
    </row>
    <row x14ac:dyDescent="0.25" r="771" customHeight="1" ht="18.75">
      <c r="A771" s="5" t="s">
        <v>780</v>
      </c>
      <c r="B771" s="6">
        <v>1.387096774193548</v>
      </c>
      <c r="C771" s="6">
        <v>0.04474505723204994</v>
      </c>
      <c r="D771" s="6">
        <v>1.129032258064516</v>
      </c>
      <c r="E771" s="6">
        <v>0.1214606830191655</v>
      </c>
      <c r="F771" s="6">
        <v>0.1935483870967742</v>
      </c>
      <c r="G771" s="6">
        <v>0.01488833746898263</v>
      </c>
      <c r="H771" s="7">
        <v>0.1810940777201981</v>
      </c>
      <c r="I771" s="8">
        <v>5173</v>
      </c>
      <c r="J771" s="8">
        <f>I771+J770</f>
      </c>
      <c r="K771" s="9">
        <f>J771/SUM($I$2:$I$1767)</f>
      </c>
      <c r="L771" s="9"/>
      <c r="M771" s="9"/>
    </row>
    <row x14ac:dyDescent="0.25" r="772" customHeight="1" ht="18.75">
      <c r="A772" s="5" t="s">
        <v>781</v>
      </c>
      <c r="B772" s="6">
        <v>3.526315789473684</v>
      </c>
      <c r="C772" s="6">
        <v>0.1137521222410866</v>
      </c>
      <c r="D772" s="6">
        <v>0</v>
      </c>
      <c r="E772" s="6">
        <v>0</v>
      </c>
      <c r="F772" s="6">
        <v>0.868421052631579</v>
      </c>
      <c r="G772" s="6">
        <v>0.06680161943319839</v>
      </c>
      <c r="H772" s="7">
        <v>0.180553741674285</v>
      </c>
      <c r="I772" s="8">
        <v>10268</v>
      </c>
      <c r="J772" s="8">
        <f>I772+J771</f>
      </c>
      <c r="K772" s="9">
        <f>J772/SUM($I$2:$I$1767)</f>
      </c>
      <c r="L772" s="9"/>
      <c r="M772" s="9"/>
    </row>
    <row x14ac:dyDescent="0.25" r="773" customHeight="1" ht="18.75">
      <c r="A773" s="5" t="s">
        <v>782</v>
      </c>
      <c r="B773" s="6">
        <v>3.666666666666667</v>
      </c>
      <c r="C773" s="6">
        <v>0.1182795698924731</v>
      </c>
      <c r="D773" s="6">
        <v>0.3333333333333333</v>
      </c>
      <c r="E773" s="6">
        <v>0.03585982070089649</v>
      </c>
      <c r="F773" s="6">
        <v>0.3333333333333333</v>
      </c>
      <c r="G773" s="6">
        <v>0.02564102564102564</v>
      </c>
      <c r="H773" s="7">
        <v>0.1797804162343953</v>
      </c>
      <c r="I773" s="8">
        <v>494</v>
      </c>
      <c r="J773" s="8">
        <f>I773+J772</f>
      </c>
      <c r="K773" s="9">
        <f>J773/SUM($I$2:$I$1767)</f>
      </c>
      <c r="L773" s="9"/>
      <c r="M773" s="9"/>
    </row>
    <row x14ac:dyDescent="0.25" r="774" customHeight="1" ht="18.75">
      <c r="A774" s="5" t="s">
        <v>783</v>
      </c>
      <c r="B774" s="6">
        <v>2.285714285714286</v>
      </c>
      <c r="C774" s="6">
        <v>0.07373271889400923</v>
      </c>
      <c r="D774" s="6">
        <v>0.5714285714285714</v>
      </c>
      <c r="E774" s="6">
        <v>0.06147397834439399</v>
      </c>
      <c r="F774" s="6">
        <v>0.5714285714285714</v>
      </c>
      <c r="G774" s="6">
        <v>0.04395604395604395</v>
      </c>
      <c r="H774" s="7">
        <v>0.1791627411944472</v>
      </c>
      <c r="I774" s="8">
        <v>1011</v>
      </c>
      <c r="J774" s="8">
        <f>I774+J773</f>
      </c>
      <c r="K774" s="9">
        <f>J774/SUM($I$2:$I$1767)</f>
      </c>
      <c r="L774" s="9"/>
      <c r="M774" s="9"/>
    </row>
    <row x14ac:dyDescent="0.25" r="775" customHeight="1" ht="18.75">
      <c r="A775" s="5" t="s">
        <v>784</v>
      </c>
      <c r="B775" s="6">
        <v>1.5</v>
      </c>
      <c r="C775" s="6">
        <v>0.04838709677419355</v>
      </c>
      <c r="D775" s="6">
        <v>0.5</v>
      </c>
      <c r="E775" s="6">
        <v>0.05378973105134475</v>
      </c>
      <c r="F775" s="6">
        <v>1</v>
      </c>
      <c r="G775" s="6">
        <v>0.07692307692307693</v>
      </c>
      <c r="H775" s="7">
        <v>0.1790999047486152</v>
      </c>
      <c r="I775" s="8">
        <v>1593</v>
      </c>
      <c r="J775" s="8">
        <f>I775+J774</f>
      </c>
      <c r="K775" s="9">
        <f>J775/SUM($I$2:$I$1767)</f>
      </c>
      <c r="L775" s="9"/>
      <c r="M775" s="9"/>
    </row>
    <row x14ac:dyDescent="0.25" r="776" customHeight="1" ht="18.75">
      <c r="A776" s="5" t="s">
        <v>785</v>
      </c>
      <c r="B776" s="6">
        <v>2.737384140061792</v>
      </c>
      <c r="C776" s="6">
        <v>0.08830271419554167</v>
      </c>
      <c r="D776" s="6">
        <v>0.1283899759697906</v>
      </c>
      <c r="E776" s="6">
        <v>0.0138121245542073</v>
      </c>
      <c r="F776" s="6">
        <v>0.9986268451767937</v>
      </c>
      <c r="G776" s="6">
        <v>0.07681744962898412</v>
      </c>
      <c r="H776" s="7">
        <v>0.1789322883787331</v>
      </c>
      <c r="I776" s="8">
        <v>835520</v>
      </c>
      <c r="J776" s="8">
        <f>I776+J775</f>
      </c>
      <c r="K776" s="9">
        <f>J776/SUM($I$2:$I$1767)</f>
      </c>
      <c r="L776" s="9"/>
      <c r="M776" s="9"/>
    </row>
    <row x14ac:dyDescent="0.25" r="777" customHeight="1" ht="18.75">
      <c r="A777" s="5" t="s">
        <v>786</v>
      </c>
      <c r="B777" s="6">
        <v>2.4</v>
      </c>
      <c r="C777" s="6">
        <v>0.07741935483870968</v>
      </c>
      <c r="D777" s="6">
        <v>0.8</v>
      </c>
      <c r="E777" s="6">
        <v>0.08606356968215159</v>
      </c>
      <c r="F777" s="6">
        <v>0.2</v>
      </c>
      <c r="G777" s="6">
        <v>0.01538461538461539</v>
      </c>
      <c r="H777" s="7">
        <v>0.1788675399054767</v>
      </c>
      <c r="I777" s="8">
        <v>3541</v>
      </c>
      <c r="J777" s="8">
        <f>I777+J776</f>
      </c>
      <c r="K777" s="9">
        <f>J777/SUM($I$2:$I$1767)</f>
      </c>
      <c r="L777" s="9"/>
      <c r="M777" s="9"/>
    </row>
    <row x14ac:dyDescent="0.25" r="778" customHeight="1" ht="18.75">
      <c r="A778" s="5" t="s">
        <v>787</v>
      </c>
      <c r="B778" s="6">
        <v>3.140767824497258</v>
      </c>
      <c r="C778" s="6">
        <v>0.1013150911128148</v>
      </c>
      <c r="D778" s="6">
        <v>0</v>
      </c>
      <c r="E778" s="6">
        <v>0</v>
      </c>
      <c r="F778" s="6">
        <v>0.9963436928702011</v>
      </c>
      <c r="G778" s="6">
        <v>0.07664182252847701</v>
      </c>
      <c r="H778" s="7">
        <v>0.1779569136412918</v>
      </c>
      <c r="I778" s="8">
        <v>752046</v>
      </c>
      <c r="J778" s="8">
        <f>I778+J777</f>
      </c>
      <c r="K778" s="9">
        <f>J778/SUM($I$2:$I$1767)</f>
      </c>
      <c r="L778" s="9"/>
      <c r="M778" s="9"/>
    </row>
    <row x14ac:dyDescent="0.25" r="779" customHeight="1" ht="18.75">
      <c r="A779" s="5" t="s">
        <v>788</v>
      </c>
      <c r="B779" s="6">
        <v>3.909090909090909</v>
      </c>
      <c r="C779" s="6">
        <v>0.126099706744868</v>
      </c>
      <c r="D779" s="6">
        <v>0.09090909090909091</v>
      </c>
      <c r="E779" s="6">
        <v>0.009779951100244499</v>
      </c>
      <c r="F779" s="6">
        <v>0.5454545454545454</v>
      </c>
      <c r="G779" s="6">
        <v>0.04195804195804195</v>
      </c>
      <c r="H779" s="7">
        <v>0.1778376998031545</v>
      </c>
      <c r="I779" s="8">
        <v>8978</v>
      </c>
      <c r="J779" s="8">
        <f>I779+J778</f>
      </c>
      <c r="K779" s="9">
        <f>J779/SUM($I$2:$I$1767)</f>
      </c>
      <c r="L779" s="9"/>
      <c r="M779" s="9"/>
    </row>
    <row x14ac:dyDescent="0.25" r="780" customHeight="1" ht="18.75">
      <c r="A780" s="5" t="s">
        <v>789</v>
      </c>
      <c r="B780" s="6">
        <v>2.267857142857143</v>
      </c>
      <c r="C780" s="6">
        <v>0.07315668202764977</v>
      </c>
      <c r="D780" s="6">
        <v>0.4107142857142857</v>
      </c>
      <c r="E780" s="6">
        <v>0.04418442193503318</v>
      </c>
      <c r="F780" s="6">
        <v>0.7857142857142857</v>
      </c>
      <c r="G780" s="6">
        <v>0.06043956043956044</v>
      </c>
      <c r="H780" s="7">
        <v>0.1777806644022434</v>
      </c>
      <c r="I780" s="8">
        <v>11488</v>
      </c>
      <c r="J780" s="8">
        <f>I780+J779</f>
      </c>
      <c r="K780" s="9">
        <f>J780/SUM($I$2:$I$1767)</f>
      </c>
      <c r="L780" s="9"/>
      <c r="M780" s="9"/>
    </row>
    <row x14ac:dyDescent="0.25" r="781" customHeight="1" ht="18.75">
      <c r="A781" s="5" t="s">
        <v>790</v>
      </c>
      <c r="B781" s="6">
        <v>2.267857142857143</v>
      </c>
      <c r="C781" s="6">
        <v>0.07315668202764977</v>
      </c>
      <c r="D781" s="6">
        <v>0.4107142857142857</v>
      </c>
      <c r="E781" s="6">
        <v>0.04418442193503318</v>
      </c>
      <c r="F781" s="6">
        <v>0.7857142857142857</v>
      </c>
      <c r="G781" s="6">
        <v>0.06043956043956044</v>
      </c>
      <c r="H781" s="7">
        <v>0.1777806644022434</v>
      </c>
      <c r="I781" s="8">
        <v>11488</v>
      </c>
      <c r="J781" s="8">
        <f>I781+J780</f>
      </c>
      <c r="K781" s="9">
        <f>J781/SUM($I$2:$I$1767)</f>
      </c>
      <c r="L781" s="9"/>
      <c r="M781" s="9"/>
    </row>
    <row x14ac:dyDescent="0.25" r="782" customHeight="1" ht="18.75">
      <c r="A782" s="5" t="s">
        <v>791</v>
      </c>
      <c r="B782" s="6">
        <v>1.761904761904762</v>
      </c>
      <c r="C782" s="6">
        <v>0.05683563748079878</v>
      </c>
      <c r="D782" s="6">
        <v>0</v>
      </c>
      <c r="E782" s="6">
        <v>0</v>
      </c>
      <c r="F782" s="6">
        <v>1.571428571428571</v>
      </c>
      <c r="G782" s="6">
        <v>0.1208791208791208</v>
      </c>
      <c r="H782" s="7">
        <v>0.1777147583599196</v>
      </c>
      <c r="I782" s="8">
        <v>6848</v>
      </c>
      <c r="J782" s="8">
        <f>I782+J781</f>
      </c>
      <c r="K782" s="9">
        <f>J782/SUM($I$2:$I$1767)</f>
      </c>
      <c r="L782" s="9"/>
      <c r="M782" s="9"/>
    </row>
    <row x14ac:dyDescent="0.25" r="783" customHeight="1" ht="18.75">
      <c r="A783" s="5" t="s">
        <v>792</v>
      </c>
      <c r="B783" s="6">
        <v>3.818181818181818</v>
      </c>
      <c r="C783" s="6">
        <v>0.1231671554252199</v>
      </c>
      <c r="D783" s="6">
        <v>0.1818181818181818</v>
      </c>
      <c r="E783" s="6">
        <v>0.019559902200489</v>
      </c>
      <c r="F783" s="6">
        <v>0.4545454545454545</v>
      </c>
      <c r="G783" s="6">
        <v>0.03496503496503496</v>
      </c>
      <c r="H783" s="7">
        <v>0.1776920925907439</v>
      </c>
      <c r="I783" s="8">
        <v>2858</v>
      </c>
      <c r="J783" s="8">
        <f>I783+J782</f>
      </c>
      <c r="K783" s="9">
        <f>J783/SUM($I$2:$I$1767)</f>
      </c>
      <c r="L783" s="9"/>
      <c r="M783" s="9"/>
    </row>
    <row x14ac:dyDescent="0.25" r="784" customHeight="1" ht="18.75">
      <c r="A784" s="5" t="s">
        <v>793</v>
      </c>
      <c r="B784" s="6">
        <v>2.277777777777778</v>
      </c>
      <c r="C784" s="6">
        <v>0.07347670250896059</v>
      </c>
      <c r="D784" s="6">
        <v>0.6111111111111112</v>
      </c>
      <c r="E784" s="6">
        <v>0.06574300461831024</v>
      </c>
      <c r="F784" s="6">
        <v>0.5</v>
      </c>
      <c r="G784" s="6">
        <v>0.03846153846153846</v>
      </c>
      <c r="H784" s="7">
        <v>0.1776812455888093</v>
      </c>
      <c r="I784" s="8">
        <v>9631</v>
      </c>
      <c r="J784" s="8">
        <f>I784+J783</f>
      </c>
      <c r="K784" s="9">
        <f>J784/SUM($I$2:$I$1767)</f>
      </c>
      <c r="L784" s="9"/>
      <c r="M784" s="9"/>
    </row>
    <row x14ac:dyDescent="0.25" r="785" customHeight="1" ht="18.75">
      <c r="A785" s="5" t="s">
        <v>794</v>
      </c>
      <c r="B785" s="6">
        <v>3</v>
      </c>
      <c r="C785" s="6">
        <v>0.0967741935483871</v>
      </c>
      <c r="D785" s="6">
        <v>0.75</v>
      </c>
      <c r="E785" s="6">
        <v>0.08068459657701713</v>
      </c>
      <c r="F785" s="6">
        <v>0</v>
      </c>
      <c r="G785" s="6">
        <v>0</v>
      </c>
      <c r="H785" s="7">
        <v>0.1774587901254042</v>
      </c>
      <c r="I785" s="8">
        <v>1517</v>
      </c>
      <c r="J785" s="8">
        <f>I785+J784</f>
      </c>
      <c r="K785" s="9">
        <f>J785/SUM($I$2:$I$1767)</f>
      </c>
      <c r="L785" s="9"/>
      <c r="M785" s="9"/>
    </row>
    <row x14ac:dyDescent="0.25" r="786" customHeight="1" ht="18.75">
      <c r="A786" s="5" t="s">
        <v>795</v>
      </c>
      <c r="B786" s="6">
        <v>2.637931034482758</v>
      </c>
      <c r="C786" s="6">
        <v>0.08509454949944381</v>
      </c>
      <c r="D786" s="6">
        <v>0.1551724137931035</v>
      </c>
      <c r="E786" s="6">
        <v>0.01669336480903803</v>
      </c>
      <c r="F786" s="6">
        <v>0.9827586206896551</v>
      </c>
      <c r="G786" s="6">
        <v>0.07559681697612732</v>
      </c>
      <c r="H786" s="7">
        <v>0.1773847312846092</v>
      </c>
      <c r="I786" s="8">
        <v>9872</v>
      </c>
      <c r="J786" s="8">
        <f>I786+J785</f>
      </c>
      <c r="K786" s="9">
        <f>J786/SUM($I$2:$I$1767)</f>
      </c>
      <c r="L786" s="9"/>
      <c r="M786" s="9"/>
    </row>
    <row x14ac:dyDescent="0.25" r="787" customHeight="1" ht="18.75">
      <c r="A787" s="5" t="s">
        <v>796</v>
      </c>
      <c r="B787" s="6">
        <v>2.75</v>
      </c>
      <c r="C787" s="6">
        <v>0.08870967741935484</v>
      </c>
      <c r="D787" s="6">
        <v>0.1666666666666667</v>
      </c>
      <c r="E787" s="6">
        <v>0.01792991035044825</v>
      </c>
      <c r="F787" s="6">
        <v>0.9166666666666666</v>
      </c>
      <c r="G787" s="6">
        <v>0.07051282051282051</v>
      </c>
      <c r="H787" s="7">
        <v>0.1771524082826236</v>
      </c>
      <c r="I787" s="8">
        <v>5021</v>
      </c>
      <c r="J787" s="8">
        <f>I787+J786</f>
      </c>
      <c r="K787" s="9">
        <f>J787/SUM($I$2:$I$1767)</f>
      </c>
      <c r="L787" s="9"/>
      <c r="M787" s="9"/>
    </row>
    <row x14ac:dyDescent="0.25" r="788" customHeight="1" ht="18.75">
      <c r="A788" s="5" t="s">
        <v>797</v>
      </c>
      <c r="B788" s="6">
        <v>2.75</v>
      </c>
      <c r="C788" s="6">
        <v>0.08870967741935484</v>
      </c>
      <c r="D788" s="6">
        <v>0.1666666666666667</v>
      </c>
      <c r="E788" s="6">
        <v>0.01792991035044825</v>
      </c>
      <c r="F788" s="6">
        <v>0.9166666666666666</v>
      </c>
      <c r="G788" s="6">
        <v>0.07051282051282051</v>
      </c>
      <c r="H788" s="7">
        <v>0.1771524082826236</v>
      </c>
      <c r="I788" s="8">
        <v>5021</v>
      </c>
      <c r="J788" s="8">
        <f>I788+J787</f>
      </c>
      <c r="K788" s="9">
        <f>J788/SUM($I$2:$I$1767)</f>
      </c>
      <c r="L788" s="9"/>
      <c r="M788" s="9"/>
    </row>
    <row x14ac:dyDescent="0.25" r="789" customHeight="1" ht="18.75">
      <c r="A789" s="5" t="s">
        <v>798</v>
      </c>
      <c r="B789" s="6">
        <v>3.5</v>
      </c>
      <c r="C789" s="6">
        <v>0.1129032258064516</v>
      </c>
      <c r="D789" s="6">
        <v>0</v>
      </c>
      <c r="E789" s="6">
        <v>0</v>
      </c>
      <c r="F789" s="6">
        <v>0.8333333333333334</v>
      </c>
      <c r="G789" s="6">
        <v>0.06410256410256411</v>
      </c>
      <c r="H789" s="7">
        <v>0.1770057899090157</v>
      </c>
      <c r="I789" s="8">
        <v>4251</v>
      </c>
      <c r="J789" s="8">
        <f>I789+J788</f>
      </c>
      <c r="K789" s="9">
        <f>J789/SUM($I$2:$I$1767)</f>
      </c>
      <c r="L789" s="9"/>
      <c r="M789" s="9"/>
    </row>
    <row x14ac:dyDescent="0.25" r="790" customHeight="1" ht="18.75">
      <c r="A790" s="5" t="s">
        <v>799</v>
      </c>
      <c r="B790" s="6">
        <v>2.45945945945946</v>
      </c>
      <c r="C790" s="6">
        <v>0.0793374019180471</v>
      </c>
      <c r="D790" s="6">
        <v>0.3243243243243243</v>
      </c>
      <c r="E790" s="6">
        <v>0.03489063635762902</v>
      </c>
      <c r="F790" s="6">
        <v>0.8108108108108109</v>
      </c>
      <c r="G790" s="6">
        <v>0.06237006237006237</v>
      </c>
      <c r="H790" s="7">
        <v>0.1765981006457385</v>
      </c>
      <c r="I790" s="8">
        <v>3994</v>
      </c>
      <c r="J790" s="8">
        <f>I790+J789</f>
      </c>
      <c r="K790" s="9">
        <f>J790/SUM($I$2:$I$1767)</f>
      </c>
      <c r="L790" s="9"/>
      <c r="M790" s="9"/>
    </row>
    <row x14ac:dyDescent="0.25" r="791" customHeight="1" ht="18.75">
      <c r="A791" s="5" t="s">
        <v>800</v>
      </c>
      <c r="B791" s="6">
        <v>2.059196617336152</v>
      </c>
      <c r="C791" s="6">
        <v>0.06642569733342425</v>
      </c>
      <c r="D791" s="6">
        <v>0.08879492600422834</v>
      </c>
      <c r="E791" s="6">
        <v>0.009552510376983</v>
      </c>
      <c r="F791" s="6">
        <v>1.304439746300211</v>
      </c>
      <c r="G791" s="6">
        <v>0.1003415189461701</v>
      </c>
      <c r="H791" s="7">
        <v>0.1763197266565773</v>
      </c>
      <c r="I791" s="8">
        <v>71967</v>
      </c>
      <c r="J791" s="8">
        <f>I791+J790</f>
      </c>
      <c r="K791" s="9">
        <f>J791/SUM($I$2:$I$1767)</f>
      </c>
      <c r="L791" s="9"/>
      <c r="M791" s="9"/>
    </row>
    <row x14ac:dyDescent="0.25" r="792" customHeight="1" ht="18.75">
      <c r="A792" s="5" t="s">
        <v>801</v>
      </c>
      <c r="B792" s="6">
        <v>3.071428571428572</v>
      </c>
      <c r="C792" s="6">
        <v>0.0990783410138249</v>
      </c>
      <c r="D792" s="6">
        <v>0.4523809523809524</v>
      </c>
      <c r="E792" s="6">
        <v>0.04866689952264525</v>
      </c>
      <c r="F792" s="6">
        <v>0.3650793650793651</v>
      </c>
      <c r="G792" s="6">
        <v>0.02808302808302809</v>
      </c>
      <c r="H792" s="7">
        <v>0.1758282686194982</v>
      </c>
      <c r="I792" s="8">
        <v>36647</v>
      </c>
      <c r="J792" s="8">
        <f>I792+J791</f>
      </c>
      <c r="K792" s="9">
        <f>J792/SUM($I$2:$I$1767)</f>
      </c>
      <c r="L792" s="9"/>
      <c r="M792" s="9"/>
    </row>
    <row x14ac:dyDescent="0.25" r="793" customHeight="1" ht="18.75">
      <c r="A793" s="5" t="s">
        <v>802</v>
      </c>
      <c r="B793" s="6">
        <v>3.477272727272727</v>
      </c>
      <c r="C793" s="6">
        <v>0.1121700879765396</v>
      </c>
      <c r="D793" s="6">
        <v>0.02272727272727273</v>
      </c>
      <c r="E793" s="6">
        <v>0.002444987775061125</v>
      </c>
      <c r="F793" s="6">
        <v>0.7954545454545454</v>
      </c>
      <c r="G793" s="6">
        <v>0.06118881118881118</v>
      </c>
      <c r="H793" s="7">
        <v>0.1758038869404119</v>
      </c>
      <c r="I793" s="8">
        <v>13795</v>
      </c>
      <c r="J793" s="8">
        <f>I793+J792</f>
      </c>
      <c r="K793" s="9">
        <f>J793/SUM($I$2:$I$1767)</f>
      </c>
      <c r="L793" s="9"/>
      <c r="M793" s="9"/>
    </row>
    <row x14ac:dyDescent="0.25" r="794" customHeight="1" ht="18.75">
      <c r="A794" s="5" t="s">
        <v>803</v>
      </c>
      <c r="B794" s="6">
        <v>3.076788830715532</v>
      </c>
      <c r="C794" s="6">
        <v>0.09925125260372684</v>
      </c>
      <c r="D794" s="6">
        <v>0</v>
      </c>
      <c r="E794" s="6">
        <v>0</v>
      </c>
      <c r="F794" s="6">
        <v>0.9947643979057592</v>
      </c>
      <c r="G794" s="6">
        <v>0.07652033830044301</v>
      </c>
      <c r="H794" s="7">
        <v>0.1757715909041699</v>
      </c>
      <c r="I794" s="8">
        <v>85578</v>
      </c>
      <c r="J794" s="8">
        <f>I794+J793</f>
      </c>
      <c r="K794" s="9">
        <f>J794/SUM($I$2:$I$1767)</f>
      </c>
      <c r="L794" s="9"/>
      <c r="M794" s="9"/>
    </row>
    <row x14ac:dyDescent="0.25" r="795" customHeight="1" ht="18.75">
      <c r="A795" s="5" t="s">
        <v>804</v>
      </c>
      <c r="B795" s="6">
        <v>2.2</v>
      </c>
      <c r="C795" s="6">
        <v>0.07096774193548387</v>
      </c>
      <c r="D795" s="6">
        <v>0.4</v>
      </c>
      <c r="E795" s="6">
        <v>0.0430317848410758</v>
      </c>
      <c r="F795" s="6">
        <v>0.8</v>
      </c>
      <c r="G795" s="6">
        <v>0.06153846153846154</v>
      </c>
      <c r="H795" s="7">
        <v>0.1755379883150212</v>
      </c>
      <c r="I795" s="8">
        <v>3883</v>
      </c>
      <c r="J795" s="8">
        <f>I795+J794</f>
      </c>
      <c r="K795" s="9">
        <f>J795/SUM($I$2:$I$1767)</f>
      </c>
      <c r="L795" s="9"/>
      <c r="M795" s="9"/>
    </row>
    <row x14ac:dyDescent="0.25" r="796" customHeight="1" ht="18.75">
      <c r="A796" s="5" t="s">
        <v>805</v>
      </c>
      <c r="B796" s="6">
        <v>3.007537688442211</v>
      </c>
      <c r="C796" s="6">
        <v>0.09701734478845842</v>
      </c>
      <c r="D796" s="6">
        <v>0.02261306532663317</v>
      </c>
      <c r="E796" s="6">
        <v>0.002432701404332175</v>
      </c>
      <c r="F796" s="6">
        <v>0.9874371859296482</v>
      </c>
      <c r="G796" s="6">
        <v>0.07595670660997295</v>
      </c>
      <c r="H796" s="7">
        <v>0.1754067528027635</v>
      </c>
      <c r="I796" s="8">
        <v>66170</v>
      </c>
      <c r="J796" s="8">
        <f>I796+J795</f>
      </c>
      <c r="K796" s="9">
        <f>J796/SUM($I$2:$I$1767)</f>
      </c>
      <c r="L796" s="9"/>
      <c r="M796" s="9"/>
    </row>
    <row x14ac:dyDescent="0.25" r="797" customHeight="1" ht="18.75">
      <c r="A797" s="5" t="s">
        <v>806</v>
      </c>
      <c r="B797" s="6">
        <v>2.857142857142857</v>
      </c>
      <c r="C797" s="6">
        <v>0.09216589861751152</v>
      </c>
      <c r="D797" s="6">
        <v>0.7142857142857143</v>
      </c>
      <c r="E797" s="6">
        <v>0.0768424729304925</v>
      </c>
      <c r="F797" s="6">
        <v>0.07142857142857142</v>
      </c>
      <c r="G797" s="6">
        <v>0.005494505494505494</v>
      </c>
      <c r="H797" s="7">
        <v>0.1745028770425095</v>
      </c>
      <c r="I797" s="8">
        <v>3923</v>
      </c>
      <c r="J797" s="8">
        <f>I797+J796</f>
      </c>
      <c r="K797" s="9">
        <f>J797/SUM($I$2:$I$1767)</f>
      </c>
      <c r="L797" s="9"/>
      <c r="M797" s="9"/>
    </row>
    <row x14ac:dyDescent="0.25" r="798" customHeight="1" ht="18.75">
      <c r="A798" s="5" t="s">
        <v>807</v>
      </c>
      <c r="B798" s="6">
        <v>1.833333333333333</v>
      </c>
      <c r="C798" s="6">
        <v>0.05913978494623655</v>
      </c>
      <c r="D798" s="6">
        <v>0.8333333333333334</v>
      </c>
      <c r="E798" s="6">
        <v>0.08964955175224125</v>
      </c>
      <c r="F798" s="6">
        <v>0.3333333333333333</v>
      </c>
      <c r="G798" s="6">
        <v>0.02564102564102564</v>
      </c>
      <c r="H798" s="7">
        <v>0.1744303623395034</v>
      </c>
      <c r="I798" s="8">
        <v>4184</v>
      </c>
      <c r="J798" s="8">
        <f>I798+J797</f>
      </c>
      <c r="K798" s="9">
        <f>J798/SUM($I$2:$I$1767)</f>
      </c>
      <c r="L798" s="9"/>
      <c r="M798" s="9"/>
    </row>
    <row x14ac:dyDescent="0.25" r="799" customHeight="1" ht="18.75">
      <c r="A799" s="5" t="s">
        <v>808</v>
      </c>
      <c r="B799" s="6">
        <v>1.031746031746032</v>
      </c>
      <c r="C799" s="6">
        <v>0.03328213005632361</v>
      </c>
      <c r="D799" s="6">
        <v>0.6349206349206349</v>
      </c>
      <c r="E799" s="6">
        <v>0.06830442038265999</v>
      </c>
      <c r="F799" s="6">
        <v>0.9365079365079365</v>
      </c>
      <c r="G799" s="6">
        <v>0.07203907203907203</v>
      </c>
      <c r="H799" s="7">
        <v>0.1736256224780556</v>
      </c>
      <c r="I799" s="8">
        <v>7166</v>
      </c>
      <c r="J799" s="8">
        <f>I799+J798</f>
      </c>
      <c r="K799" s="9">
        <f>J799/SUM($I$2:$I$1767)</f>
      </c>
      <c r="L799" s="9"/>
      <c r="M799" s="9"/>
    </row>
    <row x14ac:dyDescent="0.25" r="800" customHeight="1" ht="18.75">
      <c r="A800" s="5" t="s">
        <v>809</v>
      </c>
      <c r="B800" s="6">
        <v>3.380281690140845</v>
      </c>
      <c r="C800" s="6">
        <v>0.1090413448432531</v>
      </c>
      <c r="D800" s="6">
        <v>0.04225352112676056</v>
      </c>
      <c r="E800" s="6">
        <v>0.004545611074761527</v>
      </c>
      <c r="F800" s="6">
        <v>0.7746478873239436</v>
      </c>
      <c r="G800" s="6">
        <v>0.05958829902491874</v>
      </c>
      <c r="H800" s="7">
        <v>0.1731752549429333</v>
      </c>
      <c r="I800" s="8">
        <v>15205</v>
      </c>
      <c r="J800" s="8">
        <f>I800+J799</f>
      </c>
      <c r="K800" s="9">
        <f>J800/SUM($I$2:$I$1767)</f>
      </c>
      <c r="L800" s="9"/>
      <c r="M800" s="9"/>
    </row>
    <row x14ac:dyDescent="0.25" r="801" customHeight="1" ht="18.75">
      <c r="A801" s="5" t="s">
        <v>810</v>
      </c>
      <c r="B801" s="6">
        <v>2.5</v>
      </c>
      <c r="C801" s="6">
        <v>0.08064516129032258</v>
      </c>
      <c r="D801" s="6">
        <v>0.5</v>
      </c>
      <c r="E801" s="6">
        <v>0.05378973105134475</v>
      </c>
      <c r="F801" s="6">
        <v>0.5</v>
      </c>
      <c r="G801" s="6">
        <v>0.03846153846153846</v>
      </c>
      <c r="H801" s="7">
        <v>0.1728964308032058</v>
      </c>
      <c r="I801" s="8">
        <v>380</v>
      </c>
      <c r="J801" s="8">
        <f>I801+J800</f>
      </c>
      <c r="K801" s="9">
        <f>J801/SUM($I$2:$I$1767)</f>
      </c>
      <c r="L801" s="9"/>
      <c r="M801" s="9"/>
    </row>
    <row x14ac:dyDescent="0.25" r="802" customHeight="1" ht="18.75">
      <c r="A802" s="5" t="s">
        <v>811</v>
      </c>
      <c r="B802" s="6">
        <v>2.5</v>
      </c>
      <c r="C802" s="6">
        <v>0.08064516129032258</v>
      </c>
      <c r="D802" s="6">
        <v>0.5</v>
      </c>
      <c r="E802" s="6">
        <v>0.05378973105134475</v>
      </c>
      <c r="F802" s="6">
        <v>0.5</v>
      </c>
      <c r="G802" s="6">
        <v>0.03846153846153846</v>
      </c>
      <c r="H802" s="7">
        <v>0.1728964308032058</v>
      </c>
      <c r="I802" s="8">
        <v>384</v>
      </c>
      <c r="J802" s="8">
        <f>I802+J801</f>
      </c>
      <c r="K802" s="9">
        <f>J802/SUM($I$2:$I$1767)</f>
      </c>
      <c r="L802" s="9"/>
      <c r="M802" s="9"/>
    </row>
    <row x14ac:dyDescent="0.25" r="803" customHeight="1" ht="18.75">
      <c r="A803" s="5" t="s">
        <v>812</v>
      </c>
      <c r="B803" s="6">
        <v>2.5</v>
      </c>
      <c r="C803" s="6">
        <v>0.08064516129032258</v>
      </c>
      <c r="D803" s="6">
        <v>0.5</v>
      </c>
      <c r="E803" s="6">
        <v>0.05378973105134475</v>
      </c>
      <c r="F803" s="6">
        <v>0.5</v>
      </c>
      <c r="G803" s="6">
        <v>0.03846153846153846</v>
      </c>
      <c r="H803" s="7">
        <v>0.1728964308032058</v>
      </c>
      <c r="I803" s="8">
        <v>592</v>
      </c>
      <c r="J803" s="8">
        <f>I803+J802</f>
      </c>
      <c r="K803" s="9">
        <f>J803/SUM($I$2:$I$1767)</f>
      </c>
      <c r="L803" s="9"/>
      <c r="M803" s="9"/>
    </row>
    <row x14ac:dyDescent="0.25" r="804" customHeight="1" ht="18.75">
      <c r="A804" s="5" t="s">
        <v>813</v>
      </c>
      <c r="B804" s="6">
        <v>2.5</v>
      </c>
      <c r="C804" s="6">
        <v>0.08064516129032258</v>
      </c>
      <c r="D804" s="6">
        <v>0.5</v>
      </c>
      <c r="E804" s="6">
        <v>0.05378973105134475</v>
      </c>
      <c r="F804" s="6">
        <v>0.5</v>
      </c>
      <c r="G804" s="6">
        <v>0.03846153846153846</v>
      </c>
      <c r="H804" s="7">
        <v>0.1728964308032058</v>
      </c>
      <c r="I804" s="8">
        <v>403</v>
      </c>
      <c r="J804" s="8">
        <f>I804+J803</f>
      </c>
      <c r="K804" s="9">
        <f>J804/SUM($I$2:$I$1767)</f>
      </c>
      <c r="L804" s="9"/>
      <c r="M804" s="9"/>
    </row>
    <row x14ac:dyDescent="0.25" r="805" customHeight="1" ht="18.75">
      <c r="A805" s="5" t="s">
        <v>814</v>
      </c>
      <c r="B805" s="6">
        <v>2.5</v>
      </c>
      <c r="C805" s="6">
        <v>0.08064516129032258</v>
      </c>
      <c r="D805" s="6">
        <v>0.5</v>
      </c>
      <c r="E805" s="6">
        <v>0.05378973105134475</v>
      </c>
      <c r="F805" s="6">
        <v>0.5</v>
      </c>
      <c r="G805" s="6">
        <v>0.03846153846153846</v>
      </c>
      <c r="H805" s="7">
        <v>0.1728964308032058</v>
      </c>
      <c r="I805" s="8">
        <v>383</v>
      </c>
      <c r="J805" s="8">
        <f>I805+J804</f>
      </c>
      <c r="K805" s="9">
        <f>J805/SUM($I$2:$I$1767)</f>
      </c>
      <c r="L805" s="9"/>
      <c r="M805" s="9"/>
    </row>
    <row x14ac:dyDescent="0.25" r="806" customHeight="1" ht="18.75">
      <c r="A806" s="5" t="s">
        <v>815</v>
      </c>
      <c r="B806" s="6">
        <v>2.5</v>
      </c>
      <c r="C806" s="6">
        <v>0.08064516129032258</v>
      </c>
      <c r="D806" s="6">
        <v>0.5</v>
      </c>
      <c r="E806" s="6">
        <v>0.05378973105134475</v>
      </c>
      <c r="F806" s="6">
        <v>0.5</v>
      </c>
      <c r="G806" s="6">
        <v>0.03846153846153846</v>
      </c>
      <c r="H806" s="7">
        <v>0.1728964308032058</v>
      </c>
      <c r="I806" s="8">
        <v>396</v>
      </c>
      <c r="J806" s="8">
        <f>I806+J805</f>
      </c>
      <c r="K806" s="9">
        <f>J806/SUM($I$2:$I$1767)</f>
      </c>
      <c r="L806" s="9"/>
      <c r="M806" s="9"/>
    </row>
    <row x14ac:dyDescent="0.25" r="807" customHeight="1" ht="18.75">
      <c r="A807" s="5" t="s">
        <v>816</v>
      </c>
      <c r="B807" s="6">
        <v>2.5</v>
      </c>
      <c r="C807" s="6">
        <v>0.08064516129032258</v>
      </c>
      <c r="D807" s="6">
        <v>0.5</v>
      </c>
      <c r="E807" s="6">
        <v>0.05378973105134475</v>
      </c>
      <c r="F807" s="6">
        <v>0.5</v>
      </c>
      <c r="G807" s="6">
        <v>0.03846153846153846</v>
      </c>
      <c r="H807" s="7">
        <v>0.1728964308032058</v>
      </c>
      <c r="I807" s="8">
        <v>378</v>
      </c>
      <c r="J807" s="8">
        <f>I807+J806</f>
      </c>
      <c r="K807" s="9">
        <f>J807/SUM($I$2:$I$1767)</f>
      </c>
      <c r="L807" s="9"/>
      <c r="M807" s="9"/>
    </row>
    <row x14ac:dyDescent="0.25" r="808" customHeight="1" ht="18.75">
      <c r="A808" s="5" t="s">
        <v>817</v>
      </c>
      <c r="B808" s="6">
        <v>2.5</v>
      </c>
      <c r="C808" s="6">
        <v>0.08064516129032258</v>
      </c>
      <c r="D808" s="6">
        <v>0.5</v>
      </c>
      <c r="E808" s="6">
        <v>0.05378973105134475</v>
      </c>
      <c r="F808" s="6">
        <v>0.5</v>
      </c>
      <c r="G808" s="6">
        <v>0.03846153846153846</v>
      </c>
      <c r="H808" s="7">
        <v>0.1728964308032058</v>
      </c>
      <c r="I808" s="8">
        <v>387</v>
      </c>
      <c r="J808" s="8">
        <f>I808+J807</f>
      </c>
      <c r="K808" s="9">
        <f>J808/SUM($I$2:$I$1767)</f>
      </c>
      <c r="L808" s="9"/>
      <c r="M808" s="9"/>
    </row>
    <row x14ac:dyDescent="0.25" r="809" customHeight="1" ht="18.75">
      <c r="A809" s="5" t="s">
        <v>818</v>
      </c>
      <c r="B809" s="6">
        <v>2.5</v>
      </c>
      <c r="C809" s="6">
        <v>0.08064516129032258</v>
      </c>
      <c r="D809" s="6">
        <v>0.5</v>
      </c>
      <c r="E809" s="6">
        <v>0.05378973105134475</v>
      </c>
      <c r="F809" s="6">
        <v>0.5</v>
      </c>
      <c r="G809" s="6">
        <v>0.03846153846153846</v>
      </c>
      <c r="H809" s="7">
        <v>0.1728964308032058</v>
      </c>
      <c r="I809" s="8">
        <v>387</v>
      </c>
      <c r="J809" s="8">
        <f>I809+J808</f>
      </c>
      <c r="K809" s="9">
        <f>J809/SUM($I$2:$I$1767)</f>
      </c>
      <c r="L809" s="9"/>
      <c r="M809" s="9"/>
    </row>
    <row x14ac:dyDescent="0.25" r="810" customHeight="1" ht="18.75">
      <c r="A810" s="5" t="s">
        <v>819</v>
      </c>
      <c r="B810" s="6">
        <v>2.5</v>
      </c>
      <c r="C810" s="6">
        <v>0.08064516129032258</v>
      </c>
      <c r="D810" s="6">
        <v>0.5</v>
      </c>
      <c r="E810" s="6">
        <v>0.05378973105134475</v>
      </c>
      <c r="F810" s="6">
        <v>0.5</v>
      </c>
      <c r="G810" s="6">
        <v>0.03846153846153846</v>
      </c>
      <c r="H810" s="7">
        <v>0.1728964308032058</v>
      </c>
      <c r="I810" s="8">
        <v>377</v>
      </c>
      <c r="J810" s="8">
        <f>I810+J809</f>
      </c>
      <c r="K810" s="9">
        <f>J810/SUM($I$2:$I$1767)</f>
      </c>
      <c r="L810" s="9"/>
      <c r="M810" s="9"/>
    </row>
    <row x14ac:dyDescent="0.25" r="811" customHeight="1" ht="18.75">
      <c r="A811" s="5" t="s">
        <v>820</v>
      </c>
      <c r="B811" s="6">
        <v>2.5</v>
      </c>
      <c r="C811" s="6">
        <v>0.08064516129032258</v>
      </c>
      <c r="D811" s="6">
        <v>0.5</v>
      </c>
      <c r="E811" s="6">
        <v>0.05378973105134475</v>
      </c>
      <c r="F811" s="6">
        <v>0.5</v>
      </c>
      <c r="G811" s="6">
        <v>0.03846153846153846</v>
      </c>
      <c r="H811" s="7">
        <v>0.1728964308032058</v>
      </c>
      <c r="I811" s="8">
        <v>377</v>
      </c>
      <c r="J811" s="8">
        <f>I811+J810</f>
      </c>
      <c r="K811" s="9">
        <f>J811/SUM($I$2:$I$1767)</f>
      </c>
      <c r="L811" s="9"/>
      <c r="M811" s="9"/>
    </row>
    <row x14ac:dyDescent="0.25" r="812" customHeight="1" ht="18.75">
      <c r="A812" s="5" t="s">
        <v>821</v>
      </c>
      <c r="B812" s="6">
        <v>2.5</v>
      </c>
      <c r="C812" s="6">
        <v>0.08064516129032258</v>
      </c>
      <c r="D812" s="6">
        <v>0.5</v>
      </c>
      <c r="E812" s="6">
        <v>0.05378973105134475</v>
      </c>
      <c r="F812" s="6">
        <v>0.5</v>
      </c>
      <c r="G812" s="6">
        <v>0.03846153846153846</v>
      </c>
      <c r="H812" s="7">
        <v>0.1728964308032058</v>
      </c>
      <c r="I812" s="8">
        <v>388</v>
      </c>
      <c r="J812" s="8">
        <f>I812+J811</f>
      </c>
      <c r="K812" s="9">
        <f>J812/SUM($I$2:$I$1767)</f>
      </c>
      <c r="L812" s="9"/>
      <c r="M812" s="9"/>
    </row>
    <row x14ac:dyDescent="0.25" r="813" customHeight="1" ht="18.75">
      <c r="A813" s="5" t="s">
        <v>822</v>
      </c>
      <c r="B813" s="6">
        <v>2.5</v>
      </c>
      <c r="C813" s="6">
        <v>0.08064516129032258</v>
      </c>
      <c r="D813" s="6">
        <v>0.5</v>
      </c>
      <c r="E813" s="6">
        <v>0.05378973105134475</v>
      </c>
      <c r="F813" s="6">
        <v>0.5</v>
      </c>
      <c r="G813" s="6">
        <v>0.03846153846153846</v>
      </c>
      <c r="H813" s="7">
        <v>0.1728964308032058</v>
      </c>
      <c r="I813" s="8">
        <v>393</v>
      </c>
      <c r="J813" s="8">
        <f>I813+J812</f>
      </c>
      <c r="K813" s="9">
        <f>J813/SUM($I$2:$I$1767)</f>
      </c>
      <c r="L813" s="9"/>
      <c r="M813" s="9"/>
    </row>
    <row x14ac:dyDescent="0.25" r="814" customHeight="1" ht="18.75">
      <c r="A814" s="5" t="s">
        <v>823</v>
      </c>
      <c r="B814" s="6">
        <v>2.5</v>
      </c>
      <c r="C814" s="6">
        <v>0.08064516129032258</v>
      </c>
      <c r="D814" s="6">
        <v>0.5</v>
      </c>
      <c r="E814" s="6">
        <v>0.05378973105134475</v>
      </c>
      <c r="F814" s="6">
        <v>0.5</v>
      </c>
      <c r="G814" s="6">
        <v>0.03846153846153846</v>
      </c>
      <c r="H814" s="7">
        <v>0.1728964308032058</v>
      </c>
      <c r="I814" s="8">
        <v>438</v>
      </c>
      <c r="J814" s="8">
        <f>I814+J813</f>
      </c>
      <c r="K814" s="9">
        <f>J814/SUM($I$2:$I$1767)</f>
      </c>
      <c r="L814" s="9"/>
      <c r="M814" s="9"/>
    </row>
    <row x14ac:dyDescent="0.25" r="815" customHeight="1" ht="18.75">
      <c r="A815" s="5" t="s">
        <v>824</v>
      </c>
      <c r="B815" s="6">
        <v>2.5</v>
      </c>
      <c r="C815" s="6">
        <v>0.08064516129032258</v>
      </c>
      <c r="D815" s="6">
        <v>0.5</v>
      </c>
      <c r="E815" s="6">
        <v>0.05378973105134475</v>
      </c>
      <c r="F815" s="6">
        <v>0.5</v>
      </c>
      <c r="G815" s="6">
        <v>0.03846153846153846</v>
      </c>
      <c r="H815" s="7">
        <v>0.1728964308032058</v>
      </c>
      <c r="I815" s="8">
        <v>388</v>
      </c>
      <c r="J815" s="8">
        <f>I815+J814</f>
      </c>
      <c r="K815" s="9">
        <f>J815/SUM($I$2:$I$1767)</f>
      </c>
      <c r="L815" s="9"/>
      <c r="M815" s="9"/>
    </row>
    <row x14ac:dyDescent="0.25" r="816" customHeight="1" ht="18.75">
      <c r="A816" s="5" t="s">
        <v>825</v>
      </c>
      <c r="B816" s="6">
        <v>2.5</v>
      </c>
      <c r="C816" s="6">
        <v>0.08064516129032258</v>
      </c>
      <c r="D816" s="6">
        <v>0.5</v>
      </c>
      <c r="E816" s="6">
        <v>0.05378973105134475</v>
      </c>
      <c r="F816" s="6">
        <v>0.5</v>
      </c>
      <c r="G816" s="6">
        <v>0.03846153846153846</v>
      </c>
      <c r="H816" s="7">
        <v>0.1728964308032058</v>
      </c>
      <c r="I816" s="8">
        <v>397</v>
      </c>
      <c r="J816" s="8">
        <f>I816+J815</f>
      </c>
      <c r="K816" s="9">
        <f>J816/SUM($I$2:$I$1767)</f>
      </c>
      <c r="L816" s="9"/>
      <c r="M816" s="9"/>
    </row>
    <row x14ac:dyDescent="0.25" r="817" customHeight="1" ht="18.75">
      <c r="A817" s="5" t="s">
        <v>826</v>
      </c>
      <c r="B817" s="6">
        <v>2.5</v>
      </c>
      <c r="C817" s="6">
        <v>0.08064516129032258</v>
      </c>
      <c r="D817" s="6">
        <v>0.5</v>
      </c>
      <c r="E817" s="6">
        <v>0.05378973105134475</v>
      </c>
      <c r="F817" s="6">
        <v>0.5</v>
      </c>
      <c r="G817" s="6">
        <v>0.03846153846153846</v>
      </c>
      <c r="H817" s="7">
        <v>0.1728964308032058</v>
      </c>
      <c r="I817" s="8">
        <v>384</v>
      </c>
      <c r="J817" s="8">
        <f>I817+J816</f>
      </c>
      <c r="K817" s="9">
        <f>J817/SUM($I$2:$I$1767)</f>
      </c>
      <c r="L817" s="9"/>
      <c r="M817" s="9"/>
    </row>
    <row x14ac:dyDescent="0.25" r="818" customHeight="1" ht="18.75">
      <c r="A818" s="5" t="s">
        <v>827</v>
      </c>
      <c r="B818" s="6">
        <v>2.5</v>
      </c>
      <c r="C818" s="6">
        <v>0.08064516129032258</v>
      </c>
      <c r="D818" s="6">
        <v>0.5</v>
      </c>
      <c r="E818" s="6">
        <v>0.05378973105134475</v>
      </c>
      <c r="F818" s="6">
        <v>0.5</v>
      </c>
      <c r="G818" s="6">
        <v>0.03846153846153846</v>
      </c>
      <c r="H818" s="7">
        <v>0.1728964308032058</v>
      </c>
      <c r="I818" s="8">
        <v>382</v>
      </c>
      <c r="J818" s="8">
        <f>I818+J817</f>
      </c>
      <c r="K818" s="9">
        <f>J818/SUM($I$2:$I$1767)</f>
      </c>
      <c r="L818" s="9"/>
      <c r="M818" s="9"/>
    </row>
    <row x14ac:dyDescent="0.25" r="819" customHeight="1" ht="18.75">
      <c r="A819" s="5" t="s">
        <v>828</v>
      </c>
      <c r="B819" s="6">
        <v>2.5</v>
      </c>
      <c r="C819" s="6">
        <v>0.08064516129032258</v>
      </c>
      <c r="D819" s="6">
        <v>0.5</v>
      </c>
      <c r="E819" s="6">
        <v>0.05378973105134475</v>
      </c>
      <c r="F819" s="6">
        <v>0.5</v>
      </c>
      <c r="G819" s="6">
        <v>0.03846153846153846</v>
      </c>
      <c r="H819" s="7">
        <v>0.1728964308032058</v>
      </c>
      <c r="I819" s="8">
        <v>371</v>
      </c>
      <c r="J819" s="8">
        <f>I819+J818</f>
      </c>
      <c r="K819" s="9">
        <f>J819/SUM($I$2:$I$1767)</f>
      </c>
      <c r="L819" s="9"/>
      <c r="M819" s="9"/>
    </row>
    <row x14ac:dyDescent="0.25" r="820" customHeight="1" ht="18.75">
      <c r="A820" s="5" t="s">
        <v>829</v>
      </c>
      <c r="B820" s="6">
        <v>2.5</v>
      </c>
      <c r="C820" s="6">
        <v>0.08064516129032258</v>
      </c>
      <c r="D820" s="6">
        <v>0.5</v>
      </c>
      <c r="E820" s="6">
        <v>0.05378973105134475</v>
      </c>
      <c r="F820" s="6">
        <v>0.5</v>
      </c>
      <c r="G820" s="6">
        <v>0.03846153846153846</v>
      </c>
      <c r="H820" s="7">
        <v>0.1728964308032058</v>
      </c>
      <c r="I820" s="8">
        <v>379</v>
      </c>
      <c r="J820" s="8">
        <f>I820+J819</f>
      </c>
      <c r="K820" s="9">
        <f>J820/SUM($I$2:$I$1767)</f>
      </c>
      <c r="L820" s="9"/>
      <c r="M820" s="9"/>
    </row>
    <row x14ac:dyDescent="0.25" r="821" customHeight="1" ht="18.75">
      <c r="A821" s="5" t="s">
        <v>830</v>
      </c>
      <c r="B821" s="6">
        <v>2.5</v>
      </c>
      <c r="C821" s="6">
        <v>0.08064516129032258</v>
      </c>
      <c r="D821" s="6">
        <v>0.5</v>
      </c>
      <c r="E821" s="6">
        <v>0.05378973105134475</v>
      </c>
      <c r="F821" s="6">
        <v>0.5</v>
      </c>
      <c r="G821" s="6">
        <v>0.03846153846153846</v>
      </c>
      <c r="H821" s="7">
        <v>0.1728964308032058</v>
      </c>
      <c r="I821" s="8">
        <v>380</v>
      </c>
      <c r="J821" s="8">
        <f>I821+J820</f>
      </c>
      <c r="K821" s="9">
        <f>J821/SUM($I$2:$I$1767)</f>
      </c>
      <c r="L821" s="9"/>
      <c r="M821" s="9"/>
    </row>
    <row x14ac:dyDescent="0.25" r="822" customHeight="1" ht="18.75">
      <c r="A822" s="5" t="s">
        <v>831</v>
      </c>
      <c r="B822" s="6">
        <v>2.5</v>
      </c>
      <c r="C822" s="6">
        <v>0.08064516129032258</v>
      </c>
      <c r="D822" s="6">
        <v>0.5</v>
      </c>
      <c r="E822" s="6">
        <v>0.05378973105134475</v>
      </c>
      <c r="F822" s="6">
        <v>0.5</v>
      </c>
      <c r="G822" s="6">
        <v>0.03846153846153846</v>
      </c>
      <c r="H822" s="7">
        <v>0.1728964308032058</v>
      </c>
      <c r="I822" s="8">
        <v>379</v>
      </c>
      <c r="J822" s="8">
        <f>I822+J821</f>
      </c>
      <c r="K822" s="9">
        <f>J822/SUM($I$2:$I$1767)</f>
      </c>
      <c r="L822" s="9"/>
      <c r="M822" s="9"/>
    </row>
    <row x14ac:dyDescent="0.25" r="823" customHeight="1" ht="18.75">
      <c r="A823" s="5" t="s">
        <v>832</v>
      </c>
      <c r="B823" s="6">
        <v>2.5</v>
      </c>
      <c r="C823" s="6">
        <v>0.08064516129032258</v>
      </c>
      <c r="D823" s="6">
        <v>0.5</v>
      </c>
      <c r="E823" s="6">
        <v>0.05378973105134475</v>
      </c>
      <c r="F823" s="6">
        <v>0.5</v>
      </c>
      <c r="G823" s="6">
        <v>0.03846153846153846</v>
      </c>
      <c r="H823" s="7">
        <v>0.1728964308032058</v>
      </c>
      <c r="I823" s="8">
        <v>381</v>
      </c>
      <c r="J823" s="8">
        <f>I823+J822</f>
      </c>
      <c r="K823" s="9">
        <f>J823/SUM($I$2:$I$1767)</f>
      </c>
      <c r="L823" s="9"/>
      <c r="M823" s="9"/>
    </row>
    <row x14ac:dyDescent="0.25" r="824" customHeight="1" ht="18.75">
      <c r="A824" s="5" t="s">
        <v>833</v>
      </c>
      <c r="B824" s="6">
        <v>2.5</v>
      </c>
      <c r="C824" s="6">
        <v>0.08064516129032258</v>
      </c>
      <c r="D824" s="6">
        <v>0.5</v>
      </c>
      <c r="E824" s="6">
        <v>0.05378973105134475</v>
      </c>
      <c r="F824" s="6">
        <v>0.5</v>
      </c>
      <c r="G824" s="6">
        <v>0.03846153846153846</v>
      </c>
      <c r="H824" s="7">
        <v>0.1728964308032058</v>
      </c>
      <c r="I824" s="8">
        <v>379</v>
      </c>
      <c r="J824" s="8">
        <f>I824+J823</f>
      </c>
      <c r="K824" s="9">
        <f>J824/SUM($I$2:$I$1767)</f>
      </c>
      <c r="L824" s="9"/>
      <c r="M824" s="9"/>
    </row>
    <row x14ac:dyDescent="0.25" r="825" customHeight="1" ht="18.75">
      <c r="A825" s="5" t="s">
        <v>834</v>
      </c>
      <c r="B825" s="6">
        <v>2.5</v>
      </c>
      <c r="C825" s="6">
        <v>0.08064516129032258</v>
      </c>
      <c r="D825" s="6">
        <v>0.5</v>
      </c>
      <c r="E825" s="6">
        <v>0.05378973105134475</v>
      </c>
      <c r="F825" s="6">
        <v>0.5</v>
      </c>
      <c r="G825" s="6">
        <v>0.03846153846153846</v>
      </c>
      <c r="H825" s="7">
        <v>0.1728964308032058</v>
      </c>
      <c r="I825" s="8">
        <v>385</v>
      </c>
      <c r="J825" s="8">
        <f>I825+J824</f>
      </c>
      <c r="K825" s="9">
        <f>J825/SUM($I$2:$I$1767)</f>
      </c>
      <c r="L825" s="9"/>
      <c r="M825" s="9"/>
    </row>
    <row x14ac:dyDescent="0.25" r="826" customHeight="1" ht="18.75">
      <c r="A826" s="5" t="s">
        <v>835</v>
      </c>
      <c r="B826" s="6">
        <v>2.5</v>
      </c>
      <c r="C826" s="6">
        <v>0.08064516129032258</v>
      </c>
      <c r="D826" s="6">
        <v>0.5</v>
      </c>
      <c r="E826" s="6">
        <v>0.05378973105134475</v>
      </c>
      <c r="F826" s="6">
        <v>0.5</v>
      </c>
      <c r="G826" s="6">
        <v>0.03846153846153846</v>
      </c>
      <c r="H826" s="7">
        <v>0.1728964308032058</v>
      </c>
      <c r="I826" s="8">
        <v>386</v>
      </c>
      <c r="J826" s="8">
        <f>I826+J825</f>
      </c>
      <c r="K826" s="9">
        <f>J826/SUM($I$2:$I$1767)</f>
      </c>
      <c r="L826" s="9"/>
      <c r="M826" s="9"/>
    </row>
    <row x14ac:dyDescent="0.25" r="827" customHeight="1" ht="18.75">
      <c r="A827" s="5" t="s">
        <v>836</v>
      </c>
      <c r="B827" s="6">
        <v>2.5</v>
      </c>
      <c r="C827" s="6">
        <v>0.08064516129032258</v>
      </c>
      <c r="D827" s="6">
        <v>0.5</v>
      </c>
      <c r="E827" s="6">
        <v>0.05378973105134475</v>
      </c>
      <c r="F827" s="6">
        <v>0.5</v>
      </c>
      <c r="G827" s="6">
        <v>0.03846153846153846</v>
      </c>
      <c r="H827" s="7">
        <v>0.1728964308032058</v>
      </c>
      <c r="I827" s="8">
        <v>384</v>
      </c>
      <c r="J827" s="8">
        <f>I827+J826</f>
      </c>
      <c r="K827" s="9">
        <f>J827/SUM($I$2:$I$1767)</f>
      </c>
      <c r="L827" s="9"/>
      <c r="M827" s="9"/>
    </row>
    <row x14ac:dyDescent="0.25" r="828" customHeight="1" ht="18.75">
      <c r="A828" s="5" t="s">
        <v>837</v>
      </c>
      <c r="B828" s="6">
        <v>2.5</v>
      </c>
      <c r="C828" s="6">
        <v>0.08064516129032258</v>
      </c>
      <c r="D828" s="6">
        <v>0.5</v>
      </c>
      <c r="E828" s="6">
        <v>0.05378973105134475</v>
      </c>
      <c r="F828" s="6">
        <v>0.5</v>
      </c>
      <c r="G828" s="6">
        <v>0.03846153846153846</v>
      </c>
      <c r="H828" s="7">
        <v>0.1728964308032058</v>
      </c>
      <c r="I828" s="8">
        <v>378</v>
      </c>
      <c r="J828" s="8">
        <f>I828+J827</f>
      </c>
      <c r="K828" s="9">
        <f>J828/SUM($I$2:$I$1767)</f>
      </c>
      <c r="L828" s="9"/>
      <c r="M828" s="9"/>
    </row>
    <row x14ac:dyDescent="0.25" r="829" customHeight="1" ht="18.75">
      <c r="A829" s="5" t="s">
        <v>838</v>
      </c>
      <c r="B829" s="6">
        <v>2.5</v>
      </c>
      <c r="C829" s="6">
        <v>0.08064516129032258</v>
      </c>
      <c r="D829" s="6">
        <v>0.5</v>
      </c>
      <c r="E829" s="6">
        <v>0.05378973105134475</v>
      </c>
      <c r="F829" s="6">
        <v>0.5</v>
      </c>
      <c r="G829" s="6">
        <v>0.03846153846153846</v>
      </c>
      <c r="H829" s="7">
        <v>0.1728964308032058</v>
      </c>
      <c r="I829" s="8">
        <v>384</v>
      </c>
      <c r="J829" s="8">
        <f>I829+J828</f>
      </c>
      <c r="K829" s="9">
        <f>J829/SUM($I$2:$I$1767)</f>
      </c>
      <c r="L829" s="9"/>
      <c r="M829" s="9"/>
    </row>
    <row x14ac:dyDescent="0.25" r="830" customHeight="1" ht="18.75">
      <c r="A830" s="5" t="s">
        <v>839</v>
      </c>
      <c r="B830" s="6">
        <v>2.5</v>
      </c>
      <c r="C830" s="6">
        <v>0.08064516129032258</v>
      </c>
      <c r="D830" s="6">
        <v>0.5</v>
      </c>
      <c r="E830" s="6">
        <v>0.05378973105134475</v>
      </c>
      <c r="F830" s="6">
        <v>0.5</v>
      </c>
      <c r="G830" s="6">
        <v>0.03846153846153846</v>
      </c>
      <c r="H830" s="7">
        <v>0.1728964308032058</v>
      </c>
      <c r="I830" s="8">
        <v>382</v>
      </c>
      <c r="J830" s="8">
        <f>I830+J829</f>
      </c>
      <c r="K830" s="9">
        <f>J830/SUM($I$2:$I$1767)</f>
      </c>
      <c r="L830" s="9"/>
      <c r="M830" s="9"/>
    </row>
    <row x14ac:dyDescent="0.25" r="831" customHeight="1" ht="18.75">
      <c r="A831" s="5" t="s">
        <v>840</v>
      </c>
      <c r="B831" s="6">
        <v>2.5</v>
      </c>
      <c r="C831" s="6">
        <v>0.08064516129032258</v>
      </c>
      <c r="D831" s="6">
        <v>0.5</v>
      </c>
      <c r="E831" s="6">
        <v>0.05378973105134475</v>
      </c>
      <c r="F831" s="6">
        <v>0.5</v>
      </c>
      <c r="G831" s="6">
        <v>0.03846153846153846</v>
      </c>
      <c r="H831" s="7">
        <v>0.1728964308032058</v>
      </c>
      <c r="I831" s="8">
        <v>375</v>
      </c>
      <c r="J831" s="8">
        <f>I831+J830</f>
      </c>
      <c r="K831" s="9">
        <f>J831/SUM($I$2:$I$1767)</f>
      </c>
      <c r="L831" s="9"/>
      <c r="M831" s="9"/>
    </row>
    <row x14ac:dyDescent="0.25" r="832" customHeight="1" ht="18.75">
      <c r="A832" s="5" t="s">
        <v>841</v>
      </c>
      <c r="B832" s="6">
        <v>2.5</v>
      </c>
      <c r="C832" s="6">
        <v>0.08064516129032258</v>
      </c>
      <c r="D832" s="6">
        <v>0.5</v>
      </c>
      <c r="E832" s="6">
        <v>0.05378973105134475</v>
      </c>
      <c r="F832" s="6">
        <v>0.5</v>
      </c>
      <c r="G832" s="6">
        <v>0.03846153846153846</v>
      </c>
      <c r="H832" s="7">
        <v>0.1728964308032058</v>
      </c>
      <c r="I832" s="8">
        <v>392</v>
      </c>
      <c r="J832" s="8">
        <f>I832+J831</f>
      </c>
      <c r="K832" s="9">
        <f>J832/SUM($I$2:$I$1767)</f>
      </c>
      <c r="L832" s="9"/>
      <c r="M832" s="9"/>
    </row>
    <row x14ac:dyDescent="0.25" r="833" customHeight="1" ht="18.75">
      <c r="A833" s="5" t="s">
        <v>842</v>
      </c>
      <c r="B833" s="6">
        <v>2.5</v>
      </c>
      <c r="C833" s="6">
        <v>0.08064516129032258</v>
      </c>
      <c r="D833" s="6">
        <v>0.5</v>
      </c>
      <c r="E833" s="6">
        <v>0.05378973105134475</v>
      </c>
      <c r="F833" s="6">
        <v>0.5</v>
      </c>
      <c r="G833" s="6">
        <v>0.03846153846153846</v>
      </c>
      <c r="H833" s="7">
        <v>0.1728964308032058</v>
      </c>
      <c r="I833" s="8">
        <v>393</v>
      </c>
      <c r="J833" s="8">
        <f>I833+J832</f>
      </c>
      <c r="K833" s="9">
        <f>J833/SUM($I$2:$I$1767)</f>
      </c>
      <c r="L833" s="9"/>
      <c r="M833" s="9"/>
    </row>
    <row x14ac:dyDescent="0.25" r="834" customHeight="1" ht="18.75">
      <c r="A834" s="5" t="s">
        <v>843</v>
      </c>
      <c r="B834" s="6">
        <v>2.5</v>
      </c>
      <c r="C834" s="6">
        <v>0.08064516129032258</v>
      </c>
      <c r="D834" s="6">
        <v>0.5</v>
      </c>
      <c r="E834" s="6">
        <v>0.05378973105134475</v>
      </c>
      <c r="F834" s="6">
        <v>0.5</v>
      </c>
      <c r="G834" s="6">
        <v>0.03846153846153846</v>
      </c>
      <c r="H834" s="7">
        <v>0.1728964308032058</v>
      </c>
      <c r="I834" s="8">
        <v>377</v>
      </c>
      <c r="J834" s="8">
        <f>I834+J833</f>
      </c>
      <c r="K834" s="9">
        <f>J834/SUM($I$2:$I$1767)</f>
      </c>
      <c r="L834" s="9"/>
      <c r="M834" s="9"/>
    </row>
    <row x14ac:dyDescent="0.25" r="835" customHeight="1" ht="18.75">
      <c r="A835" s="5" t="s">
        <v>844</v>
      </c>
      <c r="B835" s="6">
        <v>2.5</v>
      </c>
      <c r="C835" s="6">
        <v>0.08064516129032258</v>
      </c>
      <c r="D835" s="6">
        <v>0.5</v>
      </c>
      <c r="E835" s="6">
        <v>0.05378973105134475</v>
      </c>
      <c r="F835" s="6">
        <v>0.5</v>
      </c>
      <c r="G835" s="6">
        <v>0.03846153846153846</v>
      </c>
      <c r="H835" s="7">
        <v>0.1728964308032058</v>
      </c>
      <c r="I835" s="8">
        <v>383</v>
      </c>
      <c r="J835" s="8">
        <f>I835+J834</f>
      </c>
      <c r="K835" s="9">
        <f>J835/SUM($I$2:$I$1767)</f>
      </c>
      <c r="L835" s="9"/>
      <c r="M835" s="9"/>
    </row>
    <row x14ac:dyDescent="0.25" r="836" customHeight="1" ht="18.75">
      <c r="A836" s="5" t="s">
        <v>845</v>
      </c>
      <c r="B836" s="6">
        <v>2.5</v>
      </c>
      <c r="C836" s="6">
        <v>0.08064516129032258</v>
      </c>
      <c r="D836" s="6">
        <v>0.5</v>
      </c>
      <c r="E836" s="6">
        <v>0.05378973105134475</v>
      </c>
      <c r="F836" s="6">
        <v>0.5</v>
      </c>
      <c r="G836" s="6">
        <v>0.03846153846153846</v>
      </c>
      <c r="H836" s="7">
        <v>0.1728964308032058</v>
      </c>
      <c r="I836" s="8">
        <v>381</v>
      </c>
      <c r="J836" s="8">
        <f>I836+J835</f>
      </c>
      <c r="K836" s="9">
        <f>J836/SUM($I$2:$I$1767)</f>
      </c>
      <c r="L836" s="9"/>
      <c r="M836" s="9"/>
    </row>
    <row x14ac:dyDescent="0.25" r="837" customHeight="1" ht="18.75">
      <c r="A837" s="5" t="s">
        <v>846</v>
      </c>
      <c r="B837" s="6">
        <v>2.5</v>
      </c>
      <c r="C837" s="6">
        <v>0.08064516129032258</v>
      </c>
      <c r="D837" s="6">
        <v>0.5</v>
      </c>
      <c r="E837" s="6">
        <v>0.05378973105134475</v>
      </c>
      <c r="F837" s="6">
        <v>0.5</v>
      </c>
      <c r="G837" s="6">
        <v>0.03846153846153846</v>
      </c>
      <c r="H837" s="7">
        <v>0.1728964308032058</v>
      </c>
      <c r="I837" s="8">
        <v>387</v>
      </c>
      <c r="J837" s="8">
        <f>I837+J836</f>
      </c>
      <c r="K837" s="9">
        <f>J837/SUM($I$2:$I$1767)</f>
      </c>
      <c r="L837" s="9"/>
      <c r="M837" s="9"/>
    </row>
    <row x14ac:dyDescent="0.25" r="838" customHeight="1" ht="18.75">
      <c r="A838" s="5" t="s">
        <v>847</v>
      </c>
      <c r="B838" s="6">
        <v>2.5</v>
      </c>
      <c r="C838" s="6">
        <v>0.08064516129032258</v>
      </c>
      <c r="D838" s="6">
        <v>0.5</v>
      </c>
      <c r="E838" s="6">
        <v>0.05378973105134475</v>
      </c>
      <c r="F838" s="6">
        <v>0.5</v>
      </c>
      <c r="G838" s="6">
        <v>0.03846153846153846</v>
      </c>
      <c r="H838" s="7">
        <v>0.1728964308032058</v>
      </c>
      <c r="I838" s="8">
        <v>382</v>
      </c>
      <c r="J838" s="8">
        <f>I838+J837</f>
      </c>
      <c r="K838" s="9">
        <f>J838/SUM($I$2:$I$1767)</f>
      </c>
      <c r="L838" s="9"/>
      <c r="M838" s="9"/>
    </row>
    <row x14ac:dyDescent="0.25" r="839" customHeight="1" ht="18.75">
      <c r="A839" s="5" t="s">
        <v>848</v>
      </c>
      <c r="B839" s="6">
        <v>2.5</v>
      </c>
      <c r="C839" s="6">
        <v>0.08064516129032258</v>
      </c>
      <c r="D839" s="6">
        <v>0.5</v>
      </c>
      <c r="E839" s="6">
        <v>0.05378973105134475</v>
      </c>
      <c r="F839" s="6">
        <v>0.5</v>
      </c>
      <c r="G839" s="6">
        <v>0.03846153846153846</v>
      </c>
      <c r="H839" s="7">
        <v>0.1728964308032058</v>
      </c>
      <c r="I839" s="8">
        <v>390</v>
      </c>
      <c r="J839" s="8">
        <f>I839+J838</f>
      </c>
      <c r="K839" s="9">
        <f>J839/SUM($I$2:$I$1767)</f>
      </c>
      <c r="L839" s="9"/>
      <c r="M839" s="9"/>
    </row>
    <row x14ac:dyDescent="0.25" r="840" customHeight="1" ht="18.75">
      <c r="A840" s="5" t="s">
        <v>849</v>
      </c>
      <c r="B840" s="6">
        <v>2.5</v>
      </c>
      <c r="C840" s="6">
        <v>0.08064516129032258</v>
      </c>
      <c r="D840" s="6">
        <v>0.5</v>
      </c>
      <c r="E840" s="6">
        <v>0.05378973105134475</v>
      </c>
      <c r="F840" s="6">
        <v>0.5</v>
      </c>
      <c r="G840" s="6">
        <v>0.03846153846153846</v>
      </c>
      <c r="H840" s="7">
        <v>0.1728964308032058</v>
      </c>
      <c r="I840" s="8">
        <v>384</v>
      </c>
      <c r="J840" s="8">
        <f>I840+J839</f>
      </c>
      <c r="K840" s="9">
        <f>J840/SUM($I$2:$I$1767)</f>
      </c>
      <c r="L840" s="9"/>
      <c r="M840" s="9"/>
    </row>
    <row x14ac:dyDescent="0.25" r="841" customHeight="1" ht="18.75">
      <c r="A841" s="5" t="s">
        <v>850</v>
      </c>
      <c r="B841" s="6">
        <v>2.5</v>
      </c>
      <c r="C841" s="6">
        <v>0.08064516129032258</v>
      </c>
      <c r="D841" s="6">
        <v>0.5</v>
      </c>
      <c r="E841" s="6">
        <v>0.05378973105134475</v>
      </c>
      <c r="F841" s="6">
        <v>0.5</v>
      </c>
      <c r="G841" s="6">
        <v>0.03846153846153846</v>
      </c>
      <c r="H841" s="7">
        <v>0.1728964308032058</v>
      </c>
      <c r="I841" s="8">
        <v>376</v>
      </c>
      <c r="J841" s="8">
        <f>I841+J840</f>
      </c>
      <c r="K841" s="9">
        <f>J841/SUM($I$2:$I$1767)</f>
      </c>
      <c r="L841" s="9"/>
      <c r="M841" s="9"/>
    </row>
    <row x14ac:dyDescent="0.25" r="842" customHeight="1" ht="18.75">
      <c r="A842" s="5" t="s">
        <v>851</v>
      </c>
      <c r="B842" s="6">
        <v>2.5</v>
      </c>
      <c r="C842" s="6">
        <v>0.08064516129032258</v>
      </c>
      <c r="D842" s="6">
        <v>0.5</v>
      </c>
      <c r="E842" s="6">
        <v>0.05378973105134475</v>
      </c>
      <c r="F842" s="6">
        <v>0.5</v>
      </c>
      <c r="G842" s="6">
        <v>0.03846153846153846</v>
      </c>
      <c r="H842" s="7">
        <v>0.1728964308032058</v>
      </c>
      <c r="I842" s="8">
        <v>376</v>
      </c>
      <c r="J842" s="8">
        <f>I842+J841</f>
      </c>
      <c r="K842" s="9">
        <f>J842/SUM($I$2:$I$1767)</f>
      </c>
      <c r="L842" s="9"/>
      <c r="M842" s="9"/>
    </row>
    <row x14ac:dyDescent="0.25" r="843" customHeight="1" ht="18.75">
      <c r="A843" s="5" t="s">
        <v>852</v>
      </c>
      <c r="B843" s="6">
        <v>2.5</v>
      </c>
      <c r="C843" s="6">
        <v>0.08064516129032258</v>
      </c>
      <c r="D843" s="6">
        <v>0.5</v>
      </c>
      <c r="E843" s="6">
        <v>0.05378973105134475</v>
      </c>
      <c r="F843" s="6">
        <v>0.5</v>
      </c>
      <c r="G843" s="6">
        <v>0.03846153846153846</v>
      </c>
      <c r="H843" s="7">
        <v>0.1728964308032058</v>
      </c>
      <c r="I843" s="8">
        <v>376</v>
      </c>
      <c r="J843" s="8">
        <f>I843+J842</f>
      </c>
      <c r="K843" s="9">
        <f>J843/SUM($I$2:$I$1767)</f>
      </c>
      <c r="L843" s="9"/>
      <c r="M843" s="9"/>
    </row>
    <row x14ac:dyDescent="0.25" r="844" customHeight="1" ht="18.75">
      <c r="A844" s="5" t="s">
        <v>853</v>
      </c>
      <c r="B844" s="6">
        <v>2.5</v>
      </c>
      <c r="C844" s="6">
        <v>0.08064516129032258</v>
      </c>
      <c r="D844" s="6">
        <v>0.5</v>
      </c>
      <c r="E844" s="6">
        <v>0.05378973105134475</v>
      </c>
      <c r="F844" s="6">
        <v>0.5</v>
      </c>
      <c r="G844" s="6">
        <v>0.03846153846153846</v>
      </c>
      <c r="H844" s="7">
        <v>0.1728964308032058</v>
      </c>
      <c r="I844" s="8">
        <v>376</v>
      </c>
      <c r="J844" s="8">
        <f>I844+J843</f>
      </c>
      <c r="K844" s="9">
        <f>J844/SUM($I$2:$I$1767)</f>
      </c>
      <c r="L844" s="9"/>
      <c r="M844" s="9"/>
    </row>
    <row x14ac:dyDescent="0.25" r="845" customHeight="1" ht="18.75">
      <c r="A845" s="5" t="s">
        <v>854</v>
      </c>
      <c r="B845" s="6">
        <v>2.5</v>
      </c>
      <c r="C845" s="6">
        <v>0.08064516129032258</v>
      </c>
      <c r="D845" s="6">
        <v>0.5</v>
      </c>
      <c r="E845" s="6">
        <v>0.05378973105134475</v>
      </c>
      <c r="F845" s="6">
        <v>0.5</v>
      </c>
      <c r="G845" s="6">
        <v>0.03846153846153846</v>
      </c>
      <c r="H845" s="7">
        <v>0.1728964308032058</v>
      </c>
      <c r="I845" s="8">
        <v>387</v>
      </c>
      <c r="J845" s="8">
        <f>I845+J844</f>
      </c>
      <c r="K845" s="9">
        <f>J845/SUM($I$2:$I$1767)</f>
      </c>
      <c r="L845" s="9"/>
      <c r="M845" s="9"/>
    </row>
    <row x14ac:dyDescent="0.25" r="846" customHeight="1" ht="18.75">
      <c r="A846" s="5" t="s">
        <v>855</v>
      </c>
      <c r="B846" s="6">
        <v>2.5</v>
      </c>
      <c r="C846" s="6">
        <v>0.08064516129032258</v>
      </c>
      <c r="D846" s="6">
        <v>0.5</v>
      </c>
      <c r="E846" s="6">
        <v>0.05378973105134475</v>
      </c>
      <c r="F846" s="6">
        <v>0.5</v>
      </c>
      <c r="G846" s="6">
        <v>0.03846153846153846</v>
      </c>
      <c r="H846" s="7">
        <v>0.1728964308032058</v>
      </c>
      <c r="I846" s="8">
        <v>377</v>
      </c>
      <c r="J846" s="8">
        <f>I846+J845</f>
      </c>
      <c r="K846" s="9">
        <f>J846/SUM($I$2:$I$1767)</f>
      </c>
      <c r="L846" s="9"/>
      <c r="M846" s="9"/>
    </row>
    <row x14ac:dyDescent="0.25" r="847" customHeight="1" ht="18.75">
      <c r="A847" s="5" t="s">
        <v>856</v>
      </c>
      <c r="B847" s="6">
        <v>2.5</v>
      </c>
      <c r="C847" s="6">
        <v>0.08064516129032258</v>
      </c>
      <c r="D847" s="6">
        <v>0.5</v>
      </c>
      <c r="E847" s="6">
        <v>0.05378973105134475</v>
      </c>
      <c r="F847" s="6">
        <v>0.5</v>
      </c>
      <c r="G847" s="6">
        <v>0.03846153846153846</v>
      </c>
      <c r="H847" s="7">
        <v>0.1728964308032058</v>
      </c>
      <c r="I847" s="8">
        <v>384</v>
      </c>
      <c r="J847" s="8">
        <f>I847+J846</f>
      </c>
      <c r="K847" s="9">
        <f>J847/SUM($I$2:$I$1767)</f>
      </c>
      <c r="L847" s="9"/>
      <c r="M847" s="9"/>
    </row>
    <row x14ac:dyDescent="0.25" r="848" customHeight="1" ht="18.75">
      <c r="A848" s="5" t="s">
        <v>857</v>
      </c>
      <c r="B848" s="6">
        <v>2.5</v>
      </c>
      <c r="C848" s="6">
        <v>0.08064516129032258</v>
      </c>
      <c r="D848" s="6">
        <v>0.5</v>
      </c>
      <c r="E848" s="6">
        <v>0.05378973105134475</v>
      </c>
      <c r="F848" s="6">
        <v>0.5</v>
      </c>
      <c r="G848" s="6">
        <v>0.03846153846153846</v>
      </c>
      <c r="H848" s="7">
        <v>0.1728964308032058</v>
      </c>
      <c r="I848" s="8">
        <v>377</v>
      </c>
      <c r="J848" s="8">
        <f>I848+J847</f>
      </c>
      <c r="K848" s="9">
        <f>J848/SUM($I$2:$I$1767)</f>
      </c>
      <c r="L848" s="9"/>
      <c r="M848" s="9"/>
    </row>
    <row x14ac:dyDescent="0.25" r="849" customHeight="1" ht="18.75">
      <c r="A849" s="5" t="s">
        <v>858</v>
      </c>
      <c r="B849" s="6">
        <v>2.5</v>
      </c>
      <c r="C849" s="6">
        <v>0.08064516129032258</v>
      </c>
      <c r="D849" s="6">
        <v>0.5</v>
      </c>
      <c r="E849" s="6">
        <v>0.05378973105134475</v>
      </c>
      <c r="F849" s="6">
        <v>0.5</v>
      </c>
      <c r="G849" s="6">
        <v>0.03846153846153846</v>
      </c>
      <c r="H849" s="7">
        <v>0.1728964308032058</v>
      </c>
      <c r="I849" s="8">
        <v>375</v>
      </c>
      <c r="J849" s="8">
        <f>I849+J848</f>
      </c>
      <c r="K849" s="9">
        <f>J849/SUM($I$2:$I$1767)</f>
      </c>
      <c r="L849" s="9"/>
      <c r="M849" s="9"/>
    </row>
    <row x14ac:dyDescent="0.25" r="850" customHeight="1" ht="18.75">
      <c r="A850" s="5" t="s">
        <v>859</v>
      </c>
      <c r="B850" s="6">
        <v>2.5</v>
      </c>
      <c r="C850" s="6">
        <v>0.08064516129032258</v>
      </c>
      <c r="D850" s="6">
        <v>0.5</v>
      </c>
      <c r="E850" s="6">
        <v>0.05378973105134475</v>
      </c>
      <c r="F850" s="6">
        <v>0.5</v>
      </c>
      <c r="G850" s="6">
        <v>0.03846153846153846</v>
      </c>
      <c r="H850" s="7">
        <v>0.1728964308032058</v>
      </c>
      <c r="I850" s="8">
        <v>379</v>
      </c>
      <c r="J850" s="8">
        <f>I850+J849</f>
      </c>
      <c r="K850" s="9">
        <f>J850/SUM($I$2:$I$1767)</f>
      </c>
      <c r="L850" s="9"/>
      <c r="M850" s="9"/>
    </row>
    <row x14ac:dyDescent="0.25" r="851" customHeight="1" ht="18.75">
      <c r="A851" s="5" t="s">
        <v>860</v>
      </c>
      <c r="B851" s="6">
        <v>2.5</v>
      </c>
      <c r="C851" s="6">
        <v>0.08064516129032258</v>
      </c>
      <c r="D851" s="6">
        <v>0.5</v>
      </c>
      <c r="E851" s="6">
        <v>0.05378973105134475</v>
      </c>
      <c r="F851" s="6">
        <v>0.5</v>
      </c>
      <c r="G851" s="6">
        <v>0.03846153846153846</v>
      </c>
      <c r="H851" s="7">
        <v>0.1728964308032058</v>
      </c>
      <c r="I851" s="8">
        <v>382</v>
      </c>
      <c r="J851" s="8">
        <f>I851+J850</f>
      </c>
      <c r="K851" s="9">
        <f>J851/SUM($I$2:$I$1767)</f>
      </c>
      <c r="L851" s="9"/>
      <c r="M851" s="9"/>
    </row>
    <row x14ac:dyDescent="0.25" r="852" customHeight="1" ht="18.75">
      <c r="A852" s="5" t="s">
        <v>861</v>
      </c>
      <c r="B852" s="6">
        <v>2.5</v>
      </c>
      <c r="C852" s="6">
        <v>0.08064516129032258</v>
      </c>
      <c r="D852" s="6">
        <v>0.5</v>
      </c>
      <c r="E852" s="6">
        <v>0.05378973105134475</v>
      </c>
      <c r="F852" s="6">
        <v>0.5</v>
      </c>
      <c r="G852" s="6">
        <v>0.03846153846153846</v>
      </c>
      <c r="H852" s="7">
        <v>0.1728964308032058</v>
      </c>
      <c r="I852" s="8">
        <v>383</v>
      </c>
      <c r="J852" s="8">
        <f>I852+J851</f>
      </c>
      <c r="K852" s="9">
        <f>J852/SUM($I$2:$I$1767)</f>
      </c>
      <c r="L852" s="9"/>
      <c r="M852" s="9"/>
    </row>
    <row x14ac:dyDescent="0.25" r="853" customHeight="1" ht="18.75">
      <c r="A853" s="5" t="s">
        <v>862</v>
      </c>
      <c r="B853" s="6">
        <v>2.5</v>
      </c>
      <c r="C853" s="6">
        <v>0.08064516129032258</v>
      </c>
      <c r="D853" s="6">
        <v>0.5</v>
      </c>
      <c r="E853" s="6">
        <v>0.05378973105134475</v>
      </c>
      <c r="F853" s="6">
        <v>0.5</v>
      </c>
      <c r="G853" s="6">
        <v>0.03846153846153846</v>
      </c>
      <c r="H853" s="7">
        <v>0.1728964308032058</v>
      </c>
      <c r="I853" s="8">
        <v>382</v>
      </c>
      <c r="J853" s="8">
        <f>I853+J852</f>
      </c>
      <c r="K853" s="9">
        <f>J853/SUM($I$2:$I$1767)</f>
      </c>
      <c r="L853" s="9"/>
      <c r="M853" s="9"/>
    </row>
    <row x14ac:dyDescent="0.25" r="854" customHeight="1" ht="18.75">
      <c r="A854" s="5" t="s">
        <v>863</v>
      </c>
      <c r="B854" s="6">
        <v>2.5</v>
      </c>
      <c r="C854" s="6">
        <v>0.08064516129032258</v>
      </c>
      <c r="D854" s="6">
        <v>0.5</v>
      </c>
      <c r="E854" s="6">
        <v>0.05378973105134475</v>
      </c>
      <c r="F854" s="6">
        <v>0.5</v>
      </c>
      <c r="G854" s="6">
        <v>0.03846153846153846</v>
      </c>
      <c r="H854" s="7">
        <v>0.1728964308032058</v>
      </c>
      <c r="I854" s="8">
        <v>383</v>
      </c>
      <c r="J854" s="8">
        <f>I854+J853</f>
      </c>
      <c r="K854" s="9">
        <f>J854/SUM($I$2:$I$1767)</f>
      </c>
      <c r="L854" s="9"/>
      <c r="M854" s="9"/>
    </row>
    <row x14ac:dyDescent="0.25" r="855" customHeight="1" ht="18.75">
      <c r="A855" s="5" t="s">
        <v>864</v>
      </c>
      <c r="B855" s="6">
        <v>2.5</v>
      </c>
      <c r="C855" s="6">
        <v>0.08064516129032258</v>
      </c>
      <c r="D855" s="6">
        <v>0.5</v>
      </c>
      <c r="E855" s="6">
        <v>0.05378973105134475</v>
      </c>
      <c r="F855" s="6">
        <v>0.5</v>
      </c>
      <c r="G855" s="6">
        <v>0.03846153846153846</v>
      </c>
      <c r="H855" s="7">
        <v>0.1728964308032058</v>
      </c>
      <c r="I855" s="8">
        <v>387</v>
      </c>
      <c r="J855" s="8">
        <f>I855+J854</f>
      </c>
      <c r="K855" s="9">
        <f>J855/SUM($I$2:$I$1767)</f>
      </c>
      <c r="L855" s="9"/>
      <c r="M855" s="9"/>
    </row>
    <row x14ac:dyDescent="0.25" r="856" customHeight="1" ht="18.75">
      <c r="A856" s="5" t="s">
        <v>865</v>
      </c>
      <c r="B856" s="6">
        <v>2.5</v>
      </c>
      <c r="C856" s="6">
        <v>0.08064516129032258</v>
      </c>
      <c r="D856" s="6">
        <v>0.5</v>
      </c>
      <c r="E856" s="6">
        <v>0.05378973105134475</v>
      </c>
      <c r="F856" s="6">
        <v>0.5</v>
      </c>
      <c r="G856" s="6">
        <v>0.03846153846153846</v>
      </c>
      <c r="H856" s="7">
        <v>0.1728964308032058</v>
      </c>
      <c r="I856" s="8">
        <v>382</v>
      </c>
      <c r="J856" s="8">
        <f>I856+J855</f>
      </c>
      <c r="K856" s="9">
        <f>J856/SUM($I$2:$I$1767)</f>
      </c>
      <c r="L856" s="9"/>
      <c r="M856" s="9"/>
    </row>
    <row x14ac:dyDescent="0.25" r="857" customHeight="1" ht="18.75">
      <c r="A857" s="5" t="s">
        <v>866</v>
      </c>
      <c r="B857" s="6">
        <v>2.5</v>
      </c>
      <c r="C857" s="6">
        <v>0.08064516129032258</v>
      </c>
      <c r="D857" s="6">
        <v>0.5</v>
      </c>
      <c r="E857" s="6">
        <v>0.05378973105134475</v>
      </c>
      <c r="F857" s="6">
        <v>0.5</v>
      </c>
      <c r="G857" s="6">
        <v>0.03846153846153846</v>
      </c>
      <c r="H857" s="7">
        <v>0.1728964308032058</v>
      </c>
      <c r="I857" s="8">
        <v>383</v>
      </c>
      <c r="J857" s="8">
        <f>I857+J856</f>
      </c>
      <c r="K857" s="9">
        <f>J857/SUM($I$2:$I$1767)</f>
      </c>
      <c r="L857" s="9"/>
      <c r="M857" s="9"/>
    </row>
    <row x14ac:dyDescent="0.25" r="858" customHeight="1" ht="18.75">
      <c r="A858" s="5" t="s">
        <v>867</v>
      </c>
      <c r="B858" s="6">
        <v>2.5</v>
      </c>
      <c r="C858" s="6">
        <v>0.08064516129032258</v>
      </c>
      <c r="D858" s="6">
        <v>0.5</v>
      </c>
      <c r="E858" s="6">
        <v>0.05378973105134475</v>
      </c>
      <c r="F858" s="6">
        <v>0.5</v>
      </c>
      <c r="G858" s="6">
        <v>0.03846153846153846</v>
      </c>
      <c r="H858" s="7">
        <v>0.1728964308032058</v>
      </c>
      <c r="I858" s="8">
        <v>383</v>
      </c>
      <c r="J858" s="8">
        <f>I858+J857</f>
      </c>
      <c r="K858" s="9">
        <f>J858/SUM($I$2:$I$1767)</f>
      </c>
      <c r="L858" s="9"/>
      <c r="M858" s="9"/>
    </row>
    <row x14ac:dyDescent="0.25" r="859" customHeight="1" ht="18.75">
      <c r="A859" s="5" t="s">
        <v>868</v>
      </c>
      <c r="B859" s="6">
        <v>2.5</v>
      </c>
      <c r="C859" s="6">
        <v>0.08064516129032258</v>
      </c>
      <c r="D859" s="6">
        <v>0.5</v>
      </c>
      <c r="E859" s="6">
        <v>0.05378973105134475</v>
      </c>
      <c r="F859" s="6">
        <v>0.5</v>
      </c>
      <c r="G859" s="6">
        <v>0.03846153846153846</v>
      </c>
      <c r="H859" s="7">
        <v>0.1728964308032058</v>
      </c>
      <c r="I859" s="8">
        <v>381</v>
      </c>
      <c r="J859" s="8">
        <f>I859+J858</f>
      </c>
      <c r="K859" s="9">
        <f>J859/SUM($I$2:$I$1767)</f>
      </c>
      <c r="L859" s="9"/>
      <c r="M859" s="9"/>
    </row>
    <row x14ac:dyDescent="0.25" r="860" customHeight="1" ht="18.75">
      <c r="A860" s="5" t="s">
        <v>869</v>
      </c>
      <c r="B860" s="6">
        <v>2.5</v>
      </c>
      <c r="C860" s="6">
        <v>0.08064516129032258</v>
      </c>
      <c r="D860" s="6">
        <v>0.5</v>
      </c>
      <c r="E860" s="6">
        <v>0.05378973105134475</v>
      </c>
      <c r="F860" s="6">
        <v>0.5</v>
      </c>
      <c r="G860" s="6">
        <v>0.03846153846153846</v>
      </c>
      <c r="H860" s="7">
        <v>0.1728964308032058</v>
      </c>
      <c r="I860" s="8">
        <v>395</v>
      </c>
      <c r="J860" s="8">
        <f>I860+J859</f>
      </c>
      <c r="K860" s="9">
        <f>J860/SUM($I$2:$I$1767)</f>
      </c>
      <c r="L860" s="9"/>
      <c r="M860" s="9"/>
    </row>
    <row x14ac:dyDescent="0.25" r="861" customHeight="1" ht="18.75">
      <c r="A861" s="5" t="s">
        <v>870</v>
      </c>
      <c r="B861" s="6">
        <v>2.5</v>
      </c>
      <c r="C861" s="6">
        <v>0.08064516129032258</v>
      </c>
      <c r="D861" s="6">
        <v>0.5</v>
      </c>
      <c r="E861" s="6">
        <v>0.05378973105134475</v>
      </c>
      <c r="F861" s="6">
        <v>0.5</v>
      </c>
      <c r="G861" s="6">
        <v>0.03846153846153846</v>
      </c>
      <c r="H861" s="7">
        <v>0.1728964308032058</v>
      </c>
      <c r="I861" s="8">
        <v>378</v>
      </c>
      <c r="J861" s="8">
        <f>I861+J860</f>
      </c>
      <c r="K861" s="9">
        <f>J861/SUM($I$2:$I$1767)</f>
      </c>
      <c r="L861" s="9"/>
      <c r="M861" s="9"/>
    </row>
    <row x14ac:dyDescent="0.25" r="862" customHeight="1" ht="18.75">
      <c r="A862" s="5" t="s">
        <v>871</v>
      </c>
      <c r="B862" s="6">
        <v>2.5</v>
      </c>
      <c r="C862" s="6">
        <v>0.08064516129032258</v>
      </c>
      <c r="D862" s="6">
        <v>0.5</v>
      </c>
      <c r="E862" s="6">
        <v>0.05378973105134475</v>
      </c>
      <c r="F862" s="6">
        <v>0.5</v>
      </c>
      <c r="G862" s="6">
        <v>0.03846153846153846</v>
      </c>
      <c r="H862" s="7">
        <v>0.1728964308032058</v>
      </c>
      <c r="I862" s="8">
        <v>374</v>
      </c>
      <c r="J862" s="8">
        <f>I862+J861</f>
      </c>
      <c r="K862" s="9">
        <f>J862/SUM($I$2:$I$1767)</f>
      </c>
      <c r="L862" s="9"/>
      <c r="M862" s="9"/>
    </row>
    <row x14ac:dyDescent="0.25" r="863" customHeight="1" ht="18.75">
      <c r="A863" s="5" t="s">
        <v>872</v>
      </c>
      <c r="B863" s="6">
        <v>2.5</v>
      </c>
      <c r="C863" s="6">
        <v>0.08064516129032258</v>
      </c>
      <c r="D863" s="6">
        <v>0.5</v>
      </c>
      <c r="E863" s="6">
        <v>0.05378973105134475</v>
      </c>
      <c r="F863" s="6">
        <v>0.5</v>
      </c>
      <c r="G863" s="6">
        <v>0.03846153846153846</v>
      </c>
      <c r="H863" s="7">
        <v>0.1728964308032058</v>
      </c>
      <c r="I863" s="8">
        <v>384</v>
      </c>
      <c r="J863" s="8">
        <f>I863+J862</f>
      </c>
      <c r="K863" s="9">
        <f>J863/SUM($I$2:$I$1767)</f>
      </c>
      <c r="L863" s="9"/>
      <c r="M863" s="9"/>
    </row>
    <row x14ac:dyDescent="0.25" r="864" customHeight="1" ht="18.75">
      <c r="A864" s="5" t="s">
        <v>873</v>
      </c>
      <c r="B864" s="6">
        <v>2.5</v>
      </c>
      <c r="C864" s="6">
        <v>0.08064516129032258</v>
      </c>
      <c r="D864" s="6">
        <v>0.5</v>
      </c>
      <c r="E864" s="6">
        <v>0.05378973105134475</v>
      </c>
      <c r="F864" s="6">
        <v>0.5</v>
      </c>
      <c r="G864" s="6">
        <v>0.03846153846153846</v>
      </c>
      <c r="H864" s="7">
        <v>0.1728964308032058</v>
      </c>
      <c r="I864" s="8">
        <v>390</v>
      </c>
      <c r="J864" s="8">
        <f>I864+J863</f>
      </c>
      <c r="K864" s="9">
        <f>J864/SUM($I$2:$I$1767)</f>
      </c>
      <c r="L864" s="9"/>
      <c r="M864" s="9"/>
    </row>
    <row x14ac:dyDescent="0.25" r="865" customHeight="1" ht="18.75">
      <c r="A865" s="5" t="s">
        <v>874</v>
      </c>
      <c r="B865" s="6">
        <v>2.5</v>
      </c>
      <c r="C865" s="6">
        <v>0.08064516129032258</v>
      </c>
      <c r="D865" s="6">
        <v>0.5</v>
      </c>
      <c r="E865" s="6">
        <v>0.05378973105134475</v>
      </c>
      <c r="F865" s="6">
        <v>0.5</v>
      </c>
      <c r="G865" s="6">
        <v>0.03846153846153846</v>
      </c>
      <c r="H865" s="7">
        <v>0.1728964308032058</v>
      </c>
      <c r="I865" s="8">
        <v>387</v>
      </c>
      <c r="J865" s="8">
        <f>I865+J864</f>
      </c>
      <c r="K865" s="9">
        <f>J865/SUM($I$2:$I$1767)</f>
      </c>
      <c r="L865" s="9"/>
      <c r="M865" s="9"/>
    </row>
    <row x14ac:dyDescent="0.25" r="866" customHeight="1" ht="18.75">
      <c r="A866" s="5" t="s">
        <v>875</v>
      </c>
      <c r="B866" s="6">
        <v>2.5</v>
      </c>
      <c r="C866" s="6">
        <v>0.08064516129032258</v>
      </c>
      <c r="D866" s="6">
        <v>0.5</v>
      </c>
      <c r="E866" s="6">
        <v>0.05378973105134475</v>
      </c>
      <c r="F866" s="6">
        <v>0.5</v>
      </c>
      <c r="G866" s="6">
        <v>0.03846153846153846</v>
      </c>
      <c r="H866" s="7">
        <v>0.1728964308032058</v>
      </c>
      <c r="I866" s="8">
        <v>429</v>
      </c>
      <c r="J866" s="8">
        <f>I866+J865</f>
      </c>
      <c r="K866" s="9">
        <f>J866/SUM($I$2:$I$1767)</f>
      </c>
      <c r="L866" s="9"/>
      <c r="M866" s="9"/>
    </row>
    <row x14ac:dyDescent="0.25" r="867" customHeight="1" ht="18.75">
      <c r="A867" s="5" t="s">
        <v>876</v>
      </c>
      <c r="B867" s="6">
        <v>2.5</v>
      </c>
      <c r="C867" s="6">
        <v>0.08064516129032258</v>
      </c>
      <c r="D867" s="6">
        <v>0.5</v>
      </c>
      <c r="E867" s="6">
        <v>0.05378973105134475</v>
      </c>
      <c r="F867" s="6">
        <v>0.5</v>
      </c>
      <c r="G867" s="6">
        <v>0.03846153846153846</v>
      </c>
      <c r="H867" s="7">
        <v>0.1728964308032058</v>
      </c>
      <c r="I867" s="8">
        <v>383</v>
      </c>
      <c r="J867" s="8">
        <f>I867+J866</f>
      </c>
      <c r="K867" s="9">
        <f>J867/SUM($I$2:$I$1767)</f>
      </c>
      <c r="L867" s="9"/>
      <c r="M867" s="9"/>
    </row>
    <row x14ac:dyDescent="0.25" r="868" customHeight="1" ht="18.75">
      <c r="A868" s="5" t="s">
        <v>877</v>
      </c>
      <c r="B868" s="6">
        <v>2.5</v>
      </c>
      <c r="C868" s="6">
        <v>0.08064516129032258</v>
      </c>
      <c r="D868" s="6">
        <v>0.5</v>
      </c>
      <c r="E868" s="6">
        <v>0.05378973105134475</v>
      </c>
      <c r="F868" s="6">
        <v>0.5</v>
      </c>
      <c r="G868" s="6">
        <v>0.03846153846153846</v>
      </c>
      <c r="H868" s="7">
        <v>0.1728964308032058</v>
      </c>
      <c r="I868" s="8">
        <v>378</v>
      </c>
      <c r="J868" s="8">
        <f>I868+J867</f>
      </c>
      <c r="K868" s="9">
        <f>J868/SUM($I$2:$I$1767)</f>
      </c>
      <c r="L868" s="9"/>
      <c r="M868" s="9"/>
    </row>
    <row x14ac:dyDescent="0.25" r="869" customHeight="1" ht="18.75">
      <c r="A869" s="5" t="s">
        <v>878</v>
      </c>
      <c r="B869" s="6">
        <v>2.5</v>
      </c>
      <c r="C869" s="6">
        <v>0.08064516129032258</v>
      </c>
      <c r="D869" s="6">
        <v>0.5</v>
      </c>
      <c r="E869" s="6">
        <v>0.05378973105134475</v>
      </c>
      <c r="F869" s="6">
        <v>0.5</v>
      </c>
      <c r="G869" s="6">
        <v>0.03846153846153846</v>
      </c>
      <c r="H869" s="7">
        <v>0.1728964308032058</v>
      </c>
      <c r="I869" s="8">
        <v>383</v>
      </c>
      <c r="J869" s="8">
        <f>I869+J868</f>
      </c>
      <c r="K869" s="9">
        <f>J869/SUM($I$2:$I$1767)</f>
      </c>
      <c r="L869" s="9"/>
      <c r="M869" s="9"/>
    </row>
    <row x14ac:dyDescent="0.25" r="870" customHeight="1" ht="18.75">
      <c r="A870" s="5" t="s">
        <v>879</v>
      </c>
      <c r="B870" s="6">
        <v>2.5</v>
      </c>
      <c r="C870" s="6">
        <v>0.08064516129032258</v>
      </c>
      <c r="D870" s="6">
        <v>0.5</v>
      </c>
      <c r="E870" s="6">
        <v>0.05378973105134475</v>
      </c>
      <c r="F870" s="6">
        <v>0.5</v>
      </c>
      <c r="G870" s="6">
        <v>0.03846153846153846</v>
      </c>
      <c r="H870" s="7">
        <v>0.1728964308032058</v>
      </c>
      <c r="I870" s="8">
        <v>387</v>
      </c>
      <c r="J870" s="8">
        <f>I870+J869</f>
      </c>
      <c r="K870" s="9">
        <f>J870/SUM($I$2:$I$1767)</f>
      </c>
      <c r="L870" s="9"/>
      <c r="M870" s="9"/>
    </row>
    <row x14ac:dyDescent="0.25" r="871" customHeight="1" ht="18.75">
      <c r="A871" s="5" t="s">
        <v>880</v>
      </c>
      <c r="B871" s="6">
        <v>2.5</v>
      </c>
      <c r="C871" s="6">
        <v>0.08064516129032258</v>
      </c>
      <c r="D871" s="6">
        <v>0.5</v>
      </c>
      <c r="E871" s="6">
        <v>0.05378973105134475</v>
      </c>
      <c r="F871" s="6">
        <v>0.5</v>
      </c>
      <c r="G871" s="6">
        <v>0.03846153846153846</v>
      </c>
      <c r="H871" s="7">
        <v>0.1728964308032058</v>
      </c>
      <c r="I871" s="8">
        <v>397</v>
      </c>
      <c r="J871" s="8">
        <f>I871+J870</f>
      </c>
      <c r="K871" s="9">
        <f>J871/SUM($I$2:$I$1767)</f>
      </c>
      <c r="L871" s="9"/>
      <c r="M871" s="9"/>
    </row>
    <row x14ac:dyDescent="0.25" r="872" customHeight="1" ht="18.75">
      <c r="A872" s="5" t="s">
        <v>881</v>
      </c>
      <c r="B872" s="6">
        <v>2.5</v>
      </c>
      <c r="C872" s="6">
        <v>0.08064516129032258</v>
      </c>
      <c r="D872" s="6">
        <v>0.5</v>
      </c>
      <c r="E872" s="6">
        <v>0.05378973105134475</v>
      </c>
      <c r="F872" s="6">
        <v>0.5</v>
      </c>
      <c r="G872" s="6">
        <v>0.03846153846153846</v>
      </c>
      <c r="H872" s="7">
        <v>0.1728964308032058</v>
      </c>
      <c r="I872" s="8">
        <v>393</v>
      </c>
      <c r="J872" s="8">
        <f>I872+J871</f>
      </c>
      <c r="K872" s="9">
        <f>J872/SUM($I$2:$I$1767)</f>
      </c>
      <c r="L872" s="9"/>
      <c r="M872" s="9"/>
    </row>
    <row x14ac:dyDescent="0.25" r="873" customHeight="1" ht="18.75">
      <c r="A873" s="5" t="s">
        <v>882</v>
      </c>
      <c r="B873" s="6">
        <v>2.5</v>
      </c>
      <c r="C873" s="6">
        <v>0.08064516129032258</v>
      </c>
      <c r="D873" s="6">
        <v>0.5</v>
      </c>
      <c r="E873" s="6">
        <v>0.05378973105134475</v>
      </c>
      <c r="F873" s="6">
        <v>0.5</v>
      </c>
      <c r="G873" s="6">
        <v>0.03846153846153846</v>
      </c>
      <c r="H873" s="7">
        <v>0.1728964308032058</v>
      </c>
      <c r="I873" s="8">
        <v>382</v>
      </c>
      <c r="J873" s="8">
        <f>I873+J872</f>
      </c>
      <c r="K873" s="9">
        <f>J873/SUM($I$2:$I$1767)</f>
      </c>
      <c r="L873" s="9"/>
      <c r="M873" s="9"/>
    </row>
    <row x14ac:dyDescent="0.25" r="874" customHeight="1" ht="18.75">
      <c r="A874" s="5" t="s">
        <v>883</v>
      </c>
      <c r="B874" s="6">
        <v>2.5</v>
      </c>
      <c r="C874" s="6">
        <v>0.08064516129032258</v>
      </c>
      <c r="D874" s="6">
        <v>0.5</v>
      </c>
      <c r="E874" s="6">
        <v>0.05378973105134475</v>
      </c>
      <c r="F874" s="6">
        <v>0.5</v>
      </c>
      <c r="G874" s="6">
        <v>0.03846153846153846</v>
      </c>
      <c r="H874" s="7">
        <v>0.1728964308032058</v>
      </c>
      <c r="I874" s="8">
        <v>394</v>
      </c>
      <c r="J874" s="8">
        <f>I874+J873</f>
      </c>
      <c r="K874" s="9">
        <f>J874/SUM($I$2:$I$1767)</f>
      </c>
      <c r="L874" s="9"/>
      <c r="M874" s="9"/>
    </row>
    <row x14ac:dyDescent="0.25" r="875" customHeight="1" ht="18.75">
      <c r="A875" s="5" t="s">
        <v>884</v>
      </c>
      <c r="B875" s="6">
        <v>2.5</v>
      </c>
      <c r="C875" s="6">
        <v>0.08064516129032258</v>
      </c>
      <c r="D875" s="6">
        <v>0.5</v>
      </c>
      <c r="E875" s="6">
        <v>0.05378973105134475</v>
      </c>
      <c r="F875" s="6">
        <v>0.5</v>
      </c>
      <c r="G875" s="6">
        <v>0.03846153846153846</v>
      </c>
      <c r="H875" s="7">
        <v>0.1728964308032058</v>
      </c>
      <c r="I875" s="8">
        <v>387</v>
      </c>
      <c r="J875" s="8">
        <f>I875+J874</f>
      </c>
      <c r="K875" s="9">
        <f>J875/SUM($I$2:$I$1767)</f>
      </c>
      <c r="L875" s="9"/>
      <c r="M875" s="9"/>
    </row>
    <row x14ac:dyDescent="0.25" r="876" customHeight="1" ht="18.75">
      <c r="A876" s="5" t="s">
        <v>885</v>
      </c>
      <c r="B876" s="6">
        <v>2.5</v>
      </c>
      <c r="C876" s="6">
        <v>0.08064516129032258</v>
      </c>
      <c r="D876" s="6">
        <v>0.5</v>
      </c>
      <c r="E876" s="6">
        <v>0.05378973105134475</v>
      </c>
      <c r="F876" s="6">
        <v>0.5</v>
      </c>
      <c r="G876" s="6">
        <v>0.03846153846153846</v>
      </c>
      <c r="H876" s="7">
        <v>0.1728964308032058</v>
      </c>
      <c r="I876" s="8">
        <v>385</v>
      </c>
      <c r="J876" s="8">
        <f>I876+J875</f>
      </c>
      <c r="K876" s="9">
        <f>J876/SUM($I$2:$I$1767)</f>
      </c>
      <c r="L876" s="9"/>
      <c r="M876" s="9"/>
    </row>
    <row x14ac:dyDescent="0.25" r="877" customHeight="1" ht="18.75">
      <c r="A877" s="5" t="s">
        <v>886</v>
      </c>
      <c r="B877" s="6">
        <v>2.5</v>
      </c>
      <c r="C877" s="6">
        <v>0.08064516129032258</v>
      </c>
      <c r="D877" s="6">
        <v>0.5</v>
      </c>
      <c r="E877" s="6">
        <v>0.05378973105134475</v>
      </c>
      <c r="F877" s="6">
        <v>0.5</v>
      </c>
      <c r="G877" s="6">
        <v>0.03846153846153846</v>
      </c>
      <c r="H877" s="7">
        <v>0.1728964308032058</v>
      </c>
      <c r="I877" s="8">
        <v>384</v>
      </c>
      <c r="J877" s="8">
        <f>I877+J876</f>
      </c>
      <c r="K877" s="9">
        <f>J877/SUM($I$2:$I$1767)</f>
      </c>
      <c r="L877" s="9"/>
      <c r="M877" s="9"/>
    </row>
    <row x14ac:dyDescent="0.25" r="878" customHeight="1" ht="18.75">
      <c r="A878" s="5" t="s">
        <v>887</v>
      </c>
      <c r="B878" s="6">
        <v>2.5</v>
      </c>
      <c r="C878" s="6">
        <v>0.08064516129032258</v>
      </c>
      <c r="D878" s="6">
        <v>0.5</v>
      </c>
      <c r="E878" s="6">
        <v>0.05378973105134475</v>
      </c>
      <c r="F878" s="6">
        <v>0.5</v>
      </c>
      <c r="G878" s="6">
        <v>0.03846153846153846</v>
      </c>
      <c r="H878" s="7">
        <v>0.1728964308032058</v>
      </c>
      <c r="I878" s="8">
        <v>377</v>
      </c>
      <c r="J878" s="8">
        <f>I878+J877</f>
      </c>
      <c r="K878" s="9">
        <f>J878/SUM($I$2:$I$1767)</f>
      </c>
      <c r="L878" s="9"/>
      <c r="M878" s="9"/>
    </row>
    <row x14ac:dyDescent="0.25" r="879" customHeight="1" ht="18.75">
      <c r="A879" s="5" t="s">
        <v>888</v>
      </c>
      <c r="B879" s="6">
        <v>2.5</v>
      </c>
      <c r="C879" s="6">
        <v>0.08064516129032258</v>
      </c>
      <c r="D879" s="6">
        <v>0.5</v>
      </c>
      <c r="E879" s="6">
        <v>0.05378973105134475</v>
      </c>
      <c r="F879" s="6">
        <v>0.5</v>
      </c>
      <c r="G879" s="6">
        <v>0.03846153846153846</v>
      </c>
      <c r="H879" s="7">
        <v>0.1728964308032058</v>
      </c>
      <c r="I879" s="8">
        <v>377</v>
      </c>
      <c r="J879" s="8">
        <f>I879+J878</f>
      </c>
      <c r="K879" s="9">
        <f>J879/SUM($I$2:$I$1767)</f>
      </c>
      <c r="L879" s="9"/>
      <c r="M879" s="9"/>
    </row>
    <row x14ac:dyDescent="0.25" r="880" customHeight="1" ht="18.75">
      <c r="A880" s="5" t="s">
        <v>889</v>
      </c>
      <c r="B880" s="6">
        <v>2.5</v>
      </c>
      <c r="C880" s="6">
        <v>0.08064516129032258</v>
      </c>
      <c r="D880" s="6">
        <v>0.5</v>
      </c>
      <c r="E880" s="6">
        <v>0.05378973105134475</v>
      </c>
      <c r="F880" s="6">
        <v>0.5</v>
      </c>
      <c r="G880" s="6">
        <v>0.03846153846153846</v>
      </c>
      <c r="H880" s="7">
        <v>0.1728964308032058</v>
      </c>
      <c r="I880" s="8">
        <v>380</v>
      </c>
      <c r="J880" s="8">
        <f>I880+J879</f>
      </c>
      <c r="K880" s="9">
        <f>J880/SUM($I$2:$I$1767)</f>
      </c>
      <c r="L880" s="9"/>
      <c r="M880" s="9"/>
    </row>
    <row x14ac:dyDescent="0.25" r="881" customHeight="1" ht="18.75">
      <c r="A881" s="5" t="s">
        <v>890</v>
      </c>
      <c r="B881" s="6">
        <v>2.5</v>
      </c>
      <c r="C881" s="6">
        <v>0.08064516129032258</v>
      </c>
      <c r="D881" s="6">
        <v>0.5</v>
      </c>
      <c r="E881" s="6">
        <v>0.05378973105134475</v>
      </c>
      <c r="F881" s="6">
        <v>0.5</v>
      </c>
      <c r="G881" s="6">
        <v>0.03846153846153846</v>
      </c>
      <c r="H881" s="7">
        <v>0.1728964308032058</v>
      </c>
      <c r="I881" s="8">
        <v>408</v>
      </c>
      <c r="J881" s="8">
        <f>I881+J880</f>
      </c>
      <c r="K881" s="9">
        <f>J881/SUM($I$2:$I$1767)</f>
      </c>
      <c r="L881" s="9"/>
      <c r="M881" s="9"/>
    </row>
    <row x14ac:dyDescent="0.25" r="882" customHeight="1" ht="18.75">
      <c r="A882" s="5" t="s">
        <v>891</v>
      </c>
      <c r="B882" s="6">
        <v>2.5</v>
      </c>
      <c r="C882" s="6">
        <v>0.08064516129032258</v>
      </c>
      <c r="D882" s="6">
        <v>0.5</v>
      </c>
      <c r="E882" s="6">
        <v>0.05378973105134475</v>
      </c>
      <c r="F882" s="6">
        <v>0.5</v>
      </c>
      <c r="G882" s="6">
        <v>0.03846153846153846</v>
      </c>
      <c r="H882" s="7">
        <v>0.1728964308032058</v>
      </c>
      <c r="I882" s="8">
        <v>373</v>
      </c>
      <c r="J882" s="8">
        <f>I882+J881</f>
      </c>
      <c r="K882" s="9">
        <f>J882/SUM($I$2:$I$1767)</f>
      </c>
      <c r="L882" s="9"/>
      <c r="M882" s="9"/>
    </row>
    <row x14ac:dyDescent="0.25" r="883" customHeight="1" ht="18.75">
      <c r="A883" s="5" t="s">
        <v>892</v>
      </c>
      <c r="B883" s="6">
        <v>2.5</v>
      </c>
      <c r="C883" s="6">
        <v>0.08064516129032258</v>
      </c>
      <c r="D883" s="6">
        <v>0.5</v>
      </c>
      <c r="E883" s="6">
        <v>0.05378973105134475</v>
      </c>
      <c r="F883" s="6">
        <v>0.5</v>
      </c>
      <c r="G883" s="6">
        <v>0.03846153846153846</v>
      </c>
      <c r="H883" s="7">
        <v>0.1728964308032058</v>
      </c>
      <c r="I883" s="8">
        <v>376</v>
      </c>
      <c r="J883" s="8">
        <f>I883+J882</f>
      </c>
      <c r="K883" s="9">
        <f>J883/SUM($I$2:$I$1767)</f>
      </c>
      <c r="L883" s="9"/>
      <c r="M883" s="9"/>
    </row>
    <row x14ac:dyDescent="0.25" r="884" customHeight="1" ht="18.75">
      <c r="A884" s="5" t="s">
        <v>893</v>
      </c>
      <c r="B884" s="6">
        <v>2.5</v>
      </c>
      <c r="C884" s="6">
        <v>0.08064516129032258</v>
      </c>
      <c r="D884" s="6">
        <v>0.5</v>
      </c>
      <c r="E884" s="6">
        <v>0.05378973105134475</v>
      </c>
      <c r="F884" s="6">
        <v>0.5</v>
      </c>
      <c r="G884" s="6">
        <v>0.03846153846153846</v>
      </c>
      <c r="H884" s="7">
        <v>0.1728964308032058</v>
      </c>
      <c r="I884" s="8">
        <v>399</v>
      </c>
      <c r="J884" s="8">
        <f>I884+J883</f>
      </c>
      <c r="K884" s="9">
        <f>J884/SUM($I$2:$I$1767)</f>
      </c>
      <c r="L884" s="9"/>
      <c r="M884" s="9"/>
    </row>
    <row x14ac:dyDescent="0.25" r="885" customHeight="1" ht="18.75">
      <c r="A885" s="5" t="s">
        <v>894</v>
      </c>
      <c r="B885" s="6">
        <v>2.5</v>
      </c>
      <c r="C885" s="6">
        <v>0.08064516129032258</v>
      </c>
      <c r="D885" s="6">
        <v>0.5</v>
      </c>
      <c r="E885" s="6">
        <v>0.05378973105134475</v>
      </c>
      <c r="F885" s="6">
        <v>0.5</v>
      </c>
      <c r="G885" s="6">
        <v>0.03846153846153846</v>
      </c>
      <c r="H885" s="7">
        <v>0.1728964308032058</v>
      </c>
      <c r="I885" s="8">
        <v>373</v>
      </c>
      <c r="J885" s="8">
        <f>I885+J884</f>
      </c>
      <c r="K885" s="9">
        <f>J885/SUM($I$2:$I$1767)</f>
      </c>
      <c r="L885" s="9"/>
      <c r="M885" s="9"/>
    </row>
    <row x14ac:dyDescent="0.25" r="886" customHeight="1" ht="18.75">
      <c r="A886" s="5" t="s">
        <v>895</v>
      </c>
      <c r="B886" s="6">
        <v>2.5</v>
      </c>
      <c r="C886" s="6">
        <v>0.08064516129032258</v>
      </c>
      <c r="D886" s="6">
        <v>0.5</v>
      </c>
      <c r="E886" s="6">
        <v>0.05378973105134475</v>
      </c>
      <c r="F886" s="6">
        <v>0.5</v>
      </c>
      <c r="G886" s="6">
        <v>0.03846153846153846</v>
      </c>
      <c r="H886" s="7">
        <v>0.1728964308032058</v>
      </c>
      <c r="I886" s="8">
        <v>407</v>
      </c>
      <c r="J886" s="8">
        <f>I886+J885</f>
      </c>
      <c r="K886" s="9">
        <f>J886/SUM($I$2:$I$1767)</f>
      </c>
      <c r="L886" s="9"/>
      <c r="M886" s="9"/>
    </row>
    <row x14ac:dyDescent="0.25" r="887" customHeight="1" ht="18.75">
      <c r="A887" s="5" t="s">
        <v>896</v>
      </c>
      <c r="B887" s="6">
        <v>2.5</v>
      </c>
      <c r="C887" s="6">
        <v>0.08064516129032258</v>
      </c>
      <c r="D887" s="6">
        <v>0.5</v>
      </c>
      <c r="E887" s="6">
        <v>0.05378973105134475</v>
      </c>
      <c r="F887" s="6">
        <v>0.5</v>
      </c>
      <c r="G887" s="6">
        <v>0.03846153846153846</v>
      </c>
      <c r="H887" s="7">
        <v>0.1728964308032058</v>
      </c>
      <c r="I887" s="8">
        <v>375</v>
      </c>
      <c r="J887" s="8">
        <f>I887+J886</f>
      </c>
      <c r="K887" s="9">
        <f>J887/SUM($I$2:$I$1767)</f>
      </c>
      <c r="L887" s="9"/>
      <c r="M887" s="9"/>
    </row>
    <row x14ac:dyDescent="0.25" r="888" customHeight="1" ht="18.75">
      <c r="A888" s="5" t="s">
        <v>897</v>
      </c>
      <c r="B888" s="6">
        <v>2.5</v>
      </c>
      <c r="C888" s="6">
        <v>0.08064516129032258</v>
      </c>
      <c r="D888" s="6">
        <v>0.5</v>
      </c>
      <c r="E888" s="6">
        <v>0.05378973105134475</v>
      </c>
      <c r="F888" s="6">
        <v>0.5</v>
      </c>
      <c r="G888" s="6">
        <v>0.03846153846153846</v>
      </c>
      <c r="H888" s="7">
        <v>0.1728964308032058</v>
      </c>
      <c r="I888" s="8">
        <v>377</v>
      </c>
      <c r="J888" s="8">
        <f>I888+J887</f>
      </c>
      <c r="K888" s="9">
        <f>J888/SUM($I$2:$I$1767)</f>
      </c>
      <c r="L888" s="9"/>
      <c r="M888" s="9"/>
    </row>
    <row x14ac:dyDescent="0.25" r="889" customHeight="1" ht="18.75">
      <c r="A889" s="5" t="s">
        <v>898</v>
      </c>
      <c r="B889" s="6">
        <v>2.5</v>
      </c>
      <c r="C889" s="6">
        <v>0.08064516129032258</v>
      </c>
      <c r="D889" s="6">
        <v>0.5</v>
      </c>
      <c r="E889" s="6">
        <v>0.05378973105134475</v>
      </c>
      <c r="F889" s="6">
        <v>0.5</v>
      </c>
      <c r="G889" s="6">
        <v>0.03846153846153846</v>
      </c>
      <c r="H889" s="7">
        <v>0.1728964308032058</v>
      </c>
      <c r="I889" s="8">
        <v>413</v>
      </c>
      <c r="J889" s="8">
        <f>I889+J888</f>
      </c>
      <c r="K889" s="9">
        <f>J889/SUM($I$2:$I$1767)</f>
      </c>
      <c r="L889" s="9"/>
      <c r="M889" s="9"/>
    </row>
    <row x14ac:dyDescent="0.25" r="890" customHeight="1" ht="18.75">
      <c r="A890" s="5" t="s">
        <v>899</v>
      </c>
      <c r="B890" s="6">
        <v>2.5</v>
      </c>
      <c r="C890" s="6">
        <v>0.08064516129032258</v>
      </c>
      <c r="D890" s="6">
        <v>0.5</v>
      </c>
      <c r="E890" s="6">
        <v>0.05378973105134475</v>
      </c>
      <c r="F890" s="6">
        <v>0.5</v>
      </c>
      <c r="G890" s="6">
        <v>0.03846153846153846</v>
      </c>
      <c r="H890" s="7">
        <v>0.1728964308032058</v>
      </c>
      <c r="I890" s="8">
        <v>382</v>
      </c>
      <c r="J890" s="8">
        <f>I890+J889</f>
      </c>
      <c r="K890" s="9">
        <f>J890/SUM($I$2:$I$1767)</f>
      </c>
      <c r="L890" s="9"/>
      <c r="M890" s="9"/>
    </row>
    <row x14ac:dyDescent="0.25" r="891" customHeight="1" ht="18.75">
      <c r="A891" s="5" t="s">
        <v>900</v>
      </c>
      <c r="B891" s="6">
        <v>2.5</v>
      </c>
      <c r="C891" s="6">
        <v>0.08064516129032258</v>
      </c>
      <c r="D891" s="6">
        <v>0.5</v>
      </c>
      <c r="E891" s="6">
        <v>0.05378973105134475</v>
      </c>
      <c r="F891" s="6">
        <v>0.5</v>
      </c>
      <c r="G891" s="6">
        <v>0.03846153846153846</v>
      </c>
      <c r="H891" s="7">
        <v>0.1728964308032058</v>
      </c>
      <c r="I891" s="8">
        <v>388</v>
      </c>
      <c r="J891" s="8">
        <f>I891+J890</f>
      </c>
      <c r="K891" s="9">
        <f>J891/SUM($I$2:$I$1767)</f>
      </c>
      <c r="L891" s="9"/>
      <c r="M891" s="9"/>
    </row>
    <row x14ac:dyDescent="0.25" r="892" customHeight="1" ht="18.75">
      <c r="A892" s="5" t="s">
        <v>901</v>
      </c>
      <c r="B892" s="6">
        <v>2.5</v>
      </c>
      <c r="C892" s="6">
        <v>0.08064516129032258</v>
      </c>
      <c r="D892" s="6">
        <v>0.5</v>
      </c>
      <c r="E892" s="6">
        <v>0.05378973105134475</v>
      </c>
      <c r="F892" s="6">
        <v>0.5</v>
      </c>
      <c r="G892" s="6">
        <v>0.03846153846153846</v>
      </c>
      <c r="H892" s="7">
        <v>0.1728964308032058</v>
      </c>
      <c r="I892" s="8">
        <v>390</v>
      </c>
      <c r="J892" s="8">
        <f>I892+J891</f>
      </c>
      <c r="K892" s="9">
        <f>J892/SUM($I$2:$I$1767)</f>
      </c>
      <c r="L892" s="9"/>
      <c r="M892" s="9"/>
    </row>
    <row x14ac:dyDescent="0.25" r="893" customHeight="1" ht="18.75">
      <c r="A893" s="5" t="s">
        <v>902</v>
      </c>
      <c r="B893" s="6">
        <v>2.5</v>
      </c>
      <c r="C893" s="6">
        <v>0.08064516129032258</v>
      </c>
      <c r="D893" s="6">
        <v>0.5</v>
      </c>
      <c r="E893" s="6">
        <v>0.05378973105134475</v>
      </c>
      <c r="F893" s="6">
        <v>0.5</v>
      </c>
      <c r="G893" s="6">
        <v>0.03846153846153846</v>
      </c>
      <c r="H893" s="7">
        <v>0.1728964308032058</v>
      </c>
      <c r="I893" s="8">
        <v>382</v>
      </c>
      <c r="J893" s="8">
        <f>I893+J892</f>
      </c>
      <c r="K893" s="9">
        <f>J893/SUM($I$2:$I$1767)</f>
      </c>
      <c r="L893" s="9"/>
      <c r="M893" s="9"/>
    </row>
    <row x14ac:dyDescent="0.25" r="894" customHeight="1" ht="18.75">
      <c r="A894" s="5" t="s">
        <v>903</v>
      </c>
      <c r="B894" s="6">
        <v>2.5</v>
      </c>
      <c r="C894" s="6">
        <v>0.08064516129032258</v>
      </c>
      <c r="D894" s="6">
        <v>0.5</v>
      </c>
      <c r="E894" s="6">
        <v>0.05378973105134475</v>
      </c>
      <c r="F894" s="6">
        <v>0.5</v>
      </c>
      <c r="G894" s="6">
        <v>0.03846153846153846</v>
      </c>
      <c r="H894" s="7">
        <v>0.1728964308032058</v>
      </c>
      <c r="I894" s="8">
        <v>383</v>
      </c>
      <c r="J894" s="8">
        <f>I894+J893</f>
      </c>
      <c r="K894" s="9">
        <f>J894/SUM($I$2:$I$1767)</f>
      </c>
      <c r="L894" s="9"/>
      <c r="M894" s="9"/>
    </row>
    <row x14ac:dyDescent="0.25" r="895" customHeight="1" ht="18.75">
      <c r="A895" s="5" t="s">
        <v>904</v>
      </c>
      <c r="B895" s="6">
        <v>2.5</v>
      </c>
      <c r="C895" s="6">
        <v>0.08064516129032258</v>
      </c>
      <c r="D895" s="6">
        <v>0.5</v>
      </c>
      <c r="E895" s="6">
        <v>0.05378973105134475</v>
      </c>
      <c r="F895" s="6">
        <v>0.5</v>
      </c>
      <c r="G895" s="6">
        <v>0.03846153846153846</v>
      </c>
      <c r="H895" s="7">
        <v>0.1728964308032058</v>
      </c>
      <c r="I895" s="8">
        <v>385</v>
      </c>
      <c r="J895" s="8">
        <f>I895+J894</f>
      </c>
      <c r="K895" s="9">
        <f>J895/SUM($I$2:$I$1767)</f>
      </c>
      <c r="L895" s="9"/>
      <c r="M895" s="9"/>
    </row>
    <row x14ac:dyDescent="0.25" r="896" customHeight="1" ht="18.75">
      <c r="A896" s="5" t="s">
        <v>905</v>
      </c>
      <c r="B896" s="6">
        <v>2.5</v>
      </c>
      <c r="C896" s="6">
        <v>0.08064516129032258</v>
      </c>
      <c r="D896" s="6">
        <v>0.5</v>
      </c>
      <c r="E896" s="6">
        <v>0.05378973105134475</v>
      </c>
      <c r="F896" s="6">
        <v>0.5</v>
      </c>
      <c r="G896" s="6">
        <v>0.03846153846153846</v>
      </c>
      <c r="H896" s="7">
        <v>0.1728964308032058</v>
      </c>
      <c r="I896" s="8">
        <v>383</v>
      </c>
      <c r="J896" s="8">
        <f>I896+J895</f>
      </c>
      <c r="K896" s="9">
        <f>J896/SUM($I$2:$I$1767)</f>
      </c>
      <c r="L896" s="9"/>
      <c r="M896" s="9"/>
    </row>
    <row x14ac:dyDescent="0.25" r="897" customHeight="1" ht="18.75">
      <c r="A897" s="5" t="s">
        <v>906</v>
      </c>
      <c r="B897" s="6">
        <v>2.5</v>
      </c>
      <c r="C897" s="6">
        <v>0.08064516129032258</v>
      </c>
      <c r="D897" s="6">
        <v>0.5</v>
      </c>
      <c r="E897" s="6">
        <v>0.05378973105134475</v>
      </c>
      <c r="F897" s="6">
        <v>0.5</v>
      </c>
      <c r="G897" s="6">
        <v>0.03846153846153846</v>
      </c>
      <c r="H897" s="7">
        <v>0.1728964308032058</v>
      </c>
      <c r="I897" s="8">
        <v>383</v>
      </c>
      <c r="J897" s="8">
        <f>I897+J896</f>
      </c>
      <c r="K897" s="9">
        <f>J897/SUM($I$2:$I$1767)</f>
      </c>
      <c r="L897" s="9"/>
      <c r="M897" s="9"/>
    </row>
    <row x14ac:dyDescent="0.25" r="898" customHeight="1" ht="18.75">
      <c r="A898" s="5" t="s">
        <v>907</v>
      </c>
      <c r="B898" s="6">
        <v>2.5</v>
      </c>
      <c r="C898" s="6">
        <v>0.08064516129032258</v>
      </c>
      <c r="D898" s="6">
        <v>0.5</v>
      </c>
      <c r="E898" s="6">
        <v>0.05378973105134475</v>
      </c>
      <c r="F898" s="6">
        <v>0.5</v>
      </c>
      <c r="G898" s="6">
        <v>0.03846153846153846</v>
      </c>
      <c r="H898" s="7">
        <v>0.1728964308032058</v>
      </c>
      <c r="I898" s="8">
        <v>380</v>
      </c>
      <c r="J898" s="8">
        <f>I898+J897</f>
      </c>
      <c r="K898" s="9">
        <f>J898/SUM($I$2:$I$1767)</f>
      </c>
      <c r="L898" s="9"/>
      <c r="M898" s="9"/>
    </row>
    <row x14ac:dyDescent="0.25" r="899" customHeight="1" ht="18.75">
      <c r="A899" s="5" t="s">
        <v>908</v>
      </c>
      <c r="B899" s="6">
        <v>2.5</v>
      </c>
      <c r="C899" s="6">
        <v>0.08064516129032258</v>
      </c>
      <c r="D899" s="6">
        <v>0.5</v>
      </c>
      <c r="E899" s="6">
        <v>0.05378973105134475</v>
      </c>
      <c r="F899" s="6">
        <v>0.5</v>
      </c>
      <c r="G899" s="6">
        <v>0.03846153846153846</v>
      </c>
      <c r="H899" s="7">
        <v>0.1728964308032058</v>
      </c>
      <c r="I899" s="8">
        <v>378</v>
      </c>
      <c r="J899" s="8">
        <f>I899+J898</f>
      </c>
      <c r="K899" s="9">
        <f>J899/SUM($I$2:$I$1767)</f>
      </c>
      <c r="L899" s="9"/>
      <c r="M899" s="9"/>
    </row>
    <row x14ac:dyDescent="0.25" r="900" customHeight="1" ht="18.75">
      <c r="A900" s="5" t="s">
        <v>909</v>
      </c>
      <c r="B900" s="6">
        <v>2.5</v>
      </c>
      <c r="C900" s="6">
        <v>0.08064516129032258</v>
      </c>
      <c r="D900" s="6">
        <v>0.5</v>
      </c>
      <c r="E900" s="6">
        <v>0.05378973105134475</v>
      </c>
      <c r="F900" s="6">
        <v>0.5</v>
      </c>
      <c r="G900" s="6">
        <v>0.03846153846153846</v>
      </c>
      <c r="H900" s="7">
        <v>0.1728964308032058</v>
      </c>
      <c r="I900" s="8">
        <v>390</v>
      </c>
      <c r="J900" s="8">
        <f>I900+J899</f>
      </c>
      <c r="K900" s="9">
        <f>J900/SUM($I$2:$I$1767)</f>
      </c>
      <c r="L900" s="9"/>
      <c r="M900" s="9"/>
    </row>
    <row x14ac:dyDescent="0.25" r="901" customHeight="1" ht="18.75">
      <c r="A901" s="5" t="s">
        <v>910</v>
      </c>
      <c r="B901" s="6">
        <v>2.5</v>
      </c>
      <c r="C901" s="6">
        <v>0.08064516129032258</v>
      </c>
      <c r="D901" s="6">
        <v>0.5</v>
      </c>
      <c r="E901" s="6">
        <v>0.05378973105134475</v>
      </c>
      <c r="F901" s="6">
        <v>0.5</v>
      </c>
      <c r="G901" s="6">
        <v>0.03846153846153846</v>
      </c>
      <c r="H901" s="7">
        <v>0.1728964308032058</v>
      </c>
      <c r="I901" s="8">
        <v>375</v>
      </c>
      <c r="J901" s="8">
        <f>I901+J900</f>
      </c>
      <c r="K901" s="9">
        <f>J901/SUM($I$2:$I$1767)</f>
      </c>
      <c r="L901" s="9"/>
      <c r="M901" s="9"/>
    </row>
    <row x14ac:dyDescent="0.25" r="902" customHeight="1" ht="18.75">
      <c r="A902" s="5" t="s">
        <v>911</v>
      </c>
      <c r="B902" s="6">
        <v>2.5</v>
      </c>
      <c r="C902" s="6">
        <v>0.08064516129032258</v>
      </c>
      <c r="D902" s="6">
        <v>0.5</v>
      </c>
      <c r="E902" s="6">
        <v>0.05378973105134475</v>
      </c>
      <c r="F902" s="6">
        <v>0.5</v>
      </c>
      <c r="G902" s="6">
        <v>0.03846153846153846</v>
      </c>
      <c r="H902" s="7">
        <v>0.1728964308032058</v>
      </c>
      <c r="I902" s="8">
        <v>381</v>
      </c>
      <c r="J902" s="8">
        <f>I902+J901</f>
      </c>
      <c r="K902" s="9">
        <f>J902/SUM($I$2:$I$1767)</f>
      </c>
      <c r="L902" s="9"/>
      <c r="M902" s="9"/>
    </row>
    <row x14ac:dyDescent="0.25" r="903" customHeight="1" ht="18.75">
      <c r="A903" s="5" t="s">
        <v>912</v>
      </c>
      <c r="B903" s="6">
        <v>2.5</v>
      </c>
      <c r="C903" s="6">
        <v>0.08064516129032258</v>
      </c>
      <c r="D903" s="6">
        <v>0.5</v>
      </c>
      <c r="E903" s="6">
        <v>0.05378973105134475</v>
      </c>
      <c r="F903" s="6">
        <v>0.5</v>
      </c>
      <c r="G903" s="6">
        <v>0.03846153846153846</v>
      </c>
      <c r="H903" s="7">
        <v>0.1728964308032058</v>
      </c>
      <c r="I903" s="8">
        <v>385</v>
      </c>
      <c r="J903" s="8">
        <f>I903+J902</f>
      </c>
      <c r="K903" s="9">
        <f>J903/SUM($I$2:$I$1767)</f>
      </c>
      <c r="L903" s="9"/>
      <c r="M903" s="9"/>
    </row>
    <row x14ac:dyDescent="0.25" r="904" customHeight="1" ht="18.75">
      <c r="A904" s="5" t="s">
        <v>913</v>
      </c>
      <c r="B904" s="6">
        <v>2.5</v>
      </c>
      <c r="C904" s="6">
        <v>0.08064516129032258</v>
      </c>
      <c r="D904" s="6">
        <v>0.5</v>
      </c>
      <c r="E904" s="6">
        <v>0.05378973105134475</v>
      </c>
      <c r="F904" s="6">
        <v>0.5</v>
      </c>
      <c r="G904" s="6">
        <v>0.03846153846153846</v>
      </c>
      <c r="H904" s="7">
        <v>0.1728964308032058</v>
      </c>
      <c r="I904" s="8">
        <v>386</v>
      </c>
      <c r="J904" s="8">
        <f>I904+J903</f>
      </c>
      <c r="K904" s="9">
        <f>J904/SUM($I$2:$I$1767)</f>
      </c>
      <c r="L904" s="9"/>
      <c r="M904" s="9"/>
    </row>
    <row x14ac:dyDescent="0.25" r="905" customHeight="1" ht="18.75">
      <c r="A905" s="5" t="s">
        <v>914</v>
      </c>
      <c r="B905" s="6">
        <v>2.5</v>
      </c>
      <c r="C905" s="6">
        <v>0.08064516129032258</v>
      </c>
      <c r="D905" s="6">
        <v>0.5</v>
      </c>
      <c r="E905" s="6">
        <v>0.05378973105134475</v>
      </c>
      <c r="F905" s="6">
        <v>0.5</v>
      </c>
      <c r="G905" s="6">
        <v>0.03846153846153846</v>
      </c>
      <c r="H905" s="7">
        <v>0.1728964308032058</v>
      </c>
      <c r="I905" s="8">
        <v>383</v>
      </c>
      <c r="J905" s="8">
        <f>I905+J904</f>
      </c>
      <c r="K905" s="9">
        <f>J905/SUM($I$2:$I$1767)</f>
      </c>
      <c r="L905" s="9"/>
      <c r="M905" s="9"/>
    </row>
    <row x14ac:dyDescent="0.25" r="906" customHeight="1" ht="18.75">
      <c r="A906" s="5" t="s">
        <v>915</v>
      </c>
      <c r="B906" s="6">
        <v>2.5</v>
      </c>
      <c r="C906" s="6">
        <v>0.08064516129032258</v>
      </c>
      <c r="D906" s="6">
        <v>0.5</v>
      </c>
      <c r="E906" s="6">
        <v>0.05378973105134475</v>
      </c>
      <c r="F906" s="6">
        <v>0.5</v>
      </c>
      <c r="G906" s="6">
        <v>0.03846153846153846</v>
      </c>
      <c r="H906" s="7">
        <v>0.1728964308032058</v>
      </c>
      <c r="I906" s="8">
        <v>389</v>
      </c>
      <c r="J906" s="8">
        <f>I906+J905</f>
      </c>
      <c r="K906" s="9">
        <f>J906/SUM($I$2:$I$1767)</f>
      </c>
      <c r="L906" s="9"/>
      <c r="M906" s="9"/>
    </row>
    <row x14ac:dyDescent="0.25" r="907" customHeight="1" ht="18.75">
      <c r="A907" s="5" t="s">
        <v>916</v>
      </c>
      <c r="B907" s="6">
        <v>2.5</v>
      </c>
      <c r="C907" s="6">
        <v>0.08064516129032258</v>
      </c>
      <c r="D907" s="6">
        <v>0.5</v>
      </c>
      <c r="E907" s="6">
        <v>0.05378973105134475</v>
      </c>
      <c r="F907" s="6">
        <v>0.5</v>
      </c>
      <c r="G907" s="6">
        <v>0.03846153846153846</v>
      </c>
      <c r="H907" s="7">
        <v>0.1728964308032058</v>
      </c>
      <c r="I907" s="8">
        <v>380</v>
      </c>
      <c r="J907" s="8">
        <f>I907+J906</f>
      </c>
      <c r="K907" s="9">
        <f>J907/SUM($I$2:$I$1767)</f>
      </c>
      <c r="L907" s="9"/>
      <c r="M907" s="9"/>
    </row>
    <row x14ac:dyDescent="0.25" r="908" customHeight="1" ht="18.75">
      <c r="A908" s="5" t="s">
        <v>917</v>
      </c>
      <c r="B908" s="6">
        <v>2.5</v>
      </c>
      <c r="C908" s="6">
        <v>0.08064516129032258</v>
      </c>
      <c r="D908" s="6">
        <v>0.5</v>
      </c>
      <c r="E908" s="6">
        <v>0.05378973105134475</v>
      </c>
      <c r="F908" s="6">
        <v>0.5</v>
      </c>
      <c r="G908" s="6">
        <v>0.03846153846153846</v>
      </c>
      <c r="H908" s="7">
        <v>0.1728964308032058</v>
      </c>
      <c r="I908" s="8">
        <v>381</v>
      </c>
      <c r="J908" s="8">
        <f>I908+J907</f>
      </c>
      <c r="K908" s="9">
        <f>J908/SUM($I$2:$I$1767)</f>
      </c>
      <c r="L908" s="9"/>
      <c r="M908" s="9"/>
    </row>
    <row x14ac:dyDescent="0.25" r="909" customHeight="1" ht="18.75">
      <c r="A909" s="5" t="s">
        <v>918</v>
      </c>
      <c r="B909" s="6">
        <v>2.5</v>
      </c>
      <c r="C909" s="6">
        <v>0.08064516129032258</v>
      </c>
      <c r="D909" s="6">
        <v>0.5</v>
      </c>
      <c r="E909" s="6">
        <v>0.05378973105134475</v>
      </c>
      <c r="F909" s="6">
        <v>0.5</v>
      </c>
      <c r="G909" s="6">
        <v>0.03846153846153846</v>
      </c>
      <c r="H909" s="7">
        <v>0.1728964308032058</v>
      </c>
      <c r="I909" s="8">
        <v>400</v>
      </c>
      <c r="J909" s="8">
        <f>I909+J908</f>
      </c>
      <c r="K909" s="9">
        <f>J909/SUM($I$2:$I$1767)</f>
      </c>
      <c r="L909" s="9"/>
      <c r="M909" s="9"/>
    </row>
    <row x14ac:dyDescent="0.25" r="910" customHeight="1" ht="18.75">
      <c r="A910" s="5" t="s">
        <v>919</v>
      </c>
      <c r="B910" s="6">
        <v>2.5</v>
      </c>
      <c r="C910" s="6">
        <v>0.08064516129032258</v>
      </c>
      <c r="D910" s="6">
        <v>0.5</v>
      </c>
      <c r="E910" s="6">
        <v>0.05378973105134475</v>
      </c>
      <c r="F910" s="6">
        <v>0.5</v>
      </c>
      <c r="G910" s="6">
        <v>0.03846153846153846</v>
      </c>
      <c r="H910" s="7">
        <v>0.1728964308032058</v>
      </c>
      <c r="I910" s="8">
        <v>376</v>
      </c>
      <c r="J910" s="8">
        <f>I910+J909</f>
      </c>
      <c r="K910" s="9">
        <f>J910/SUM($I$2:$I$1767)</f>
      </c>
      <c r="L910" s="9"/>
      <c r="M910" s="9"/>
    </row>
    <row x14ac:dyDescent="0.25" r="911" customHeight="1" ht="18.75">
      <c r="A911" s="5" t="s">
        <v>920</v>
      </c>
      <c r="B911" s="6">
        <v>2.5</v>
      </c>
      <c r="C911" s="6">
        <v>0.08064516129032258</v>
      </c>
      <c r="D911" s="6">
        <v>0.5</v>
      </c>
      <c r="E911" s="6">
        <v>0.05378973105134475</v>
      </c>
      <c r="F911" s="6">
        <v>0.5</v>
      </c>
      <c r="G911" s="6">
        <v>0.03846153846153846</v>
      </c>
      <c r="H911" s="7">
        <v>0.1728964308032058</v>
      </c>
      <c r="I911" s="8">
        <v>399</v>
      </c>
      <c r="J911" s="8">
        <f>I911+J910</f>
      </c>
      <c r="K911" s="9">
        <f>J911/SUM($I$2:$I$1767)</f>
      </c>
      <c r="L911" s="9"/>
      <c r="M911" s="9"/>
    </row>
    <row x14ac:dyDescent="0.25" r="912" customHeight="1" ht="18.75">
      <c r="A912" s="5" t="s">
        <v>921</v>
      </c>
      <c r="B912" s="6">
        <v>2.5</v>
      </c>
      <c r="C912" s="6">
        <v>0.08064516129032258</v>
      </c>
      <c r="D912" s="6">
        <v>0.5</v>
      </c>
      <c r="E912" s="6">
        <v>0.05378973105134475</v>
      </c>
      <c r="F912" s="6">
        <v>0.5</v>
      </c>
      <c r="G912" s="6">
        <v>0.03846153846153846</v>
      </c>
      <c r="H912" s="7">
        <v>0.1728964308032058</v>
      </c>
      <c r="I912" s="8">
        <v>385</v>
      </c>
      <c r="J912" s="8">
        <f>I912+J911</f>
      </c>
      <c r="K912" s="9">
        <f>J912/SUM($I$2:$I$1767)</f>
      </c>
      <c r="L912" s="9"/>
      <c r="M912" s="9"/>
    </row>
    <row x14ac:dyDescent="0.25" r="913" customHeight="1" ht="18.75">
      <c r="A913" s="5" t="s">
        <v>922</v>
      </c>
      <c r="B913" s="6">
        <v>2.5</v>
      </c>
      <c r="C913" s="6">
        <v>0.08064516129032258</v>
      </c>
      <c r="D913" s="6">
        <v>0.5</v>
      </c>
      <c r="E913" s="6">
        <v>0.05378973105134475</v>
      </c>
      <c r="F913" s="6">
        <v>0.5</v>
      </c>
      <c r="G913" s="6">
        <v>0.03846153846153846</v>
      </c>
      <c r="H913" s="7">
        <v>0.1728964308032058</v>
      </c>
      <c r="I913" s="8">
        <v>388</v>
      </c>
      <c r="J913" s="8">
        <f>I913+J912</f>
      </c>
      <c r="K913" s="9">
        <f>J913/SUM($I$2:$I$1767)</f>
      </c>
      <c r="L913" s="9"/>
      <c r="M913" s="9"/>
    </row>
    <row x14ac:dyDescent="0.25" r="914" customHeight="1" ht="18.75">
      <c r="A914" s="5" t="s">
        <v>923</v>
      </c>
      <c r="B914" s="6">
        <v>2.5</v>
      </c>
      <c r="C914" s="6">
        <v>0.08064516129032258</v>
      </c>
      <c r="D914" s="6">
        <v>0.5</v>
      </c>
      <c r="E914" s="6">
        <v>0.05378973105134475</v>
      </c>
      <c r="F914" s="6">
        <v>0.5</v>
      </c>
      <c r="G914" s="6">
        <v>0.03846153846153846</v>
      </c>
      <c r="H914" s="7">
        <v>0.1728964308032058</v>
      </c>
      <c r="I914" s="8">
        <v>396</v>
      </c>
      <c r="J914" s="8">
        <f>I914+J913</f>
      </c>
      <c r="K914" s="9">
        <f>J914/SUM($I$2:$I$1767)</f>
      </c>
      <c r="L914" s="9"/>
      <c r="M914" s="9"/>
    </row>
    <row x14ac:dyDescent="0.25" r="915" customHeight="1" ht="18.75">
      <c r="A915" s="5" t="s">
        <v>924</v>
      </c>
      <c r="B915" s="6">
        <v>2.5</v>
      </c>
      <c r="C915" s="6">
        <v>0.08064516129032258</v>
      </c>
      <c r="D915" s="6">
        <v>0.5</v>
      </c>
      <c r="E915" s="6">
        <v>0.05378973105134475</v>
      </c>
      <c r="F915" s="6">
        <v>0.5</v>
      </c>
      <c r="G915" s="6">
        <v>0.03846153846153846</v>
      </c>
      <c r="H915" s="7">
        <v>0.1728964308032058</v>
      </c>
      <c r="I915" s="8">
        <v>403</v>
      </c>
      <c r="J915" s="8">
        <f>I915+J914</f>
      </c>
      <c r="K915" s="9">
        <f>J915/SUM($I$2:$I$1767)</f>
      </c>
      <c r="L915" s="9"/>
      <c r="M915" s="9"/>
    </row>
    <row x14ac:dyDescent="0.25" r="916" customHeight="1" ht="18.75">
      <c r="A916" s="5" t="s">
        <v>925</v>
      </c>
      <c r="B916" s="6">
        <v>2.5</v>
      </c>
      <c r="C916" s="6">
        <v>0.08064516129032258</v>
      </c>
      <c r="D916" s="6">
        <v>0.5</v>
      </c>
      <c r="E916" s="6">
        <v>0.05378973105134475</v>
      </c>
      <c r="F916" s="6">
        <v>0.5</v>
      </c>
      <c r="G916" s="6">
        <v>0.03846153846153846</v>
      </c>
      <c r="H916" s="7">
        <v>0.1728964308032058</v>
      </c>
      <c r="I916" s="8">
        <v>382</v>
      </c>
      <c r="J916" s="8">
        <f>I916+J915</f>
      </c>
      <c r="K916" s="9">
        <f>J916/SUM($I$2:$I$1767)</f>
      </c>
      <c r="L916" s="9"/>
      <c r="M916" s="9"/>
    </row>
    <row x14ac:dyDescent="0.25" r="917" customHeight="1" ht="18.75">
      <c r="A917" s="5" t="s">
        <v>926</v>
      </c>
      <c r="B917" s="6">
        <v>2.5</v>
      </c>
      <c r="C917" s="6">
        <v>0.08064516129032258</v>
      </c>
      <c r="D917" s="6">
        <v>0.5</v>
      </c>
      <c r="E917" s="6">
        <v>0.05378973105134475</v>
      </c>
      <c r="F917" s="6">
        <v>0.5</v>
      </c>
      <c r="G917" s="6">
        <v>0.03846153846153846</v>
      </c>
      <c r="H917" s="7">
        <v>0.1728964308032058</v>
      </c>
      <c r="I917" s="8">
        <v>390</v>
      </c>
      <c r="J917" s="8">
        <f>I917+J916</f>
      </c>
      <c r="K917" s="9">
        <f>J917/SUM($I$2:$I$1767)</f>
      </c>
      <c r="L917" s="9"/>
      <c r="M917" s="9"/>
    </row>
    <row x14ac:dyDescent="0.25" r="918" customHeight="1" ht="18.75">
      <c r="A918" s="5" t="s">
        <v>927</v>
      </c>
      <c r="B918" s="6">
        <v>2.5</v>
      </c>
      <c r="C918" s="6">
        <v>0.08064516129032258</v>
      </c>
      <c r="D918" s="6">
        <v>0.5</v>
      </c>
      <c r="E918" s="6">
        <v>0.05378973105134475</v>
      </c>
      <c r="F918" s="6">
        <v>0.5</v>
      </c>
      <c r="G918" s="6">
        <v>0.03846153846153846</v>
      </c>
      <c r="H918" s="7">
        <v>0.1728964308032058</v>
      </c>
      <c r="I918" s="8">
        <v>387</v>
      </c>
      <c r="J918" s="8">
        <f>I918+J917</f>
      </c>
      <c r="K918" s="9">
        <f>J918/SUM($I$2:$I$1767)</f>
      </c>
      <c r="L918" s="9"/>
      <c r="M918" s="9"/>
    </row>
    <row x14ac:dyDescent="0.25" r="919" customHeight="1" ht="18.75">
      <c r="A919" s="5" t="s">
        <v>928</v>
      </c>
      <c r="B919" s="6">
        <v>2.5</v>
      </c>
      <c r="C919" s="6">
        <v>0.08064516129032258</v>
      </c>
      <c r="D919" s="6">
        <v>0.5</v>
      </c>
      <c r="E919" s="6">
        <v>0.05378973105134475</v>
      </c>
      <c r="F919" s="6">
        <v>0.5</v>
      </c>
      <c r="G919" s="6">
        <v>0.03846153846153846</v>
      </c>
      <c r="H919" s="7">
        <v>0.1728964308032058</v>
      </c>
      <c r="I919" s="8">
        <v>395</v>
      </c>
      <c r="J919" s="8">
        <f>I919+J918</f>
      </c>
      <c r="K919" s="9">
        <f>J919/SUM($I$2:$I$1767)</f>
      </c>
      <c r="L919" s="9"/>
      <c r="M919" s="9"/>
    </row>
    <row x14ac:dyDescent="0.25" r="920" customHeight="1" ht="18.75">
      <c r="A920" s="5" t="s">
        <v>929</v>
      </c>
      <c r="B920" s="6">
        <v>2.5</v>
      </c>
      <c r="C920" s="6">
        <v>0.08064516129032258</v>
      </c>
      <c r="D920" s="6">
        <v>0.5</v>
      </c>
      <c r="E920" s="6">
        <v>0.05378973105134475</v>
      </c>
      <c r="F920" s="6">
        <v>0.5</v>
      </c>
      <c r="G920" s="6">
        <v>0.03846153846153846</v>
      </c>
      <c r="H920" s="7">
        <v>0.1728964308032058</v>
      </c>
      <c r="I920" s="8">
        <v>382</v>
      </c>
      <c r="J920" s="8">
        <f>I920+J919</f>
      </c>
      <c r="K920" s="9">
        <f>J920/SUM($I$2:$I$1767)</f>
      </c>
      <c r="L920" s="9"/>
      <c r="M920" s="9"/>
    </row>
    <row x14ac:dyDescent="0.25" r="921" customHeight="1" ht="18.75">
      <c r="A921" s="5" t="s">
        <v>930</v>
      </c>
      <c r="B921" s="6">
        <v>2.5</v>
      </c>
      <c r="C921" s="6">
        <v>0.08064516129032258</v>
      </c>
      <c r="D921" s="6">
        <v>0.5</v>
      </c>
      <c r="E921" s="6">
        <v>0.05378973105134475</v>
      </c>
      <c r="F921" s="6">
        <v>0.5</v>
      </c>
      <c r="G921" s="6">
        <v>0.03846153846153846</v>
      </c>
      <c r="H921" s="7">
        <v>0.1728964308032058</v>
      </c>
      <c r="I921" s="8">
        <v>373</v>
      </c>
      <c r="J921" s="8">
        <f>I921+J920</f>
      </c>
      <c r="K921" s="9">
        <f>J921/SUM($I$2:$I$1767)</f>
      </c>
      <c r="L921" s="9"/>
      <c r="M921" s="9"/>
    </row>
    <row x14ac:dyDescent="0.25" r="922" customHeight="1" ht="18.75">
      <c r="A922" s="5" t="s">
        <v>931</v>
      </c>
      <c r="B922" s="6">
        <v>2.5</v>
      </c>
      <c r="C922" s="6">
        <v>0.08064516129032258</v>
      </c>
      <c r="D922" s="6">
        <v>0.5</v>
      </c>
      <c r="E922" s="6">
        <v>0.05378973105134475</v>
      </c>
      <c r="F922" s="6">
        <v>0.5</v>
      </c>
      <c r="G922" s="6">
        <v>0.03846153846153846</v>
      </c>
      <c r="H922" s="7">
        <v>0.1728964308032058</v>
      </c>
      <c r="I922" s="8">
        <v>380</v>
      </c>
      <c r="J922" s="8">
        <f>I922+J921</f>
      </c>
      <c r="K922" s="9">
        <f>J922/SUM($I$2:$I$1767)</f>
      </c>
      <c r="L922" s="9"/>
      <c r="M922" s="9"/>
    </row>
    <row x14ac:dyDescent="0.25" r="923" customHeight="1" ht="18.75">
      <c r="A923" s="5" t="s">
        <v>932</v>
      </c>
      <c r="B923" s="6">
        <v>2.5</v>
      </c>
      <c r="C923" s="6">
        <v>0.08064516129032258</v>
      </c>
      <c r="D923" s="6">
        <v>0.5</v>
      </c>
      <c r="E923" s="6">
        <v>0.05378973105134475</v>
      </c>
      <c r="F923" s="6">
        <v>0.5</v>
      </c>
      <c r="G923" s="6">
        <v>0.03846153846153846</v>
      </c>
      <c r="H923" s="7">
        <v>0.1728964308032058</v>
      </c>
      <c r="I923" s="8">
        <v>385</v>
      </c>
      <c r="J923" s="8">
        <f>I923+J922</f>
      </c>
      <c r="K923" s="9">
        <f>J923/SUM($I$2:$I$1767)</f>
      </c>
      <c r="L923" s="9"/>
      <c r="M923" s="9"/>
    </row>
    <row x14ac:dyDescent="0.25" r="924" customHeight="1" ht="18.75">
      <c r="A924" s="5" t="s">
        <v>933</v>
      </c>
      <c r="B924" s="6">
        <v>2.5</v>
      </c>
      <c r="C924" s="6">
        <v>0.08064516129032258</v>
      </c>
      <c r="D924" s="6">
        <v>0.5</v>
      </c>
      <c r="E924" s="6">
        <v>0.05378973105134475</v>
      </c>
      <c r="F924" s="6">
        <v>0.5</v>
      </c>
      <c r="G924" s="6">
        <v>0.03846153846153846</v>
      </c>
      <c r="H924" s="7">
        <v>0.1728964308032058</v>
      </c>
      <c r="I924" s="8">
        <v>376</v>
      </c>
      <c r="J924" s="8">
        <f>I924+J923</f>
      </c>
      <c r="K924" s="9">
        <f>J924/SUM($I$2:$I$1767)</f>
      </c>
      <c r="L924" s="9"/>
      <c r="M924" s="9"/>
    </row>
    <row x14ac:dyDescent="0.25" r="925" customHeight="1" ht="18.75">
      <c r="A925" s="5" t="s">
        <v>934</v>
      </c>
      <c r="B925" s="6">
        <v>2.5</v>
      </c>
      <c r="C925" s="6">
        <v>0.08064516129032258</v>
      </c>
      <c r="D925" s="6">
        <v>0.5</v>
      </c>
      <c r="E925" s="6">
        <v>0.05378973105134475</v>
      </c>
      <c r="F925" s="6">
        <v>0.5</v>
      </c>
      <c r="G925" s="6">
        <v>0.03846153846153846</v>
      </c>
      <c r="H925" s="7">
        <v>0.1728964308032058</v>
      </c>
      <c r="I925" s="8">
        <v>416</v>
      </c>
      <c r="J925" s="8">
        <f>I925+J924</f>
      </c>
      <c r="K925" s="9">
        <f>J925/SUM($I$2:$I$1767)</f>
      </c>
      <c r="L925" s="9"/>
      <c r="M925" s="9"/>
    </row>
    <row x14ac:dyDescent="0.25" r="926" customHeight="1" ht="18.75">
      <c r="A926" s="5" t="s">
        <v>935</v>
      </c>
      <c r="B926" s="6">
        <v>2.5</v>
      </c>
      <c r="C926" s="6">
        <v>0.08064516129032258</v>
      </c>
      <c r="D926" s="6">
        <v>0.5</v>
      </c>
      <c r="E926" s="6">
        <v>0.05378973105134475</v>
      </c>
      <c r="F926" s="6">
        <v>0.5</v>
      </c>
      <c r="G926" s="6">
        <v>0.03846153846153846</v>
      </c>
      <c r="H926" s="7">
        <v>0.1728964308032058</v>
      </c>
      <c r="I926" s="8">
        <v>376</v>
      </c>
      <c r="J926" s="8">
        <f>I926+J925</f>
      </c>
      <c r="K926" s="9">
        <f>J926/SUM($I$2:$I$1767)</f>
      </c>
      <c r="L926" s="9"/>
      <c r="M926" s="9"/>
    </row>
    <row x14ac:dyDescent="0.25" r="927" customHeight="1" ht="18.75">
      <c r="A927" s="5" t="s">
        <v>936</v>
      </c>
      <c r="B927" s="6">
        <v>2.5</v>
      </c>
      <c r="C927" s="6">
        <v>0.08064516129032258</v>
      </c>
      <c r="D927" s="6">
        <v>0.5</v>
      </c>
      <c r="E927" s="6">
        <v>0.05378973105134475</v>
      </c>
      <c r="F927" s="6">
        <v>0.5</v>
      </c>
      <c r="G927" s="6">
        <v>0.03846153846153846</v>
      </c>
      <c r="H927" s="7">
        <v>0.1728964308032058</v>
      </c>
      <c r="I927" s="8">
        <v>362</v>
      </c>
      <c r="J927" s="8">
        <f>I927+J926</f>
      </c>
      <c r="K927" s="9">
        <f>J927/SUM($I$2:$I$1767)</f>
      </c>
      <c r="L927" s="9"/>
      <c r="M927" s="9"/>
    </row>
    <row x14ac:dyDescent="0.25" r="928" customHeight="1" ht="18.75">
      <c r="A928" s="5" t="s">
        <v>937</v>
      </c>
      <c r="B928" s="6">
        <v>2.5</v>
      </c>
      <c r="C928" s="6">
        <v>0.08064516129032258</v>
      </c>
      <c r="D928" s="6">
        <v>0.5</v>
      </c>
      <c r="E928" s="6">
        <v>0.05378973105134475</v>
      </c>
      <c r="F928" s="6">
        <v>0.5</v>
      </c>
      <c r="G928" s="6">
        <v>0.03846153846153846</v>
      </c>
      <c r="H928" s="7">
        <v>0.1728964308032058</v>
      </c>
      <c r="I928" s="8">
        <v>368</v>
      </c>
      <c r="J928" s="8">
        <f>I928+J927</f>
      </c>
      <c r="K928" s="9">
        <f>J928/SUM($I$2:$I$1767)</f>
      </c>
      <c r="L928" s="9"/>
      <c r="M928" s="9"/>
    </row>
    <row x14ac:dyDescent="0.25" r="929" customHeight="1" ht="18.75">
      <c r="A929" s="5" t="s">
        <v>938</v>
      </c>
      <c r="B929" s="6">
        <v>2.5</v>
      </c>
      <c r="C929" s="6">
        <v>0.08064516129032258</v>
      </c>
      <c r="D929" s="6">
        <v>0.5</v>
      </c>
      <c r="E929" s="6">
        <v>0.05378973105134475</v>
      </c>
      <c r="F929" s="6">
        <v>0.5</v>
      </c>
      <c r="G929" s="6">
        <v>0.03846153846153846</v>
      </c>
      <c r="H929" s="7">
        <v>0.1728964308032058</v>
      </c>
      <c r="I929" s="8">
        <v>383</v>
      </c>
      <c r="J929" s="8">
        <f>I929+J928</f>
      </c>
      <c r="K929" s="9">
        <f>J929/SUM($I$2:$I$1767)</f>
      </c>
      <c r="L929" s="9"/>
      <c r="M929" s="9"/>
    </row>
    <row x14ac:dyDescent="0.25" r="930" customHeight="1" ht="18.75">
      <c r="A930" s="5" t="s">
        <v>939</v>
      </c>
      <c r="B930" s="6">
        <v>2.5</v>
      </c>
      <c r="C930" s="6">
        <v>0.08064516129032258</v>
      </c>
      <c r="D930" s="6">
        <v>0.5</v>
      </c>
      <c r="E930" s="6">
        <v>0.05378973105134475</v>
      </c>
      <c r="F930" s="6">
        <v>0.5</v>
      </c>
      <c r="G930" s="6">
        <v>0.03846153846153846</v>
      </c>
      <c r="H930" s="7">
        <v>0.1728964308032058</v>
      </c>
      <c r="I930" s="8">
        <v>377</v>
      </c>
      <c r="J930" s="8">
        <f>I930+J929</f>
      </c>
      <c r="K930" s="9">
        <f>J930/SUM($I$2:$I$1767)</f>
      </c>
      <c r="L930" s="9"/>
      <c r="M930" s="9"/>
    </row>
    <row x14ac:dyDescent="0.25" r="931" customHeight="1" ht="18.75">
      <c r="A931" s="5" t="s">
        <v>940</v>
      </c>
      <c r="B931" s="6">
        <v>2.5</v>
      </c>
      <c r="C931" s="6">
        <v>0.08064516129032258</v>
      </c>
      <c r="D931" s="6">
        <v>0.5</v>
      </c>
      <c r="E931" s="6">
        <v>0.05378973105134475</v>
      </c>
      <c r="F931" s="6">
        <v>0.5</v>
      </c>
      <c r="G931" s="6">
        <v>0.03846153846153846</v>
      </c>
      <c r="H931" s="7">
        <v>0.1728964308032058</v>
      </c>
      <c r="I931" s="8">
        <v>383</v>
      </c>
      <c r="J931" s="8">
        <f>I931+J930</f>
      </c>
      <c r="K931" s="9">
        <f>J931/SUM($I$2:$I$1767)</f>
      </c>
      <c r="L931" s="9"/>
      <c r="M931" s="9"/>
    </row>
    <row x14ac:dyDescent="0.25" r="932" customHeight="1" ht="18.75">
      <c r="A932" s="5" t="s">
        <v>941</v>
      </c>
      <c r="B932" s="6">
        <v>2.5</v>
      </c>
      <c r="C932" s="6">
        <v>0.08064516129032258</v>
      </c>
      <c r="D932" s="6">
        <v>0.5</v>
      </c>
      <c r="E932" s="6">
        <v>0.05378973105134475</v>
      </c>
      <c r="F932" s="6">
        <v>0.5</v>
      </c>
      <c r="G932" s="6">
        <v>0.03846153846153846</v>
      </c>
      <c r="H932" s="7">
        <v>0.1728964308032058</v>
      </c>
      <c r="I932" s="8">
        <v>388</v>
      </c>
      <c r="J932" s="8">
        <f>I932+J931</f>
      </c>
      <c r="K932" s="9">
        <f>J932/SUM($I$2:$I$1767)</f>
      </c>
      <c r="L932" s="9"/>
      <c r="M932" s="9"/>
    </row>
    <row x14ac:dyDescent="0.25" r="933" customHeight="1" ht="18.75">
      <c r="A933" s="5" t="s">
        <v>942</v>
      </c>
      <c r="B933" s="6">
        <v>2.5</v>
      </c>
      <c r="C933" s="6">
        <v>0.08064516129032258</v>
      </c>
      <c r="D933" s="6">
        <v>0.5</v>
      </c>
      <c r="E933" s="6">
        <v>0.05378973105134475</v>
      </c>
      <c r="F933" s="6">
        <v>0.5</v>
      </c>
      <c r="G933" s="6">
        <v>0.03846153846153846</v>
      </c>
      <c r="H933" s="7">
        <v>0.1728964308032058</v>
      </c>
      <c r="I933" s="8">
        <v>385</v>
      </c>
      <c r="J933" s="8">
        <f>I933+J932</f>
      </c>
      <c r="K933" s="9">
        <f>J933/SUM($I$2:$I$1767)</f>
      </c>
      <c r="L933" s="9"/>
      <c r="M933" s="9"/>
    </row>
    <row x14ac:dyDescent="0.25" r="934" customHeight="1" ht="18.75">
      <c r="A934" s="5" t="s">
        <v>943</v>
      </c>
      <c r="B934" s="6">
        <v>2.4</v>
      </c>
      <c r="C934" s="6">
        <v>0.07741935483870968</v>
      </c>
      <c r="D934" s="6">
        <v>0.6</v>
      </c>
      <c r="E934" s="6">
        <v>0.06454767726161369</v>
      </c>
      <c r="F934" s="6">
        <v>0.4</v>
      </c>
      <c r="G934" s="6">
        <v>0.03076923076923077</v>
      </c>
      <c r="H934" s="7">
        <v>0.1727362628695541</v>
      </c>
      <c r="I934" s="8">
        <v>3232</v>
      </c>
      <c r="J934" s="8">
        <f>I934+J933</f>
      </c>
      <c r="K934" s="9">
        <f>J934/SUM($I$2:$I$1767)</f>
      </c>
      <c r="L934" s="9"/>
      <c r="M934" s="9"/>
    </row>
    <row x14ac:dyDescent="0.25" r="935" customHeight="1" ht="18.75">
      <c r="A935" s="5" t="s">
        <v>944</v>
      </c>
      <c r="B935" s="6">
        <v>1.979838709677419</v>
      </c>
      <c r="C935" s="6">
        <v>0.06386576482830383</v>
      </c>
      <c r="D935" s="6">
        <v>0.2217741935483871</v>
      </c>
      <c r="E935" s="6">
        <v>0.02385834845019323</v>
      </c>
      <c r="F935" s="6">
        <v>1.104838709677419</v>
      </c>
      <c r="G935" s="6">
        <v>0.08498759305210915</v>
      </c>
      <c r="H935" s="7">
        <v>0.1727117063306062</v>
      </c>
      <c r="I935" s="8">
        <v>30048</v>
      </c>
      <c r="J935" s="8">
        <f>I935+J934</f>
      </c>
      <c r="K935" s="9">
        <f>J935/SUM($I$2:$I$1767)</f>
      </c>
      <c r="L935" s="9"/>
      <c r="M935" s="9"/>
    </row>
    <row x14ac:dyDescent="0.25" r="936" customHeight="1" ht="18.75">
      <c r="A936" s="5" t="s">
        <v>945</v>
      </c>
      <c r="B936" s="6">
        <v>2.333333333333333</v>
      </c>
      <c r="C936" s="6">
        <v>0.07526881720430106</v>
      </c>
      <c r="D936" s="6">
        <v>0.6666666666666666</v>
      </c>
      <c r="E936" s="6">
        <v>0.07171964140179299</v>
      </c>
      <c r="F936" s="6">
        <v>0.3333333333333333</v>
      </c>
      <c r="G936" s="6">
        <v>0.02564102564102564</v>
      </c>
      <c r="H936" s="7">
        <v>0.1726294842471197</v>
      </c>
      <c r="I936" s="8">
        <v>420</v>
      </c>
      <c r="J936" s="8">
        <f>I936+J935</f>
      </c>
      <c r="K936" s="9">
        <f>J936/SUM($I$2:$I$1767)</f>
      </c>
      <c r="L936" s="9"/>
      <c r="M936" s="9"/>
    </row>
    <row x14ac:dyDescent="0.25" r="937" customHeight="1" ht="18.75">
      <c r="A937" s="5" t="s">
        <v>946</v>
      </c>
      <c r="B937" s="6">
        <v>2.333333333333333</v>
      </c>
      <c r="C937" s="6">
        <v>0.07526881720430106</v>
      </c>
      <c r="D937" s="6">
        <v>0.6666666666666666</v>
      </c>
      <c r="E937" s="6">
        <v>0.07171964140179299</v>
      </c>
      <c r="F937" s="6">
        <v>0.3333333333333333</v>
      </c>
      <c r="G937" s="6">
        <v>0.02564102564102564</v>
      </c>
      <c r="H937" s="7">
        <v>0.1726294842471197</v>
      </c>
      <c r="I937" s="8">
        <v>425</v>
      </c>
      <c r="J937" s="8">
        <f>I937+J936</f>
      </c>
      <c r="K937" s="9">
        <f>J937/SUM($I$2:$I$1767)</f>
      </c>
      <c r="L937" s="9"/>
      <c r="M937" s="9"/>
    </row>
    <row x14ac:dyDescent="0.25" r="938" customHeight="1" ht="18.75">
      <c r="A938" s="5" t="s">
        <v>947</v>
      </c>
      <c r="B938" s="6">
        <v>2.052631578947369</v>
      </c>
      <c r="C938" s="6">
        <v>0.06621392190152803</v>
      </c>
      <c r="D938" s="6">
        <v>0.6842105263157895</v>
      </c>
      <c r="E938" s="6">
        <v>0.07360700038605071</v>
      </c>
      <c r="F938" s="6">
        <v>0.4210526315789473</v>
      </c>
      <c r="G938" s="6">
        <v>0.03238866396761133</v>
      </c>
      <c r="H938" s="7">
        <v>0.1722095862551901</v>
      </c>
      <c r="I938" s="8">
        <v>5423</v>
      </c>
      <c r="J938" s="8">
        <f>I938+J937</f>
      </c>
      <c r="K938" s="9">
        <f>J938/SUM($I$2:$I$1767)</f>
      </c>
      <c r="L938" s="9"/>
      <c r="M938" s="9"/>
    </row>
    <row x14ac:dyDescent="0.25" r="939" customHeight="1" ht="18.75">
      <c r="A939" s="5" t="s">
        <v>948</v>
      </c>
      <c r="B939" s="6">
        <v>2</v>
      </c>
      <c r="C939" s="6">
        <v>0.06451612903225806</v>
      </c>
      <c r="D939" s="6">
        <v>1</v>
      </c>
      <c r="E939" s="6">
        <v>0.1075794621026895</v>
      </c>
      <c r="F939" s="6">
        <v>0</v>
      </c>
      <c r="G939" s="6">
        <v>0</v>
      </c>
      <c r="H939" s="7">
        <v>0.1720955911349475</v>
      </c>
      <c r="I939" s="8">
        <v>1525</v>
      </c>
      <c r="J939" s="8">
        <f>I939+J938</f>
      </c>
      <c r="K939" s="9">
        <f>J939/SUM($I$2:$I$1767)</f>
      </c>
      <c r="L939" s="9"/>
      <c r="M939" s="9"/>
    </row>
    <row x14ac:dyDescent="0.25" r="940" customHeight="1" ht="18.75">
      <c r="A940" s="5" t="s">
        <v>949</v>
      </c>
      <c r="B940" s="6">
        <v>1.333333333333333</v>
      </c>
      <c r="C940" s="6">
        <v>0.04301075268817203</v>
      </c>
      <c r="D940" s="6">
        <v>0</v>
      </c>
      <c r="E940" s="6">
        <v>0</v>
      </c>
      <c r="F940" s="6">
        <v>1.666666666666667</v>
      </c>
      <c r="G940" s="6">
        <v>0.1282051282051282</v>
      </c>
      <c r="H940" s="7">
        <v>0.1712158808933003</v>
      </c>
      <c r="I940" s="8">
        <v>1311</v>
      </c>
      <c r="J940" s="8">
        <f>I940+J939</f>
      </c>
      <c r="K940" s="9">
        <f>J940/SUM($I$2:$I$1767)</f>
      </c>
      <c r="L940" s="9"/>
      <c r="M940" s="9"/>
    </row>
    <row x14ac:dyDescent="0.25" r="941" customHeight="1" ht="18.75">
      <c r="A941" s="5" t="s">
        <v>950</v>
      </c>
      <c r="B941" s="6">
        <v>2</v>
      </c>
      <c r="C941" s="6">
        <v>0.06451612903225806</v>
      </c>
      <c r="D941" s="6">
        <v>0.34375</v>
      </c>
      <c r="E941" s="6">
        <v>0.03698044009779951</v>
      </c>
      <c r="F941" s="6">
        <v>0.90625</v>
      </c>
      <c r="G941" s="6">
        <v>0.06971153846153846</v>
      </c>
      <c r="H941" s="7">
        <v>0.171208107591596</v>
      </c>
      <c r="I941" s="8">
        <v>5834</v>
      </c>
      <c r="J941" s="8">
        <f>I941+J940</f>
      </c>
      <c r="K941" s="9">
        <f>J941/SUM($I$2:$I$1767)</f>
      </c>
      <c r="L941" s="9"/>
      <c r="M941" s="9"/>
    </row>
    <row x14ac:dyDescent="0.25" r="942" customHeight="1" ht="18.75">
      <c r="A942" s="5" t="s">
        <v>951</v>
      </c>
      <c r="B942" s="6">
        <v>1.7</v>
      </c>
      <c r="C942" s="6">
        <v>0.05483870967741936</v>
      </c>
      <c r="D942" s="6">
        <v>0.7</v>
      </c>
      <c r="E942" s="6">
        <v>0.07530562347188265</v>
      </c>
      <c r="F942" s="6">
        <v>0.5333333333333333</v>
      </c>
      <c r="G942" s="6">
        <v>0.04102564102564103</v>
      </c>
      <c r="H942" s="7">
        <v>0.171169974174943</v>
      </c>
      <c r="I942" s="8">
        <v>5097</v>
      </c>
      <c r="J942" s="8">
        <f>I942+J941</f>
      </c>
      <c r="K942" s="9">
        <f>J942/SUM($I$2:$I$1767)</f>
      </c>
      <c r="L942" s="9"/>
      <c r="M942" s="9"/>
    </row>
    <row x14ac:dyDescent="0.25" r="943" customHeight="1" ht="18.75">
      <c r="A943" s="5" t="s">
        <v>952</v>
      </c>
      <c r="B943" s="6">
        <v>2.666666666666667</v>
      </c>
      <c r="C943" s="6">
        <v>0.08602150537634409</v>
      </c>
      <c r="D943" s="6">
        <v>0.6666666666666666</v>
      </c>
      <c r="E943" s="6">
        <v>0.07171964140179299</v>
      </c>
      <c r="F943" s="6">
        <v>0.1666666666666667</v>
      </c>
      <c r="G943" s="6">
        <v>0.01282051282051282</v>
      </c>
      <c r="H943" s="7">
        <v>0.1705616595986499</v>
      </c>
      <c r="I943" s="8">
        <v>1454</v>
      </c>
      <c r="J943" s="8">
        <f>I943+J942</f>
      </c>
      <c r="K943" s="9">
        <f>J943/SUM($I$2:$I$1767)</f>
      </c>
      <c r="L943" s="9"/>
      <c r="M943" s="9"/>
    </row>
    <row x14ac:dyDescent="0.25" r="944" customHeight="1" ht="18.75">
      <c r="A944" s="5" t="s">
        <v>953</v>
      </c>
      <c r="B944" s="6">
        <v>2.178082191780822</v>
      </c>
      <c r="C944" s="6">
        <v>0.0702607158638975</v>
      </c>
      <c r="D944" s="6">
        <v>0.3287671232876712</v>
      </c>
      <c r="E944" s="6">
        <v>0.03536859028033627</v>
      </c>
      <c r="F944" s="6">
        <v>0.8356164383561644</v>
      </c>
      <c r="G944" s="6">
        <v>0.0642781875658588</v>
      </c>
      <c r="H944" s="7">
        <v>0.1699074937100926</v>
      </c>
      <c r="I944" s="8">
        <v>15201</v>
      </c>
      <c r="J944" s="8">
        <f>I944+J943</f>
      </c>
      <c r="K944" s="9">
        <f>J944/SUM($I$2:$I$1767)</f>
      </c>
      <c r="L944" s="9"/>
      <c r="M944" s="9"/>
    </row>
    <row x14ac:dyDescent="0.25" r="945" customHeight="1" ht="18.75">
      <c r="A945" s="5" t="s">
        <v>954</v>
      </c>
      <c r="B945" s="6">
        <v>2.033898305084746</v>
      </c>
      <c r="C945" s="6">
        <v>0.06560962274466924</v>
      </c>
      <c r="D945" s="6">
        <v>0.3389830508474576</v>
      </c>
      <c r="E945" s="6">
        <v>0.03646761427209813</v>
      </c>
      <c r="F945" s="6">
        <v>0.8813559322033898</v>
      </c>
      <c r="G945" s="6">
        <v>0.06779661016949153</v>
      </c>
      <c r="H945" s="7">
        <v>0.1698738471862589</v>
      </c>
      <c r="I945" s="8">
        <v>11827</v>
      </c>
      <c r="J945" s="8">
        <f>I945+J944</f>
      </c>
      <c r="K945" s="9">
        <f>J945/SUM($I$2:$I$1767)</f>
      </c>
      <c r="L945" s="9"/>
      <c r="M945" s="9"/>
    </row>
    <row x14ac:dyDescent="0.25" r="946" customHeight="1" ht="18.75">
      <c r="A946" s="5" t="s">
        <v>955</v>
      </c>
      <c r="B946" s="6">
        <v>2.841269841269841</v>
      </c>
      <c r="C946" s="6">
        <v>0.09165386584741422</v>
      </c>
      <c r="D946" s="6">
        <v>0.03174603174603174</v>
      </c>
      <c r="E946" s="6">
        <v>0.003415221019132999</v>
      </c>
      <c r="F946" s="6">
        <v>0.9682539682539683</v>
      </c>
      <c r="G946" s="6">
        <v>0.07448107448107448</v>
      </c>
      <c r="H946" s="7">
        <v>0.1695501613476217</v>
      </c>
      <c r="I946" s="8">
        <v>9496</v>
      </c>
      <c r="J946" s="8">
        <f>I946+J945</f>
      </c>
      <c r="K946" s="9">
        <f>J946/SUM($I$2:$I$1767)</f>
      </c>
      <c r="L946" s="9"/>
      <c r="M946" s="9"/>
    </row>
    <row x14ac:dyDescent="0.25" r="947" customHeight="1" ht="18.75">
      <c r="A947" s="5" t="s">
        <v>956</v>
      </c>
      <c r="B947" s="6">
        <v>3.202127659574468</v>
      </c>
      <c r="C947" s="6">
        <v>0.1032944406314344</v>
      </c>
      <c r="D947" s="6">
        <v>0.1808510638297872</v>
      </c>
      <c r="E947" s="6">
        <v>0.01945586016750767</v>
      </c>
      <c r="F947" s="6">
        <v>0.6063829787234043</v>
      </c>
      <c r="G947" s="6">
        <v>0.04664484451718495</v>
      </c>
      <c r="H947" s="7">
        <v>0.1693951453161271</v>
      </c>
      <c r="I947" s="8">
        <v>20556</v>
      </c>
      <c r="J947" s="8">
        <f>I947+J946</f>
      </c>
      <c r="K947" s="9">
        <f>J947/SUM($I$2:$I$1767)</f>
      </c>
      <c r="L947" s="9"/>
      <c r="M947" s="9"/>
    </row>
    <row x14ac:dyDescent="0.25" r="948" customHeight="1" ht="18.75">
      <c r="A948" s="5" t="s">
        <v>957</v>
      </c>
      <c r="B948" s="6">
        <v>2.915662650602409</v>
      </c>
      <c r="C948" s="6">
        <v>0.09405363389040029</v>
      </c>
      <c r="D948" s="6">
        <v>0</v>
      </c>
      <c r="E948" s="6">
        <v>0</v>
      </c>
      <c r="F948" s="6">
        <v>0.9759036144578314</v>
      </c>
      <c r="G948" s="6">
        <v>0.07506950880444857</v>
      </c>
      <c r="H948" s="7">
        <v>0.1691231426948488</v>
      </c>
      <c r="I948" s="8">
        <v>10810</v>
      </c>
      <c r="J948" s="8">
        <f>I948+J947</f>
      </c>
      <c r="K948" s="9">
        <f>J948/SUM($I$2:$I$1767)</f>
      </c>
      <c r="L948" s="9"/>
      <c r="M948" s="9"/>
    </row>
    <row x14ac:dyDescent="0.25" r="949" customHeight="1" ht="18.75">
      <c r="A949" s="5" t="s">
        <v>958</v>
      </c>
      <c r="B949" s="6">
        <v>2.285714285714286</v>
      </c>
      <c r="C949" s="6">
        <v>0.07373271889400923</v>
      </c>
      <c r="D949" s="6">
        <v>0.5714285714285714</v>
      </c>
      <c r="E949" s="6">
        <v>0.06147397834439399</v>
      </c>
      <c r="F949" s="6">
        <v>0.4285714285714285</v>
      </c>
      <c r="G949" s="6">
        <v>0.03296703296703296</v>
      </c>
      <c r="H949" s="7">
        <v>0.1681737302054362</v>
      </c>
      <c r="I949" s="8">
        <v>3537</v>
      </c>
      <c r="J949" s="8">
        <f>I949+J948</f>
      </c>
      <c r="K949" s="9">
        <f>J949/SUM($I$2:$I$1767)</f>
      </c>
      <c r="L949" s="9"/>
      <c r="M949" s="9"/>
    </row>
    <row x14ac:dyDescent="0.25" r="950" customHeight="1" ht="18.75">
      <c r="A950" s="5" t="s">
        <v>959</v>
      </c>
      <c r="B950" s="6">
        <v>2</v>
      </c>
      <c r="C950" s="6">
        <v>0.06451612903225806</v>
      </c>
      <c r="D950" s="6">
        <v>0.6363636363636364</v>
      </c>
      <c r="E950" s="6">
        <v>0.06845965770171149</v>
      </c>
      <c r="F950" s="6">
        <v>0.4545454545454545</v>
      </c>
      <c r="G950" s="6">
        <v>0.03496503496503496</v>
      </c>
      <c r="H950" s="7">
        <v>0.1679408216990045</v>
      </c>
      <c r="I950" s="8">
        <v>7223</v>
      </c>
      <c r="J950" s="8">
        <f>I950+J949</f>
      </c>
      <c r="K950" s="9">
        <f>J950/SUM($I$2:$I$1767)</f>
      </c>
      <c r="L950" s="9"/>
      <c r="M950" s="9"/>
    </row>
    <row x14ac:dyDescent="0.25" r="951" customHeight="1" ht="18.75">
      <c r="A951" s="5" t="s">
        <v>960</v>
      </c>
      <c r="B951" s="6">
        <v>3</v>
      </c>
      <c r="C951" s="6">
        <v>0.0967741935483871</v>
      </c>
      <c r="D951" s="6">
        <v>0</v>
      </c>
      <c r="E951" s="6">
        <v>0</v>
      </c>
      <c r="F951" s="6">
        <v>0.9230769230769231</v>
      </c>
      <c r="G951" s="6">
        <v>0.07100591715976332</v>
      </c>
      <c r="H951" s="7">
        <v>0.1677801107081504</v>
      </c>
      <c r="I951" s="8">
        <v>2346</v>
      </c>
      <c r="J951" s="8">
        <f>I951+J950</f>
      </c>
      <c r="K951" s="9">
        <f>J951/SUM($I$2:$I$1767)</f>
      </c>
      <c r="L951" s="9"/>
      <c r="M951" s="9"/>
    </row>
    <row x14ac:dyDescent="0.25" r="952" customHeight="1" ht="18.75">
      <c r="A952" s="5" t="s">
        <v>961</v>
      </c>
      <c r="B952" s="6">
        <v>1.862745098039216</v>
      </c>
      <c r="C952" s="6">
        <v>0.06008855154965213</v>
      </c>
      <c r="D952" s="6">
        <v>0.6078431372549019</v>
      </c>
      <c r="E952" s="6">
        <v>0.0653914377486936</v>
      </c>
      <c r="F952" s="6">
        <v>0.5490196078431373</v>
      </c>
      <c r="G952" s="6">
        <v>0.04223227752639518</v>
      </c>
      <c r="H952" s="7">
        <v>0.1677122668247409</v>
      </c>
      <c r="I952" s="8">
        <v>9993</v>
      </c>
      <c r="J952" s="8">
        <f>I952+J951</f>
      </c>
      <c r="K952" s="9">
        <f>J952/SUM($I$2:$I$1767)</f>
      </c>
      <c r="L952" s="9"/>
      <c r="M952" s="9"/>
    </row>
    <row x14ac:dyDescent="0.25" r="953" customHeight="1" ht="18.75">
      <c r="A953" s="5" t="s">
        <v>962</v>
      </c>
      <c r="B953" s="6">
        <v>2.909090909090909</v>
      </c>
      <c r="C953" s="6">
        <v>0.093841642228739</v>
      </c>
      <c r="D953" s="6">
        <v>0</v>
      </c>
      <c r="E953" s="6">
        <v>0</v>
      </c>
      <c r="F953" s="6">
        <v>0.9545454545454546</v>
      </c>
      <c r="G953" s="6">
        <v>0.07342657342657342</v>
      </c>
      <c r="H953" s="7">
        <v>0.1672682156553124</v>
      </c>
      <c r="I953" s="8">
        <v>4804</v>
      </c>
      <c r="J953" s="8">
        <f>I953+J952</f>
      </c>
      <c r="K953" s="9">
        <f>J953/SUM($I$2:$I$1767)</f>
      </c>
      <c r="L953" s="9"/>
      <c r="M953" s="9"/>
    </row>
    <row x14ac:dyDescent="0.25" r="954" customHeight="1" ht="18.75">
      <c r="A954" s="5" t="s">
        <v>963</v>
      </c>
      <c r="B954" s="6">
        <v>0.7692307692307693</v>
      </c>
      <c r="C954" s="6">
        <v>0.02481389578163772</v>
      </c>
      <c r="D954" s="6">
        <v>0.7692307692307693</v>
      </c>
      <c r="E954" s="6">
        <v>0.08275343238668423</v>
      </c>
      <c r="F954" s="6">
        <v>0.7692307692307693</v>
      </c>
      <c r="G954" s="6">
        <v>0.0591715976331361</v>
      </c>
      <c r="H954" s="7">
        <v>0.166738925801458</v>
      </c>
      <c r="I954" s="8">
        <v>57873</v>
      </c>
      <c r="J954" s="8">
        <f>I954+J953</f>
      </c>
      <c r="K954" s="9">
        <f>J954/SUM($I$2:$I$1767)</f>
      </c>
      <c r="L954" s="9"/>
      <c r="M954" s="9"/>
    </row>
    <row x14ac:dyDescent="0.25" r="955" customHeight="1" ht="18.75">
      <c r="A955" s="5" t="s">
        <v>964</v>
      </c>
      <c r="B955" s="6">
        <v>2</v>
      </c>
      <c r="C955" s="6">
        <v>0.06451612903225806</v>
      </c>
      <c r="D955" s="6">
        <v>0.4285714285714285</v>
      </c>
      <c r="E955" s="6">
        <v>0.04610548375829549</v>
      </c>
      <c r="F955" s="6">
        <v>0.7142857142857143</v>
      </c>
      <c r="G955" s="6">
        <v>0.05494505494505494</v>
      </c>
      <c r="H955" s="7">
        <v>0.1655666677356085</v>
      </c>
      <c r="I955" s="8">
        <v>1441</v>
      </c>
      <c r="J955" s="8">
        <f>I955+J954</f>
      </c>
      <c r="K955" s="9">
        <f>J955/SUM($I$2:$I$1767)</f>
      </c>
      <c r="L955" s="9"/>
      <c r="M955" s="9"/>
    </row>
    <row x14ac:dyDescent="0.25" r="956" customHeight="1" ht="18.75">
      <c r="A956" s="5" t="s">
        <v>965</v>
      </c>
      <c r="B956" s="6">
        <v>2.720930232558139</v>
      </c>
      <c r="C956" s="6">
        <v>0.08777194298574642</v>
      </c>
      <c r="D956" s="6">
        <v>0.02325581395348837</v>
      </c>
      <c r="E956" s="6">
        <v>0.002501847955876499</v>
      </c>
      <c r="F956" s="6">
        <v>0.9767441860465116</v>
      </c>
      <c r="G956" s="6">
        <v>0.07513416815742396</v>
      </c>
      <c r="H956" s="7">
        <v>0.1654079590990469</v>
      </c>
      <c r="I956" s="8">
        <v>14955</v>
      </c>
      <c r="J956" s="8">
        <f>I956+J955</f>
      </c>
      <c r="K956" s="9">
        <f>J956/SUM($I$2:$I$1767)</f>
      </c>
      <c r="L956" s="9"/>
      <c r="M956" s="9"/>
    </row>
    <row x14ac:dyDescent="0.25" r="957" customHeight="1" ht="18.75">
      <c r="A957" s="5" t="s">
        <v>966</v>
      </c>
      <c r="B957" s="6">
        <v>2.243523316062176</v>
      </c>
      <c r="C957" s="6">
        <v>0.07237171987297343</v>
      </c>
      <c r="D957" s="6">
        <v>0.2176165803108808</v>
      </c>
      <c r="E957" s="6">
        <v>0.02341107465447129</v>
      </c>
      <c r="F957" s="6">
        <v>0.9015544041450777</v>
      </c>
      <c r="G957" s="6">
        <v>0.0693503387803906</v>
      </c>
      <c r="H957" s="7">
        <v>0.1651331333078353</v>
      </c>
      <c r="I957" s="8">
        <v>26696</v>
      </c>
      <c r="J957" s="8">
        <f>I957+J956</f>
      </c>
      <c r="K957" s="9">
        <f>J957/SUM($I$2:$I$1767)</f>
      </c>
      <c r="L957" s="9"/>
      <c r="M957" s="9"/>
    </row>
    <row x14ac:dyDescent="0.25" r="958" customHeight="1" ht="18.75">
      <c r="A958" s="5" t="s">
        <v>967</v>
      </c>
      <c r="B958" s="6">
        <v>2.302277432712216</v>
      </c>
      <c r="C958" s="6">
        <v>0.07426701395845858</v>
      </c>
      <c r="D958" s="6">
        <v>0.1511387163561076</v>
      </c>
      <c r="E958" s="6">
        <v>0.01625942180848101</v>
      </c>
      <c r="F958" s="6">
        <v>0.9648033126293996</v>
      </c>
      <c r="G958" s="6">
        <v>0.07421563943303074</v>
      </c>
      <c r="H958" s="7">
        <v>0.1647420751999703</v>
      </c>
      <c r="I958" s="8">
        <v>48968</v>
      </c>
      <c r="J958" s="8">
        <f>I958+J957</f>
      </c>
      <c r="K958" s="9">
        <f>J958/SUM($I$2:$I$1767)</f>
      </c>
      <c r="L958" s="9"/>
      <c r="M958" s="9"/>
    </row>
    <row x14ac:dyDescent="0.25" r="959" customHeight="1" ht="18.75">
      <c r="A959" s="5" t="s">
        <v>968</v>
      </c>
      <c r="B959" s="6">
        <v>1.75</v>
      </c>
      <c r="C959" s="6">
        <v>0.0564516129032258</v>
      </c>
      <c r="D959" s="6">
        <v>1</v>
      </c>
      <c r="E959" s="6">
        <v>0.1075794621026895</v>
      </c>
      <c r="F959" s="6">
        <v>0</v>
      </c>
      <c r="G959" s="6">
        <v>0</v>
      </c>
      <c r="H959" s="7">
        <v>0.1640310750059153</v>
      </c>
      <c r="I959" s="8">
        <v>2476</v>
      </c>
      <c r="J959" s="8">
        <f>I959+J958</f>
      </c>
      <c r="K959" s="9">
        <f>J959/SUM($I$2:$I$1767)</f>
      </c>
      <c r="L959" s="9"/>
      <c r="M959" s="9"/>
    </row>
    <row x14ac:dyDescent="0.25" r="960" customHeight="1" ht="18.75">
      <c r="A960" s="5" t="s">
        <v>969</v>
      </c>
      <c r="B960" s="6">
        <v>2.142857142857143</v>
      </c>
      <c r="C960" s="6">
        <v>0.06912442396313363</v>
      </c>
      <c r="D960" s="6">
        <v>0.5714285714285714</v>
      </c>
      <c r="E960" s="6">
        <v>0.06147397834439399</v>
      </c>
      <c r="F960" s="6">
        <v>0.4285714285714285</v>
      </c>
      <c r="G960" s="6">
        <v>0.03296703296703296</v>
      </c>
      <c r="H960" s="7">
        <v>0.1635654352745606</v>
      </c>
      <c r="I960" s="8">
        <v>2676</v>
      </c>
      <c r="J960" s="8">
        <f>I960+J959</f>
      </c>
      <c r="K960" s="9">
        <f>J960/SUM($I$2:$I$1767)</f>
      </c>
      <c r="L960" s="9"/>
      <c r="M960" s="9"/>
    </row>
    <row x14ac:dyDescent="0.25" r="961" customHeight="1" ht="18.75">
      <c r="A961" s="5" t="s">
        <v>970</v>
      </c>
      <c r="B961" s="6">
        <v>2.235294117647059</v>
      </c>
      <c r="C961" s="6">
        <v>0.07210626185958255</v>
      </c>
      <c r="D961" s="6">
        <v>0.4705882352941176</v>
      </c>
      <c r="E961" s="6">
        <v>0.05062562922479505</v>
      </c>
      <c r="F961" s="6">
        <v>0.5294117647058824</v>
      </c>
      <c r="G961" s="6">
        <v>0.04072398190045249</v>
      </c>
      <c r="H961" s="7">
        <v>0.1634558729848301</v>
      </c>
      <c r="I961" s="8">
        <v>6084</v>
      </c>
      <c r="J961" s="8">
        <f>I961+J960</f>
      </c>
      <c r="K961" s="9">
        <f>J961/SUM($I$2:$I$1767)</f>
      </c>
      <c r="L961" s="9"/>
      <c r="M961" s="9"/>
    </row>
    <row x14ac:dyDescent="0.25" r="962" customHeight="1" ht="18.75">
      <c r="A962" s="5" t="s">
        <v>971</v>
      </c>
      <c r="B962" s="6">
        <v>2.666666666666667</v>
      </c>
      <c r="C962" s="6">
        <v>0.08602150537634409</v>
      </c>
      <c r="D962" s="6">
        <v>0</v>
      </c>
      <c r="E962" s="6">
        <v>0</v>
      </c>
      <c r="F962" s="6">
        <v>1</v>
      </c>
      <c r="G962" s="6">
        <v>0.07692307692307693</v>
      </c>
      <c r="H962" s="7">
        <v>0.162944582299421</v>
      </c>
      <c r="I962" s="8">
        <v>2660</v>
      </c>
      <c r="J962" s="8">
        <f>I962+J961</f>
      </c>
      <c r="K962" s="9">
        <f>J962/SUM($I$2:$I$1767)</f>
      </c>
      <c r="L962" s="9"/>
      <c r="M962" s="9"/>
    </row>
    <row x14ac:dyDescent="0.25" r="963" customHeight="1" ht="18.75">
      <c r="A963" s="5" t="s">
        <v>972</v>
      </c>
      <c r="B963" s="6">
        <v>2.25</v>
      </c>
      <c r="C963" s="6">
        <v>0.07258064516129033</v>
      </c>
      <c r="D963" s="6">
        <v>0.75</v>
      </c>
      <c r="E963" s="6">
        <v>0.08068459657701713</v>
      </c>
      <c r="F963" s="6">
        <v>0.125</v>
      </c>
      <c r="G963" s="6">
        <v>0.009615384615384616</v>
      </c>
      <c r="H963" s="7">
        <v>0.1628806263536921</v>
      </c>
      <c r="I963" s="8">
        <v>2289</v>
      </c>
      <c r="J963" s="8">
        <f>I963+J962</f>
      </c>
      <c r="K963" s="9">
        <f>J963/SUM($I$2:$I$1767)</f>
      </c>
      <c r="L963" s="9"/>
      <c r="M963" s="9"/>
    </row>
    <row x14ac:dyDescent="0.25" r="964" customHeight="1" ht="18.75">
      <c r="A964" s="5" t="s">
        <v>973</v>
      </c>
      <c r="B964" s="6">
        <v>2.215217391304348</v>
      </c>
      <c r="C964" s="6">
        <v>0.07145862552594671</v>
      </c>
      <c r="D964" s="6">
        <v>0.1456521739130435</v>
      </c>
      <c r="E964" s="6">
        <v>0.0156691825236526</v>
      </c>
      <c r="F964" s="6">
        <v>0.9826086956521739</v>
      </c>
      <c r="G964" s="6">
        <v>0.07558528428093646</v>
      </c>
      <c r="H964" s="7">
        <v>0.1627130923305358</v>
      </c>
      <c r="I964" s="8">
        <v>36045</v>
      </c>
      <c r="J964" s="8">
        <f>I964+J963</f>
      </c>
      <c r="K964" s="9">
        <f>J964/SUM($I$2:$I$1767)</f>
      </c>
      <c r="L964" s="9"/>
      <c r="M964" s="9"/>
    </row>
    <row x14ac:dyDescent="0.25" r="965" customHeight="1" ht="18.75">
      <c r="A965" s="5" t="s">
        <v>974</v>
      </c>
      <c r="B965" s="6">
        <v>1.622857142857143</v>
      </c>
      <c r="C965" s="6">
        <v>0.05235023041474655</v>
      </c>
      <c r="D965" s="6">
        <v>0.2971428571428572</v>
      </c>
      <c r="E965" s="6">
        <v>0.03196646873908488</v>
      </c>
      <c r="F965" s="6">
        <v>1.017142857142857</v>
      </c>
      <c r="G965" s="6">
        <v>0.07824175824175822</v>
      </c>
      <c r="H965" s="7">
        <v>0.1625584573955897</v>
      </c>
      <c r="I965" s="8">
        <v>19614</v>
      </c>
      <c r="J965" s="8">
        <f>I965+J964</f>
      </c>
      <c r="K965" s="9">
        <f>J965/SUM($I$2:$I$1767)</f>
      </c>
      <c r="L965" s="9"/>
      <c r="M965" s="9"/>
    </row>
    <row x14ac:dyDescent="0.25" r="966" customHeight="1" ht="18.75">
      <c r="A966" s="5" t="s">
        <v>975</v>
      </c>
      <c r="B966" s="6">
        <v>3</v>
      </c>
      <c r="C966" s="6">
        <v>0.0967741935483871</v>
      </c>
      <c r="D966" s="6">
        <v>0</v>
      </c>
      <c r="E966" s="6">
        <v>0</v>
      </c>
      <c r="F966" s="6">
        <v>0.85</v>
      </c>
      <c r="G966" s="6">
        <v>0.06538461538461539</v>
      </c>
      <c r="H966" s="7">
        <v>0.1621588089330025</v>
      </c>
      <c r="I966" s="8">
        <v>11151</v>
      </c>
      <c r="J966" s="8">
        <f>I966+J965</f>
      </c>
      <c r="K966" s="9">
        <f>J966/SUM($I$2:$I$1767)</f>
      </c>
      <c r="L966" s="9"/>
      <c r="M966" s="9"/>
    </row>
    <row x14ac:dyDescent="0.25" r="967" customHeight="1" ht="18.75">
      <c r="A967" s="5" t="s">
        <v>976</v>
      </c>
      <c r="B967" s="6">
        <v>2</v>
      </c>
      <c r="C967" s="6">
        <v>0.06451612903225806</v>
      </c>
      <c r="D967" s="6">
        <v>0.6666666666666666</v>
      </c>
      <c r="E967" s="6">
        <v>0.07171964140179299</v>
      </c>
      <c r="F967" s="6">
        <v>0.3333333333333333</v>
      </c>
      <c r="G967" s="6">
        <v>0.02564102564102564</v>
      </c>
      <c r="H967" s="7">
        <v>0.1618767960750767</v>
      </c>
      <c r="I967" s="8">
        <v>900</v>
      </c>
      <c r="J967" s="8">
        <f>I967+J966</f>
      </c>
      <c r="K967" s="9">
        <f>J967/SUM($I$2:$I$1767)</f>
      </c>
      <c r="L967" s="9"/>
      <c r="M967" s="9"/>
    </row>
    <row x14ac:dyDescent="0.25" r="968" customHeight="1" ht="18.75">
      <c r="A968" s="5" t="s">
        <v>977</v>
      </c>
      <c r="B968" s="6">
        <v>2</v>
      </c>
      <c r="C968" s="6">
        <v>0.06451612903225806</v>
      </c>
      <c r="D968" s="6">
        <v>0.6666666666666666</v>
      </c>
      <c r="E968" s="6">
        <v>0.07171964140179299</v>
      </c>
      <c r="F968" s="6">
        <v>0.3333333333333333</v>
      </c>
      <c r="G968" s="6">
        <v>0.02564102564102564</v>
      </c>
      <c r="H968" s="7">
        <v>0.1618767960750767</v>
      </c>
      <c r="I968" s="8">
        <v>2192</v>
      </c>
      <c r="J968" s="8">
        <f>I968+J967</f>
      </c>
      <c r="K968" s="9">
        <f>J968/SUM($I$2:$I$1767)</f>
      </c>
      <c r="L968" s="9"/>
      <c r="M968" s="9"/>
    </row>
    <row x14ac:dyDescent="0.25" r="969" customHeight="1" ht="18.75">
      <c r="A969" s="5" t="s">
        <v>978</v>
      </c>
      <c r="B969" s="6">
        <v>2.215962441314554</v>
      </c>
      <c r="C969" s="6">
        <v>0.07148265939724367</v>
      </c>
      <c r="D969" s="6">
        <v>0.1690140845070423</v>
      </c>
      <c r="E969" s="6">
        <v>0.01818244429904612</v>
      </c>
      <c r="F969" s="6">
        <v>0.9342723004694836</v>
      </c>
      <c r="G969" s="6">
        <v>0.07186710003611413</v>
      </c>
      <c r="H969" s="7">
        <v>0.1615322037324039</v>
      </c>
      <c r="I969" s="8">
        <v>16735</v>
      </c>
      <c r="J969" s="8">
        <f>I969+J968</f>
      </c>
      <c r="K969" s="9">
        <f>J969/SUM($I$2:$I$1767)</f>
      </c>
      <c r="L969" s="9"/>
      <c r="M969" s="9"/>
    </row>
    <row x14ac:dyDescent="0.25" r="970" customHeight="1" ht="18.75">
      <c r="A970" s="5" t="s">
        <v>979</v>
      </c>
      <c r="B970" s="6">
        <v>2.605263157894737</v>
      </c>
      <c r="C970" s="6">
        <v>0.0840407470288625</v>
      </c>
      <c r="D970" s="6">
        <v>0</v>
      </c>
      <c r="E970" s="6">
        <v>0</v>
      </c>
      <c r="F970" s="6">
        <v>1</v>
      </c>
      <c r="G970" s="6">
        <v>0.07692307692307693</v>
      </c>
      <c r="H970" s="7">
        <v>0.1609638239519394</v>
      </c>
      <c r="I970" s="8">
        <v>10500</v>
      </c>
      <c r="J970" s="8">
        <f>I970+J969</f>
      </c>
      <c r="K970" s="9">
        <f>J970/SUM($I$2:$I$1767)</f>
      </c>
      <c r="L970" s="9"/>
      <c r="M970" s="9"/>
    </row>
    <row x14ac:dyDescent="0.25" r="971" customHeight="1" ht="18.75">
      <c r="A971" s="5" t="s">
        <v>980</v>
      </c>
      <c r="B971" s="6">
        <v>2.230769230769231</v>
      </c>
      <c r="C971" s="6">
        <v>0.07196029776674938</v>
      </c>
      <c r="D971" s="6">
        <v>0.2692307692307692</v>
      </c>
      <c r="E971" s="6">
        <v>0.02896370133533948</v>
      </c>
      <c r="F971" s="6">
        <v>0.7692307692307693</v>
      </c>
      <c r="G971" s="6">
        <v>0.0591715976331361</v>
      </c>
      <c r="H971" s="7">
        <v>0.1600955967352249</v>
      </c>
      <c r="I971" s="8">
        <v>10336</v>
      </c>
      <c r="J971" s="8">
        <f>I971+J970</f>
      </c>
      <c r="K971" s="9">
        <f>J971/SUM($I$2:$I$1767)</f>
      </c>
      <c r="L971" s="9"/>
      <c r="M971" s="9"/>
    </row>
    <row x14ac:dyDescent="0.25" r="972" customHeight="1" ht="18.75">
      <c r="A972" s="5" t="s">
        <v>981</v>
      </c>
      <c r="B972" s="6">
        <v>2.75</v>
      </c>
      <c r="C972" s="6">
        <v>0.08870967741935484</v>
      </c>
      <c r="D972" s="6">
        <v>0</v>
      </c>
      <c r="E972" s="6">
        <v>0</v>
      </c>
      <c r="F972" s="6">
        <v>0.9166666666666666</v>
      </c>
      <c r="G972" s="6">
        <v>0.07051282051282051</v>
      </c>
      <c r="H972" s="7">
        <v>0.1592224979321754</v>
      </c>
      <c r="I972" s="8">
        <v>4518</v>
      </c>
      <c r="J972" s="8">
        <f>I972+J971</f>
      </c>
      <c r="K972" s="9">
        <f>J972/SUM($I$2:$I$1767)</f>
      </c>
      <c r="L972" s="9"/>
      <c r="M972" s="9"/>
    </row>
    <row x14ac:dyDescent="0.25" r="973" customHeight="1" ht="18.75">
      <c r="A973" s="5" t="s">
        <v>982</v>
      </c>
      <c r="B973" s="6">
        <v>2.1875</v>
      </c>
      <c r="C973" s="6">
        <v>0.07056451612903226</v>
      </c>
      <c r="D973" s="6">
        <v>0.6875</v>
      </c>
      <c r="E973" s="6">
        <v>0.07396088019559903</v>
      </c>
      <c r="F973" s="6">
        <v>0.1875</v>
      </c>
      <c r="G973" s="6">
        <v>0.01442307692307692</v>
      </c>
      <c r="H973" s="7">
        <v>0.1589484732477082</v>
      </c>
      <c r="I973" s="8">
        <v>5280</v>
      </c>
      <c r="J973" s="8">
        <f>I973+J972</f>
      </c>
      <c r="K973" s="9">
        <f>J973/SUM($I$2:$I$1767)</f>
      </c>
      <c r="L973" s="9"/>
      <c r="M973" s="9"/>
    </row>
    <row x14ac:dyDescent="0.25" r="974" customHeight="1" ht="18.75">
      <c r="A974" s="5" t="s">
        <v>983</v>
      </c>
      <c r="B974" s="6">
        <v>2.1875</v>
      </c>
      <c r="C974" s="6">
        <v>0.07056451612903226</v>
      </c>
      <c r="D974" s="6">
        <v>0.6875</v>
      </c>
      <c r="E974" s="6">
        <v>0.07396088019559903</v>
      </c>
      <c r="F974" s="6">
        <v>0.1875</v>
      </c>
      <c r="G974" s="6">
        <v>0.01442307692307692</v>
      </c>
      <c r="H974" s="7">
        <v>0.1589484732477082</v>
      </c>
      <c r="I974" s="8">
        <v>5280</v>
      </c>
      <c r="J974" s="8">
        <f>I974+J973</f>
      </c>
      <c r="K974" s="9">
        <f>J974/SUM($I$2:$I$1767)</f>
      </c>
      <c r="L974" s="9"/>
      <c r="M974" s="9"/>
    </row>
    <row x14ac:dyDescent="0.25" r="975" customHeight="1" ht="18.75">
      <c r="A975" s="5" t="s">
        <v>984</v>
      </c>
      <c r="B975" s="6">
        <v>2.786057692307693</v>
      </c>
      <c r="C975" s="6">
        <v>0.08987282878411913</v>
      </c>
      <c r="D975" s="6">
        <v>0</v>
      </c>
      <c r="E975" s="6">
        <v>0</v>
      </c>
      <c r="F975" s="6">
        <v>0.8918269230769231</v>
      </c>
      <c r="G975" s="6">
        <v>0.06860207100591717</v>
      </c>
      <c r="H975" s="7">
        <v>0.1584748997900363</v>
      </c>
      <c r="I975" s="8">
        <v>47891</v>
      </c>
      <c r="J975" s="8">
        <f>I975+J974</f>
      </c>
      <c r="K975" s="9">
        <f>J975/SUM($I$2:$I$1767)</f>
      </c>
      <c r="L975" s="9"/>
      <c r="M975" s="9"/>
    </row>
    <row x14ac:dyDescent="0.25" r="976" customHeight="1" ht="18.75">
      <c r="A976" s="5" t="s">
        <v>985</v>
      </c>
      <c r="B976" s="6">
        <v>2.058823529411764</v>
      </c>
      <c r="C976" s="6">
        <v>0.06641366223908916</v>
      </c>
      <c r="D976" s="6">
        <v>0.2352941176470588</v>
      </c>
      <c r="E976" s="6">
        <v>0.02531281461239752</v>
      </c>
      <c r="F976" s="6">
        <v>0.8676470588235294</v>
      </c>
      <c r="G976" s="6">
        <v>0.0667420814479638</v>
      </c>
      <c r="H976" s="7">
        <v>0.1584685582994505</v>
      </c>
      <c r="I976" s="8">
        <v>7073</v>
      </c>
      <c r="J976" s="8">
        <f>I976+J975</f>
      </c>
      <c r="K976" s="9">
        <f>J976/SUM($I$2:$I$1767)</f>
      </c>
      <c r="L976" s="9"/>
      <c r="M976" s="9"/>
    </row>
    <row x14ac:dyDescent="0.25" r="977" customHeight="1" ht="18.75">
      <c r="A977" s="5" t="s">
        <v>986</v>
      </c>
      <c r="B977" s="6">
        <v>2.666666666666667</v>
      </c>
      <c r="C977" s="6">
        <v>0.08602150537634409</v>
      </c>
      <c r="D977" s="6">
        <v>0.6666666666666666</v>
      </c>
      <c r="E977" s="6">
        <v>0.07171964140179299</v>
      </c>
      <c r="F977" s="6">
        <v>0</v>
      </c>
      <c r="G977" s="6">
        <v>0</v>
      </c>
      <c r="H977" s="7">
        <v>0.1577411467781371</v>
      </c>
      <c r="I977" s="8">
        <v>5186</v>
      </c>
      <c r="J977" s="8">
        <f>I977+J976</f>
      </c>
      <c r="K977" s="9">
        <f>J977/SUM($I$2:$I$1767)</f>
      </c>
      <c r="L977" s="9"/>
      <c r="M977" s="9"/>
    </row>
    <row x14ac:dyDescent="0.25" r="978" customHeight="1" ht="18.75">
      <c r="A978" s="5" t="s">
        <v>987</v>
      </c>
      <c r="B978" s="6">
        <v>2.666666666666667</v>
      </c>
      <c r="C978" s="6">
        <v>0.08602150537634409</v>
      </c>
      <c r="D978" s="6">
        <v>0.6666666666666666</v>
      </c>
      <c r="E978" s="6">
        <v>0.07171964140179299</v>
      </c>
      <c r="F978" s="6">
        <v>0</v>
      </c>
      <c r="G978" s="6">
        <v>0</v>
      </c>
      <c r="H978" s="7">
        <v>0.1577411467781371</v>
      </c>
      <c r="I978" s="8">
        <v>1315</v>
      </c>
      <c r="J978" s="8">
        <f>I978+J977</f>
      </c>
      <c r="K978" s="9">
        <f>J978/SUM($I$2:$I$1767)</f>
      </c>
      <c r="L978" s="9"/>
      <c r="M978" s="9"/>
    </row>
    <row x14ac:dyDescent="0.25" r="979" customHeight="1" ht="18.75">
      <c r="A979" s="5" t="s">
        <v>988</v>
      </c>
      <c r="B979" s="6">
        <v>2.6</v>
      </c>
      <c r="C979" s="6">
        <v>0.08387096774193549</v>
      </c>
      <c r="D979" s="6">
        <v>0.4</v>
      </c>
      <c r="E979" s="6">
        <v>0.0430317848410758</v>
      </c>
      <c r="F979" s="6">
        <v>0.4</v>
      </c>
      <c r="G979" s="6">
        <v>0.03076923076923077</v>
      </c>
      <c r="H979" s="7">
        <v>0.1576719833522421</v>
      </c>
      <c r="I979" s="8">
        <v>1123</v>
      </c>
      <c r="J979" s="8">
        <f>I979+J978</f>
      </c>
      <c r="K979" s="9">
        <f>J979/SUM($I$2:$I$1767)</f>
      </c>
      <c r="L979" s="9"/>
      <c r="M979" s="9"/>
    </row>
    <row x14ac:dyDescent="0.25" r="980" customHeight="1" ht="18.75">
      <c r="A980" s="5" t="s">
        <v>989</v>
      </c>
      <c r="B980" s="6">
        <v>2.499958786000429</v>
      </c>
      <c r="C980" s="6">
        <v>0.08064383180646545</v>
      </c>
      <c r="D980" s="6">
        <v>0</v>
      </c>
      <c r="E980" s="6">
        <v>0</v>
      </c>
      <c r="F980" s="6">
        <v>0.9995713744044578</v>
      </c>
      <c r="G980" s="6">
        <v>0.07689010572341982</v>
      </c>
      <c r="H980" s="7">
        <v>0.1575339375298853</v>
      </c>
      <c r="I980" s="8">
        <v>8787769</v>
      </c>
      <c r="J980" s="8">
        <f>I980+J979</f>
      </c>
      <c r="K980" s="9">
        <f>J980/SUM($I$2:$I$1767)</f>
      </c>
      <c r="L980" s="9"/>
      <c r="M980" s="9"/>
    </row>
    <row x14ac:dyDescent="0.25" r="981" customHeight="1" ht="18.75">
      <c r="A981" s="5" t="s">
        <v>990</v>
      </c>
      <c r="B981" s="6">
        <v>2.428571428571428</v>
      </c>
      <c r="C981" s="6">
        <v>0.07834101382488477</v>
      </c>
      <c r="D981" s="6">
        <v>0.4285714285714285</v>
      </c>
      <c r="E981" s="6">
        <v>0.04610548375829549</v>
      </c>
      <c r="F981" s="6">
        <v>0.4285714285714285</v>
      </c>
      <c r="G981" s="6">
        <v>0.03296703296703296</v>
      </c>
      <c r="H981" s="7">
        <v>0.1574135305502132</v>
      </c>
      <c r="I981" s="8">
        <v>2763</v>
      </c>
      <c r="J981" s="8">
        <f>I981+J980</f>
      </c>
      <c r="K981" s="9">
        <f>J981/SUM($I$2:$I$1767)</f>
      </c>
      <c r="L981" s="9"/>
      <c r="M981" s="9"/>
    </row>
    <row x14ac:dyDescent="0.25" r="982" customHeight="1" ht="18.75">
      <c r="A982" s="5" t="s">
        <v>991</v>
      </c>
      <c r="B982" s="6">
        <v>2.376623376623376</v>
      </c>
      <c r="C982" s="6">
        <v>0.0766652702136573</v>
      </c>
      <c r="D982" s="6">
        <v>0.09090909090909091</v>
      </c>
      <c r="E982" s="6">
        <v>0.009779951100244499</v>
      </c>
      <c r="F982" s="6">
        <v>0.922077922077922</v>
      </c>
      <c r="G982" s="6">
        <v>0.07092907092907093</v>
      </c>
      <c r="H982" s="7">
        <v>0.1573742922429727</v>
      </c>
      <c r="I982" s="8">
        <v>10374</v>
      </c>
      <c r="J982" s="8">
        <f>I982+J981</f>
      </c>
      <c r="K982" s="9">
        <f>J982/SUM($I$2:$I$1767)</f>
      </c>
      <c r="L982" s="9"/>
      <c r="M982" s="9"/>
    </row>
    <row x14ac:dyDescent="0.25" r="983" customHeight="1" ht="18.75">
      <c r="A983" s="5" t="s">
        <v>992</v>
      </c>
      <c r="B983" s="6">
        <v>2</v>
      </c>
      <c r="C983" s="6">
        <v>0.06451612903225806</v>
      </c>
      <c r="D983" s="6">
        <v>0.5</v>
      </c>
      <c r="E983" s="6">
        <v>0.05378973105134475</v>
      </c>
      <c r="F983" s="6">
        <v>0.5</v>
      </c>
      <c r="G983" s="6">
        <v>0.03846153846153846</v>
      </c>
      <c r="H983" s="7">
        <v>0.1567673985451413</v>
      </c>
      <c r="I983" s="8">
        <v>2031</v>
      </c>
      <c r="J983" s="8">
        <f>I983+J982</f>
      </c>
      <c r="K983" s="9">
        <f>J983/SUM($I$2:$I$1767)</f>
      </c>
      <c r="L983" s="9"/>
      <c r="M983" s="9"/>
    </row>
    <row x14ac:dyDescent="0.25" r="984" customHeight="1" ht="18.75">
      <c r="A984" s="5" t="s">
        <v>993</v>
      </c>
      <c r="B984" s="6">
        <v>2.266666666666667</v>
      </c>
      <c r="C984" s="6">
        <v>0.07311827956989249</v>
      </c>
      <c r="D984" s="6">
        <v>0.5333333333333333</v>
      </c>
      <c r="E984" s="6">
        <v>0.05737571312143439</v>
      </c>
      <c r="F984" s="6">
        <v>0.3333333333333333</v>
      </c>
      <c r="G984" s="6">
        <v>0.02564102564102564</v>
      </c>
      <c r="H984" s="7">
        <v>0.1561350183323525</v>
      </c>
      <c r="I984" s="8">
        <v>3647</v>
      </c>
      <c r="J984" s="8">
        <f>I984+J983</f>
      </c>
      <c r="K984" s="9">
        <f>J984/SUM($I$2:$I$1767)</f>
      </c>
      <c r="L984" s="9"/>
      <c r="M984" s="9"/>
    </row>
    <row x14ac:dyDescent="0.25" r="985" customHeight="1" ht="18.75">
      <c r="A985" s="5" t="s">
        <v>994</v>
      </c>
      <c r="B985" s="6">
        <v>1.555555555555556</v>
      </c>
      <c r="C985" s="6">
        <v>0.05017921146953407</v>
      </c>
      <c r="D985" s="6">
        <v>0.6666666666666666</v>
      </c>
      <c r="E985" s="6">
        <v>0.07171964140179299</v>
      </c>
      <c r="F985" s="6">
        <v>0.4444444444444444</v>
      </c>
      <c r="G985" s="6">
        <v>0.03418803418803418</v>
      </c>
      <c r="H985" s="7">
        <v>0.1560868870593612</v>
      </c>
      <c r="I985" s="8">
        <v>3501</v>
      </c>
      <c r="J985" s="8">
        <f>I985+J984</f>
      </c>
      <c r="K985" s="9">
        <f>J985/SUM($I$2:$I$1767)</f>
      </c>
      <c r="L985" s="9"/>
      <c r="M985" s="9"/>
    </row>
    <row x14ac:dyDescent="0.25" r="986" customHeight="1" ht="18.75">
      <c r="A986" s="5" t="s">
        <v>995</v>
      </c>
      <c r="B986" s="6">
        <v>1.5</v>
      </c>
      <c r="C986" s="6">
        <v>0.04838709677419355</v>
      </c>
      <c r="D986" s="6">
        <v>1</v>
      </c>
      <c r="E986" s="6">
        <v>0.1075794621026895</v>
      </c>
      <c r="F986" s="6">
        <v>0</v>
      </c>
      <c r="G986" s="6">
        <v>0</v>
      </c>
      <c r="H986" s="7">
        <v>0.155966558876883</v>
      </c>
      <c r="I986" s="8">
        <v>4019</v>
      </c>
      <c r="J986" s="8">
        <f>I986+J985</f>
      </c>
      <c r="K986" s="9">
        <f>J986/SUM($I$2:$I$1767)</f>
      </c>
      <c r="L986" s="9"/>
      <c r="M986" s="9"/>
    </row>
    <row x14ac:dyDescent="0.25" r="987" customHeight="1" ht="18.75">
      <c r="A987" s="5" t="s">
        <v>996</v>
      </c>
      <c r="B987" s="6">
        <v>2.047619047619047</v>
      </c>
      <c r="C987" s="6">
        <v>0.06605222734254991</v>
      </c>
      <c r="D987" s="6">
        <v>0.04761904761904762</v>
      </c>
      <c r="E987" s="6">
        <v>0.0051228315286995</v>
      </c>
      <c r="F987" s="6">
        <v>1.095238095238095</v>
      </c>
      <c r="G987" s="6">
        <v>0.08424908424908423</v>
      </c>
      <c r="H987" s="7">
        <v>0.1554241431203336</v>
      </c>
      <c r="I987" s="8">
        <v>9279</v>
      </c>
      <c r="J987" s="8">
        <f>I987+J986</f>
      </c>
      <c r="K987" s="9">
        <f>J987/SUM($I$2:$I$1767)</f>
      </c>
      <c r="L987" s="9"/>
      <c r="M987" s="9"/>
    </row>
    <row x14ac:dyDescent="0.25" r="988" customHeight="1" ht="18.75">
      <c r="A988" s="5" t="s">
        <v>997</v>
      </c>
      <c r="B988" s="6">
        <v>2.868421052631579</v>
      </c>
      <c r="C988" s="6">
        <v>0.09252971137521224</v>
      </c>
      <c r="D988" s="6">
        <v>0</v>
      </c>
      <c r="E988" s="6">
        <v>0</v>
      </c>
      <c r="F988" s="6">
        <v>0.8157894736842105</v>
      </c>
      <c r="G988" s="6">
        <v>0.06275303643724696</v>
      </c>
      <c r="H988" s="7">
        <v>0.1552827478124592</v>
      </c>
      <c r="I988" s="8">
        <v>12740</v>
      </c>
      <c r="J988" s="8">
        <f>I988+J987</f>
      </c>
      <c r="K988" s="9">
        <f>J988/SUM($I$2:$I$1767)</f>
      </c>
      <c r="L988" s="9"/>
      <c r="M988" s="9"/>
    </row>
    <row x14ac:dyDescent="0.25" r="989" customHeight="1" ht="18.75">
      <c r="A989" s="5" t="s">
        <v>998</v>
      </c>
      <c r="B989" s="6">
        <v>3</v>
      </c>
      <c r="C989" s="6">
        <v>0.0967741935483871</v>
      </c>
      <c r="D989" s="6">
        <v>0</v>
      </c>
      <c r="E989" s="6">
        <v>0</v>
      </c>
      <c r="F989" s="6">
        <v>0.75</v>
      </c>
      <c r="G989" s="6">
        <v>0.0576923076923077</v>
      </c>
      <c r="H989" s="7">
        <v>0.1544665012406948</v>
      </c>
      <c r="I989" s="8">
        <v>2777</v>
      </c>
      <c r="J989" s="8">
        <f>I989+J988</f>
      </c>
      <c r="K989" s="9">
        <f>J989/SUM($I$2:$I$1767)</f>
      </c>
      <c r="L989" s="9"/>
      <c r="M989" s="9"/>
    </row>
    <row x14ac:dyDescent="0.25" r="990" customHeight="1" ht="18.75">
      <c r="A990" s="5" t="s">
        <v>999</v>
      </c>
      <c r="B990" s="6">
        <v>2.311111111111111</v>
      </c>
      <c r="C990" s="6">
        <v>0.07455197132616487</v>
      </c>
      <c r="D990" s="6">
        <v>0.04444444444444445</v>
      </c>
      <c r="E990" s="6">
        <v>0.0047813094267862</v>
      </c>
      <c r="F990" s="6">
        <v>0.9703703703703703</v>
      </c>
      <c r="G990" s="6">
        <v>0.07464387464387465</v>
      </c>
      <c r="H990" s="7">
        <v>0.1539771553968257</v>
      </c>
      <c r="I990" s="8">
        <v>54685</v>
      </c>
      <c r="J990" s="8">
        <f>I990+J989</f>
      </c>
      <c r="K990" s="9">
        <f>J990/SUM($I$2:$I$1767)</f>
      </c>
      <c r="L990" s="9"/>
      <c r="M990" s="9"/>
    </row>
    <row x14ac:dyDescent="0.25" r="991" customHeight="1" ht="18.75">
      <c r="A991" s="5" t="s">
        <v>1000</v>
      </c>
      <c r="B991" s="6">
        <v>2.933333333333333</v>
      </c>
      <c r="C991" s="6">
        <v>0.09462365591397849</v>
      </c>
      <c r="D991" s="6">
        <v>0</v>
      </c>
      <c r="E991" s="6">
        <v>0</v>
      </c>
      <c r="F991" s="6">
        <v>0.7666666666666667</v>
      </c>
      <c r="G991" s="6">
        <v>0.05897435897435898</v>
      </c>
      <c r="H991" s="7">
        <v>0.1535980148883375</v>
      </c>
      <c r="I991" s="8">
        <v>5626</v>
      </c>
      <c r="J991" s="8">
        <f>I991+J990</f>
      </c>
      <c r="K991" s="9">
        <f>J991/SUM($I$2:$I$1767)</f>
      </c>
      <c r="L991" s="9"/>
      <c r="M991" s="9"/>
    </row>
    <row x14ac:dyDescent="0.25" r="992" customHeight="1" ht="18.75">
      <c r="A992" s="5" t="s">
        <v>1001</v>
      </c>
      <c r="B992" s="6">
        <v>2.125</v>
      </c>
      <c r="C992" s="6">
        <v>0.06854838709677419</v>
      </c>
      <c r="D992" s="6">
        <v>0.25</v>
      </c>
      <c r="E992" s="6">
        <v>0.02689486552567237</v>
      </c>
      <c r="F992" s="6">
        <v>0.75</v>
      </c>
      <c r="G992" s="6">
        <v>0.0576923076923077</v>
      </c>
      <c r="H992" s="7">
        <v>0.1531355603147543</v>
      </c>
      <c r="I992" s="8">
        <v>2365</v>
      </c>
      <c r="J992" s="8">
        <f>I992+J991</f>
      </c>
      <c r="K992" s="9">
        <f>J992/SUM($I$2:$I$1767)</f>
      </c>
      <c r="L992" s="9"/>
      <c r="M992" s="9"/>
    </row>
    <row x14ac:dyDescent="0.25" r="993" customHeight="1" ht="18.75">
      <c r="A993" s="5" t="s">
        <v>1002</v>
      </c>
      <c r="B993" s="6">
        <v>2.101694915254237</v>
      </c>
      <c r="C993" s="6">
        <v>0.06779661016949151</v>
      </c>
      <c r="D993" s="6">
        <v>0.07627118644067797</v>
      </c>
      <c r="E993" s="6">
        <v>0.008205213211222081</v>
      </c>
      <c r="F993" s="6">
        <v>1</v>
      </c>
      <c r="G993" s="6">
        <v>0.07692307692307693</v>
      </c>
      <c r="H993" s="7">
        <v>0.1529249003037905</v>
      </c>
      <c r="I993" s="8">
        <v>83312</v>
      </c>
      <c r="J993" s="8">
        <f>I993+J992</f>
      </c>
      <c r="K993" s="9">
        <f>J993/SUM($I$2:$I$1767)</f>
      </c>
      <c r="L993" s="9"/>
      <c r="M993" s="9"/>
    </row>
    <row x14ac:dyDescent="0.25" r="994" customHeight="1" ht="18.75">
      <c r="A994" s="5" t="s">
        <v>1003</v>
      </c>
      <c r="B994" s="6">
        <v>2.8</v>
      </c>
      <c r="C994" s="6">
        <v>0.09032258064516129</v>
      </c>
      <c r="D994" s="6">
        <v>0</v>
      </c>
      <c r="E994" s="6">
        <v>0</v>
      </c>
      <c r="F994" s="6">
        <v>0.8</v>
      </c>
      <c r="G994" s="6">
        <v>0.06153846153846154</v>
      </c>
      <c r="H994" s="7">
        <v>0.1518610421836228</v>
      </c>
      <c r="I994" s="8">
        <v>1696</v>
      </c>
      <c r="J994" s="8">
        <f>I994+J993</f>
      </c>
      <c r="K994" s="9">
        <f>J994/SUM($I$2:$I$1767)</f>
      </c>
      <c r="L994" s="9"/>
      <c r="M994" s="9"/>
    </row>
    <row x14ac:dyDescent="0.25" r="995" customHeight="1" ht="18.75">
      <c r="A995" s="5" t="s">
        <v>1004</v>
      </c>
      <c r="B995" s="6">
        <v>1.571428571428571</v>
      </c>
      <c r="C995" s="6">
        <v>0.05069124423963132</v>
      </c>
      <c r="D995" s="6">
        <v>0.4285714285714285</v>
      </c>
      <c r="E995" s="6">
        <v>0.04610548375829549</v>
      </c>
      <c r="F995" s="6">
        <v>0.7142857142857143</v>
      </c>
      <c r="G995" s="6">
        <v>0.05494505494505494</v>
      </c>
      <c r="H995" s="7">
        <v>0.1517417829429817</v>
      </c>
      <c r="I995" s="8">
        <v>2227</v>
      </c>
      <c r="J995" s="8">
        <f>I995+J994</f>
      </c>
      <c r="K995" s="9">
        <f>J995/SUM($I$2:$I$1767)</f>
      </c>
      <c r="L995" s="9"/>
      <c r="M995" s="9"/>
    </row>
    <row x14ac:dyDescent="0.25" r="996" customHeight="1" ht="18.75">
      <c r="A996" s="5" t="s">
        <v>1005</v>
      </c>
      <c r="B996" s="6">
        <v>2.6875</v>
      </c>
      <c r="C996" s="6">
        <v>0.08669354838709678</v>
      </c>
      <c r="D996" s="6">
        <v>0</v>
      </c>
      <c r="E996" s="6">
        <v>0</v>
      </c>
      <c r="F996" s="6">
        <v>0.84375</v>
      </c>
      <c r="G996" s="6">
        <v>0.06490384615384616</v>
      </c>
      <c r="H996" s="7">
        <v>0.151597394540943</v>
      </c>
      <c r="I996" s="8">
        <v>6315</v>
      </c>
      <c r="J996" s="8">
        <f>I996+J995</f>
      </c>
      <c r="K996" s="9">
        <f>J996/SUM($I$2:$I$1767)</f>
      </c>
      <c r="L996" s="9"/>
      <c r="M996" s="9"/>
    </row>
    <row x14ac:dyDescent="0.25" r="997" customHeight="1" ht="18.75">
      <c r="A997" s="5" t="s">
        <v>1006</v>
      </c>
      <c r="B997" s="6">
        <v>1.428571428571429</v>
      </c>
      <c r="C997" s="6">
        <v>0.04608294930875578</v>
      </c>
      <c r="D997" s="6">
        <v>0.5714285714285714</v>
      </c>
      <c r="E997" s="6">
        <v>0.06147397834439399</v>
      </c>
      <c r="F997" s="6">
        <v>0.5714285714285714</v>
      </c>
      <c r="G997" s="6">
        <v>0.04395604395604395</v>
      </c>
      <c r="H997" s="7">
        <v>0.1515129716091937</v>
      </c>
      <c r="I997" s="8">
        <v>2818</v>
      </c>
      <c r="J997" s="8">
        <f>I997+J996</f>
      </c>
      <c r="K997" s="9">
        <f>J997/SUM($I$2:$I$1767)</f>
      </c>
      <c r="L997" s="9"/>
      <c r="M997" s="9"/>
    </row>
    <row x14ac:dyDescent="0.25" r="998" customHeight="1" ht="18.75">
      <c r="A998" s="5" t="s">
        <v>1007</v>
      </c>
      <c r="B998" s="6">
        <v>2.074074074074074</v>
      </c>
      <c r="C998" s="6">
        <v>0.06690561529271206</v>
      </c>
      <c r="D998" s="6">
        <v>0.1481481481481481</v>
      </c>
      <c r="E998" s="6">
        <v>0.01593769808928733</v>
      </c>
      <c r="F998" s="6">
        <v>0.8888888888888888</v>
      </c>
      <c r="G998" s="6">
        <v>0.06837606837606837</v>
      </c>
      <c r="H998" s="7">
        <v>0.1512193817580678</v>
      </c>
      <c r="I998" s="8">
        <v>15860</v>
      </c>
      <c r="J998" s="8">
        <f>I998+J997</f>
      </c>
      <c r="K998" s="9">
        <f>J998/SUM($I$2:$I$1767)</f>
      </c>
      <c r="L998" s="9"/>
      <c r="M998" s="9"/>
    </row>
    <row x14ac:dyDescent="0.25" r="999" customHeight="1" ht="18.75">
      <c r="A999" s="5" t="s">
        <v>1008</v>
      </c>
      <c r="B999" s="6">
        <v>1.476923076923077</v>
      </c>
      <c r="C999" s="6">
        <v>0.04764267990074442</v>
      </c>
      <c r="D999" s="6">
        <v>0.04923076923076923</v>
      </c>
      <c r="E999" s="6">
        <v>0.00529621967274779</v>
      </c>
      <c r="F999" s="6">
        <v>1.276923076923077</v>
      </c>
      <c r="G999" s="6">
        <v>0.09822485207100592</v>
      </c>
      <c r="H999" s="7">
        <v>0.1511637516444981</v>
      </c>
      <c r="I999" s="8">
        <v>49364</v>
      </c>
      <c r="J999" s="8">
        <f>I999+J998</f>
      </c>
      <c r="K999" s="9">
        <f>J999/SUM($I$2:$I$1767)</f>
      </c>
      <c r="L999" s="9"/>
      <c r="M999" s="9"/>
    </row>
    <row x14ac:dyDescent="0.25" r="1000" customHeight="1" ht="18.75">
      <c r="A1000" s="5" t="s">
        <v>1009</v>
      </c>
      <c r="B1000" s="6">
        <v>3.333333333333333</v>
      </c>
      <c r="C1000" s="6">
        <v>0.1075268817204301</v>
      </c>
      <c r="D1000" s="6">
        <v>0</v>
      </c>
      <c r="E1000" s="6">
        <v>0</v>
      </c>
      <c r="F1000" s="6">
        <v>0.5666666666666667</v>
      </c>
      <c r="G1000" s="6">
        <v>0.04358974358974359</v>
      </c>
      <c r="H1000" s="7">
        <v>0.1511166253101737</v>
      </c>
      <c r="I1000" s="8">
        <v>5912</v>
      </c>
      <c r="J1000" s="8">
        <f>I1000+J999</f>
      </c>
      <c r="K1000" s="9">
        <f>J1000/SUM($I$2:$I$1767)</f>
      </c>
      <c r="L1000" s="9"/>
      <c r="M1000" s="9"/>
    </row>
    <row x14ac:dyDescent="0.25" r="1001" customHeight="1" ht="18.75">
      <c r="A1001" s="5" t="s">
        <v>1010</v>
      </c>
      <c r="B1001" s="6">
        <v>2.555555555555555</v>
      </c>
      <c r="C1001" s="6">
        <v>0.08243727598566306</v>
      </c>
      <c r="D1001" s="6">
        <v>0</v>
      </c>
      <c r="E1001" s="6">
        <v>0</v>
      </c>
      <c r="F1001" s="6">
        <v>0.8888888888888888</v>
      </c>
      <c r="G1001" s="6">
        <v>0.06837606837606837</v>
      </c>
      <c r="H1001" s="7">
        <v>0.1508133443617314</v>
      </c>
      <c r="I1001" s="8">
        <v>14278</v>
      </c>
      <c r="J1001" s="8">
        <f>I1001+J1000</f>
      </c>
      <c r="K1001" s="9">
        <f>J1001/SUM($I$2:$I$1767)</f>
      </c>
      <c r="L1001" s="9"/>
      <c r="M1001" s="9"/>
    </row>
    <row x14ac:dyDescent="0.25" r="1002" customHeight="1" ht="18.75">
      <c r="A1002" s="5" t="s">
        <v>1011</v>
      </c>
      <c r="B1002" s="6">
        <v>3.193396226415094</v>
      </c>
      <c r="C1002" s="6">
        <v>0.1030127814972611</v>
      </c>
      <c r="D1002" s="6">
        <v>0</v>
      </c>
      <c r="E1002" s="6">
        <v>0</v>
      </c>
      <c r="F1002" s="6">
        <v>0.6179245283018868</v>
      </c>
      <c r="G1002" s="6">
        <v>0.04753265602322206</v>
      </c>
      <c r="H1002" s="7">
        <v>0.1505454375204832</v>
      </c>
      <c r="I1002" s="8">
        <v>37976</v>
      </c>
      <c r="J1002" s="8">
        <f>I1002+J1001</f>
      </c>
      <c r="K1002" s="9">
        <f>J1002/SUM($I$2:$I$1767)</f>
      </c>
      <c r="L1002" s="9"/>
      <c r="M1002" s="9"/>
    </row>
    <row x14ac:dyDescent="0.25" r="1003" customHeight="1" ht="18.75">
      <c r="A1003" s="5" t="s">
        <v>1012</v>
      </c>
      <c r="B1003" s="6">
        <v>2.289156626506024</v>
      </c>
      <c r="C1003" s="6">
        <v>0.07384376214535562</v>
      </c>
      <c r="D1003" s="6">
        <v>0.01204819277108434</v>
      </c>
      <c r="E1003" s="6">
        <v>0.001296138097622765</v>
      </c>
      <c r="F1003" s="6">
        <v>0.9759036144578314</v>
      </c>
      <c r="G1003" s="6">
        <v>0.07506950880444857</v>
      </c>
      <c r="H1003" s="7">
        <v>0.150209409047427</v>
      </c>
      <c r="I1003" s="8">
        <v>78108</v>
      </c>
      <c r="J1003" s="8">
        <f>I1003+J1002</f>
      </c>
      <c r="K1003" s="9">
        <f>J1003/SUM($I$2:$I$1767)</f>
      </c>
      <c r="L1003" s="9"/>
      <c r="M1003" s="9"/>
    </row>
    <row x14ac:dyDescent="0.25" r="1004" customHeight="1" ht="18.75">
      <c r="A1004" s="5" t="s">
        <v>1013</v>
      </c>
      <c r="B1004" s="6">
        <v>2.386363636363636</v>
      </c>
      <c r="C1004" s="6">
        <v>0.07697947214076245</v>
      </c>
      <c r="D1004" s="6">
        <v>0.04545454545454546</v>
      </c>
      <c r="E1004" s="6">
        <v>0.00488997555012225</v>
      </c>
      <c r="F1004" s="6">
        <v>0.8863636363636364</v>
      </c>
      <c r="G1004" s="6">
        <v>0.06818181818181818</v>
      </c>
      <c r="H1004" s="7">
        <v>0.1500512658727029</v>
      </c>
      <c r="I1004" s="8">
        <v>3680</v>
      </c>
      <c r="J1004" s="8">
        <f>I1004+J1003</f>
      </c>
      <c r="K1004" s="9">
        <f>J1004/SUM($I$2:$I$1767)</f>
      </c>
      <c r="L1004" s="9"/>
      <c r="M1004" s="9"/>
    </row>
    <row x14ac:dyDescent="0.25" r="1005" customHeight="1" ht="18.75">
      <c r="A1005" s="5" t="s">
        <v>1014</v>
      </c>
      <c r="B1005" s="6">
        <v>2.935483870967742</v>
      </c>
      <c r="C1005" s="6">
        <v>0.09469302809573361</v>
      </c>
      <c r="D1005" s="6">
        <v>0.0967741935483871</v>
      </c>
      <c r="E1005" s="6">
        <v>0.01041091568735705</v>
      </c>
      <c r="F1005" s="6">
        <v>0.5806451612903226</v>
      </c>
      <c r="G1005" s="6">
        <v>0.0446650124069479</v>
      </c>
      <c r="H1005" s="7">
        <v>0.1497689561900385</v>
      </c>
      <c r="I1005" s="8">
        <v>5978</v>
      </c>
      <c r="J1005" s="8">
        <f>I1005+J1004</f>
      </c>
      <c r="K1005" s="9">
        <f>J1005/SUM($I$2:$I$1767)</f>
      </c>
      <c r="L1005" s="9"/>
      <c r="M1005" s="9"/>
    </row>
    <row x14ac:dyDescent="0.25" r="1006" customHeight="1" ht="18.75">
      <c r="A1006" s="5" t="s">
        <v>1015</v>
      </c>
      <c r="B1006" s="6">
        <v>2.36</v>
      </c>
      <c r="C1006" s="6">
        <v>0.07612903225806451</v>
      </c>
      <c r="D1006" s="6">
        <v>0.08</v>
      </c>
      <c r="E1006" s="6">
        <v>0.00860635696821516</v>
      </c>
      <c r="F1006" s="6">
        <v>0.84</v>
      </c>
      <c r="G1006" s="6">
        <v>0.06461538461538462</v>
      </c>
      <c r="H1006" s="7">
        <v>0.1493507738416643</v>
      </c>
      <c r="I1006" s="8">
        <v>4132</v>
      </c>
      <c r="J1006" s="8">
        <f>I1006+J1005</f>
      </c>
      <c r="K1006" s="9">
        <f>J1006/SUM($I$2:$I$1767)</f>
      </c>
      <c r="L1006" s="9"/>
      <c r="M1006" s="9"/>
    </row>
    <row x14ac:dyDescent="0.25" r="1007" customHeight="1" ht="18.75">
      <c r="A1007" s="5" t="s">
        <v>1016</v>
      </c>
      <c r="B1007" s="6">
        <v>2.111111111111111</v>
      </c>
      <c r="C1007" s="6">
        <v>0.06810035842293907</v>
      </c>
      <c r="D1007" s="6">
        <v>0.2222222222222222</v>
      </c>
      <c r="E1007" s="6">
        <v>0.023906547133931</v>
      </c>
      <c r="F1007" s="6">
        <v>0.7407407407407407</v>
      </c>
      <c r="G1007" s="6">
        <v>0.05698005698005697</v>
      </c>
      <c r="H1007" s="7">
        <v>0.1489869625369271</v>
      </c>
      <c r="I1007" s="8">
        <v>25638</v>
      </c>
      <c r="J1007" s="8">
        <f>I1007+J1006</f>
      </c>
      <c r="K1007" s="9">
        <f>J1007/SUM($I$2:$I$1767)</f>
      </c>
      <c r="L1007" s="9"/>
      <c r="M1007" s="9"/>
    </row>
    <row x14ac:dyDescent="0.25" r="1008" customHeight="1" ht="18.75">
      <c r="A1008" s="5" t="s">
        <v>1017</v>
      </c>
      <c r="B1008" s="6">
        <v>1.888888888888889</v>
      </c>
      <c r="C1008" s="6">
        <v>0.06093189964157707</v>
      </c>
      <c r="D1008" s="6">
        <v>0.1111111111111111</v>
      </c>
      <c r="E1008" s="6">
        <v>0.0119532735669655</v>
      </c>
      <c r="F1008" s="6">
        <v>0.9876543209876543</v>
      </c>
      <c r="G1008" s="6">
        <v>0.07597340930674264</v>
      </c>
      <c r="H1008" s="7">
        <v>0.1488585825152852</v>
      </c>
      <c r="I1008" s="8">
        <v>14942</v>
      </c>
      <c r="J1008" s="8">
        <f>I1008+J1007</f>
      </c>
      <c r="K1008" s="9">
        <f>J1008/SUM($I$2:$I$1767)</f>
      </c>
      <c r="L1008" s="9"/>
      <c r="M1008" s="9"/>
    </row>
    <row x14ac:dyDescent="0.25" r="1009" customHeight="1" ht="18.75">
      <c r="A1009" s="5" t="s">
        <v>1018</v>
      </c>
      <c r="B1009" s="6">
        <v>1.75</v>
      </c>
      <c r="C1009" s="6">
        <v>0.0564516129032258</v>
      </c>
      <c r="D1009" s="6">
        <v>0.5</v>
      </c>
      <c r="E1009" s="6">
        <v>0.05378973105134475</v>
      </c>
      <c r="F1009" s="6">
        <v>0.5</v>
      </c>
      <c r="G1009" s="6">
        <v>0.03846153846153846</v>
      </c>
      <c r="H1009" s="7">
        <v>0.148702882416109</v>
      </c>
      <c r="I1009" s="8">
        <v>6936</v>
      </c>
      <c r="J1009" s="8">
        <f>I1009+J1008</f>
      </c>
      <c r="K1009" s="9">
        <f>J1009/SUM($I$2:$I$1767)</f>
      </c>
      <c r="L1009" s="9"/>
      <c r="M1009" s="9"/>
    </row>
    <row x14ac:dyDescent="0.25" r="1010" customHeight="1" ht="18.75">
      <c r="A1010" s="5" t="s">
        <v>1019</v>
      </c>
      <c r="B1010" s="6">
        <v>1.75</v>
      </c>
      <c r="C1010" s="6">
        <v>0.0564516129032258</v>
      </c>
      <c r="D1010" s="6">
        <v>0.5</v>
      </c>
      <c r="E1010" s="6">
        <v>0.05378973105134475</v>
      </c>
      <c r="F1010" s="6">
        <v>0.5</v>
      </c>
      <c r="G1010" s="6">
        <v>0.03846153846153846</v>
      </c>
      <c r="H1010" s="7">
        <v>0.148702882416109</v>
      </c>
      <c r="I1010" s="8">
        <v>6894</v>
      </c>
      <c r="J1010" s="8">
        <f>I1010+J1009</f>
      </c>
      <c r="K1010" s="9">
        <f>J1010/SUM($I$2:$I$1767)</f>
      </c>
      <c r="L1010" s="9"/>
      <c r="M1010" s="9"/>
    </row>
    <row x14ac:dyDescent="0.25" r="1011" customHeight="1" ht="18.75">
      <c r="A1011" s="5" t="s">
        <v>1020</v>
      </c>
      <c r="B1011" s="6">
        <v>1.75</v>
      </c>
      <c r="C1011" s="6">
        <v>0.0564516129032258</v>
      </c>
      <c r="D1011" s="6">
        <v>0.5</v>
      </c>
      <c r="E1011" s="6">
        <v>0.05378973105134475</v>
      </c>
      <c r="F1011" s="6">
        <v>0.5</v>
      </c>
      <c r="G1011" s="6">
        <v>0.03846153846153846</v>
      </c>
      <c r="H1011" s="7">
        <v>0.148702882416109</v>
      </c>
      <c r="I1011" s="8">
        <v>7390</v>
      </c>
      <c r="J1011" s="8">
        <f>I1011+J1010</f>
      </c>
      <c r="K1011" s="9">
        <f>J1011/SUM($I$2:$I$1767)</f>
      </c>
      <c r="L1011" s="9"/>
      <c r="M1011" s="9"/>
    </row>
    <row x14ac:dyDescent="0.25" r="1012" customHeight="1" ht="18.75">
      <c r="A1012" s="5" t="s">
        <v>1021</v>
      </c>
      <c r="B1012" s="6">
        <v>1.75</v>
      </c>
      <c r="C1012" s="6">
        <v>0.0564516129032258</v>
      </c>
      <c r="D1012" s="6">
        <v>0.5</v>
      </c>
      <c r="E1012" s="6">
        <v>0.05378973105134475</v>
      </c>
      <c r="F1012" s="6">
        <v>0.5</v>
      </c>
      <c r="G1012" s="6">
        <v>0.03846153846153846</v>
      </c>
      <c r="H1012" s="7">
        <v>0.148702882416109</v>
      </c>
      <c r="I1012" s="8">
        <v>7390</v>
      </c>
      <c r="J1012" s="8">
        <f>I1012+J1011</f>
      </c>
      <c r="K1012" s="9">
        <f>J1012/SUM($I$2:$I$1767)</f>
      </c>
      <c r="L1012" s="9"/>
      <c r="M1012" s="9"/>
    </row>
    <row x14ac:dyDescent="0.25" r="1013" customHeight="1" ht="18.75">
      <c r="A1013" s="5" t="s">
        <v>1022</v>
      </c>
      <c r="B1013" s="6">
        <v>1.76</v>
      </c>
      <c r="C1013" s="6">
        <v>0.0567741935483871</v>
      </c>
      <c r="D1013" s="6">
        <v>0.1466666666666667</v>
      </c>
      <c r="E1013" s="6">
        <v>0.01577832110839446</v>
      </c>
      <c r="F1013" s="6">
        <v>0.9866666666666667</v>
      </c>
      <c r="G1013" s="6">
        <v>0.0758974358974359</v>
      </c>
      <c r="H1013" s="7">
        <v>0.1484499505542174</v>
      </c>
      <c r="I1013" s="8">
        <v>8181</v>
      </c>
      <c r="J1013" s="8">
        <f>I1013+J1012</f>
      </c>
      <c r="K1013" s="9">
        <f>J1013/SUM($I$2:$I$1767)</f>
      </c>
      <c r="L1013" s="9"/>
      <c r="M1013" s="9"/>
    </row>
    <row x14ac:dyDescent="0.25" r="1014" customHeight="1" ht="18.75">
      <c r="A1014" s="5" t="s">
        <v>1023</v>
      </c>
      <c r="B1014" s="6">
        <v>2.6</v>
      </c>
      <c r="C1014" s="6">
        <v>0.08387096774193549</v>
      </c>
      <c r="D1014" s="6">
        <v>0.6</v>
      </c>
      <c r="E1014" s="6">
        <v>0.06454767726161369</v>
      </c>
      <c r="F1014" s="6">
        <v>0</v>
      </c>
      <c r="G1014" s="6">
        <v>0</v>
      </c>
      <c r="H1014" s="7">
        <v>0.1484186450035492</v>
      </c>
      <c r="I1014" s="8">
        <v>892</v>
      </c>
      <c r="J1014" s="8">
        <f>I1014+J1013</f>
      </c>
      <c r="K1014" s="9">
        <f>J1014/SUM($I$2:$I$1767)</f>
      </c>
      <c r="L1014" s="9"/>
      <c r="M1014" s="9"/>
    </row>
    <row x14ac:dyDescent="0.25" r="1015" customHeight="1" ht="18.75">
      <c r="A1015" s="5" t="s">
        <v>1024</v>
      </c>
      <c r="B1015" s="6">
        <v>2.284431137724551</v>
      </c>
      <c r="C1015" s="6">
        <v>0.07369132702337261</v>
      </c>
      <c r="D1015" s="6">
        <v>0.1167664670658683</v>
      </c>
      <c r="E1015" s="6">
        <v>0.01256167371857752</v>
      </c>
      <c r="F1015" s="6">
        <v>0.8023952095808383</v>
      </c>
      <c r="G1015" s="6">
        <v>0.06172270842929525</v>
      </c>
      <c r="H1015" s="7">
        <v>0.1479757091712454</v>
      </c>
      <c r="I1015" s="8">
        <v>40482</v>
      </c>
      <c r="J1015" s="8">
        <f>I1015+J1014</f>
      </c>
      <c r="K1015" s="9">
        <f>J1015/SUM($I$2:$I$1767)</f>
      </c>
      <c r="L1015" s="9"/>
      <c r="M1015" s="9"/>
    </row>
    <row x14ac:dyDescent="0.25" r="1016" customHeight="1" ht="18.75">
      <c r="A1016" s="5" t="s">
        <v>1025</v>
      </c>
      <c r="B1016" s="6">
        <v>1.583333333333333</v>
      </c>
      <c r="C1016" s="6">
        <v>0.05107526881720429</v>
      </c>
      <c r="D1016" s="6">
        <v>0.3333333333333333</v>
      </c>
      <c r="E1016" s="6">
        <v>0.03585982070089649</v>
      </c>
      <c r="F1016" s="6">
        <v>0.7916666666666666</v>
      </c>
      <c r="G1016" s="6">
        <v>0.0608974358974359</v>
      </c>
      <c r="H1016" s="7">
        <v>0.1478325254155367</v>
      </c>
      <c r="I1016" s="8">
        <v>6214</v>
      </c>
      <c r="J1016" s="8">
        <f>I1016+J1015</f>
      </c>
      <c r="K1016" s="9">
        <f>J1016/SUM($I$2:$I$1767)</f>
      </c>
      <c r="L1016" s="9"/>
      <c r="M1016" s="9"/>
    </row>
    <row x14ac:dyDescent="0.25" r="1017" customHeight="1" ht="18.75">
      <c r="A1017" s="5" t="s">
        <v>1026</v>
      </c>
      <c r="B1017" s="6">
        <v>2.666666666666667</v>
      </c>
      <c r="C1017" s="6">
        <v>0.08602150537634409</v>
      </c>
      <c r="D1017" s="6">
        <v>0.3333333333333333</v>
      </c>
      <c r="E1017" s="6">
        <v>0.03585982070089649</v>
      </c>
      <c r="F1017" s="6">
        <v>0.3333333333333333</v>
      </c>
      <c r="G1017" s="6">
        <v>0.02564102564102564</v>
      </c>
      <c r="H1017" s="7">
        <v>0.1475223517182662</v>
      </c>
      <c r="I1017" s="8">
        <v>566</v>
      </c>
      <c r="J1017" s="8">
        <f>I1017+J1016</f>
      </c>
      <c r="K1017" s="9">
        <f>J1017/SUM($I$2:$I$1767)</f>
      </c>
      <c r="L1017" s="9"/>
      <c r="M1017" s="9"/>
    </row>
    <row x14ac:dyDescent="0.25" r="1018" customHeight="1" ht="18.75">
      <c r="A1018" s="5" t="s">
        <v>1027</v>
      </c>
      <c r="B1018" s="6">
        <v>3.181818181818182</v>
      </c>
      <c r="C1018" s="6">
        <v>0.1026392961876833</v>
      </c>
      <c r="D1018" s="6">
        <v>0.09090909090909091</v>
      </c>
      <c r="E1018" s="6">
        <v>0.009779951100244499</v>
      </c>
      <c r="F1018" s="6">
        <v>0.4545454545454545</v>
      </c>
      <c r="G1018" s="6">
        <v>0.03496503496503496</v>
      </c>
      <c r="H1018" s="7">
        <v>0.1473842822529627</v>
      </c>
      <c r="I1018" s="8">
        <v>3780</v>
      </c>
      <c r="J1018" s="8">
        <f>I1018+J1017</f>
      </c>
      <c r="K1018" s="9">
        <f>J1018/SUM($I$2:$I$1767)</f>
      </c>
      <c r="L1018" s="9"/>
      <c r="M1018" s="9"/>
    </row>
    <row x14ac:dyDescent="0.25" r="1019" customHeight="1" ht="18.75">
      <c r="A1019" s="5" t="s">
        <v>1028</v>
      </c>
      <c r="B1019" s="6">
        <v>3.474576271186441</v>
      </c>
      <c r="C1019" s="6">
        <v>0.1120831055221433</v>
      </c>
      <c r="D1019" s="6">
        <v>0</v>
      </c>
      <c r="E1019" s="6">
        <v>0</v>
      </c>
      <c r="F1019" s="6">
        <v>0.4576271186440678</v>
      </c>
      <c r="G1019" s="6">
        <v>0.03520208604954368</v>
      </c>
      <c r="H1019" s="7">
        <v>0.1472851915716869</v>
      </c>
      <c r="I1019" s="8">
        <v>120493</v>
      </c>
      <c r="J1019" s="8">
        <f>I1019+J1018</f>
      </c>
      <c r="K1019" s="9">
        <f>J1019/SUM($I$2:$I$1767)</f>
      </c>
      <c r="L1019" s="9"/>
      <c r="M1019" s="9"/>
    </row>
    <row x14ac:dyDescent="0.25" r="1020" customHeight="1" ht="18.75">
      <c r="A1020" s="5" t="s">
        <v>1029</v>
      </c>
      <c r="B1020" s="6">
        <v>2.333333333333333</v>
      </c>
      <c r="C1020" s="6">
        <v>0.07526881720430106</v>
      </c>
      <c r="D1020" s="6">
        <v>0</v>
      </c>
      <c r="E1020" s="6">
        <v>0</v>
      </c>
      <c r="F1020" s="6">
        <v>0.9333333333333333</v>
      </c>
      <c r="G1020" s="6">
        <v>0.07179487179487179</v>
      </c>
      <c r="H1020" s="7">
        <v>0.1470636889991729</v>
      </c>
      <c r="I1020" s="8">
        <v>7361</v>
      </c>
      <c r="J1020" s="8">
        <f>I1020+J1019</f>
      </c>
      <c r="K1020" s="9">
        <f>J1020/SUM($I$2:$I$1767)</f>
      </c>
      <c r="L1020" s="9"/>
      <c r="M1020" s="9"/>
    </row>
    <row x14ac:dyDescent="0.25" r="1021" customHeight="1" ht="18.75">
      <c r="A1021" s="5" t="s">
        <v>1030</v>
      </c>
      <c r="B1021" s="6">
        <v>2.551724137931035</v>
      </c>
      <c r="C1021" s="6">
        <v>0.08231368186874306</v>
      </c>
      <c r="D1021" s="6">
        <v>0.03940886699507389</v>
      </c>
      <c r="E1021" s="6">
        <v>0.004239584713406483</v>
      </c>
      <c r="F1021" s="6">
        <v>0.7832512315270936</v>
      </c>
      <c r="G1021" s="6">
        <v>0.06025009473285336</v>
      </c>
      <c r="H1021" s="7">
        <v>0.1468033613150029</v>
      </c>
      <c r="I1021" s="8">
        <v>37513</v>
      </c>
      <c r="J1021" s="8">
        <f>I1021+J1020</f>
      </c>
      <c r="K1021" s="9">
        <f>J1021/SUM($I$2:$I$1767)</f>
      </c>
      <c r="L1021" s="9"/>
      <c r="M1021" s="9"/>
    </row>
    <row x14ac:dyDescent="0.25" r="1022" customHeight="1" ht="18.75">
      <c r="A1022" s="5" t="s">
        <v>1031</v>
      </c>
      <c r="B1022" s="6">
        <v>2.032258064516129</v>
      </c>
      <c r="C1022" s="6">
        <v>0.06555671175858481</v>
      </c>
      <c r="D1022" s="6">
        <v>0.05376344086021505</v>
      </c>
      <c r="E1022" s="6">
        <v>0.005783842048531693</v>
      </c>
      <c r="F1022" s="6">
        <v>0.978494623655914</v>
      </c>
      <c r="G1022" s="6">
        <v>0.07526881720430108</v>
      </c>
      <c r="H1022" s="7">
        <v>0.1466093710114176</v>
      </c>
      <c r="I1022" s="8">
        <v>15294</v>
      </c>
      <c r="J1022" s="8">
        <f>I1022+J1021</f>
      </c>
      <c r="K1022" s="9">
        <f>J1022/SUM($I$2:$I$1767)</f>
      </c>
      <c r="L1022" s="9"/>
      <c r="M1022" s="9"/>
    </row>
    <row x14ac:dyDescent="0.25" r="1023" customHeight="1" ht="18.75">
      <c r="A1023" s="5" t="s">
        <v>1032</v>
      </c>
      <c r="B1023" s="6">
        <v>3.1</v>
      </c>
      <c r="C1023" s="6">
        <v>0.1</v>
      </c>
      <c r="D1023" s="6">
        <v>0</v>
      </c>
      <c r="E1023" s="6">
        <v>0</v>
      </c>
      <c r="F1023" s="6">
        <v>0.6</v>
      </c>
      <c r="G1023" s="6">
        <v>0.04615384615384615</v>
      </c>
      <c r="H1023" s="7">
        <v>0.1461538461538462</v>
      </c>
      <c r="I1023" s="8">
        <v>5745</v>
      </c>
      <c r="J1023" s="8">
        <f>I1023+J1022</f>
      </c>
      <c r="K1023" s="9">
        <f>J1023/SUM($I$2:$I$1767)</f>
      </c>
      <c r="L1023" s="9"/>
      <c r="M1023" s="9"/>
    </row>
    <row x14ac:dyDescent="0.25" r="1024" customHeight="1" ht="18.75">
      <c r="A1024" s="5" t="s">
        <v>1033</v>
      </c>
      <c r="B1024" s="6">
        <v>2.342857142857143</v>
      </c>
      <c r="C1024" s="6">
        <v>0.07557603686635946</v>
      </c>
      <c r="D1024" s="6">
        <v>0</v>
      </c>
      <c r="E1024" s="6">
        <v>0</v>
      </c>
      <c r="F1024" s="6">
        <v>0.9142857142857143</v>
      </c>
      <c r="G1024" s="6">
        <v>0.07032967032967033</v>
      </c>
      <c r="H1024" s="7">
        <v>0.1459057071960298</v>
      </c>
      <c r="I1024" s="8">
        <v>6101</v>
      </c>
      <c r="J1024" s="8">
        <f>I1024+J1023</f>
      </c>
      <c r="K1024" s="9">
        <f>J1024/SUM($I$2:$I$1767)</f>
      </c>
      <c r="L1024" s="9"/>
      <c r="M1024" s="9"/>
    </row>
    <row x14ac:dyDescent="0.25" r="1025" customHeight="1" ht="18.75">
      <c r="A1025" s="5" t="s">
        <v>1034</v>
      </c>
      <c r="B1025" s="6">
        <v>2.066666666666667</v>
      </c>
      <c r="C1025" s="6">
        <v>0.06666666666666668</v>
      </c>
      <c r="D1025" s="6">
        <v>0.06666666666666667</v>
      </c>
      <c r="E1025" s="6">
        <v>0.007171964140179299</v>
      </c>
      <c r="F1025" s="6">
        <v>0.9333333333333333</v>
      </c>
      <c r="G1025" s="6">
        <v>0.07179487179487179</v>
      </c>
      <c r="H1025" s="7">
        <v>0.1456335026017178</v>
      </c>
      <c r="I1025" s="8">
        <v>6288</v>
      </c>
      <c r="J1025" s="8">
        <f>I1025+J1024</f>
      </c>
      <c r="K1025" s="9">
        <f>J1025/SUM($I$2:$I$1767)</f>
      </c>
      <c r="L1025" s="9"/>
      <c r="M1025" s="9"/>
    </row>
    <row x14ac:dyDescent="0.25" r="1026" customHeight="1" ht="18.75">
      <c r="A1026" s="5" t="s">
        <v>1035</v>
      </c>
      <c r="B1026" s="6">
        <v>2.078703703703704</v>
      </c>
      <c r="C1026" s="6">
        <v>0.06705495818399046</v>
      </c>
      <c r="D1026" s="6">
        <v>0.01851851851851852</v>
      </c>
      <c r="E1026" s="6">
        <v>0.001992212261160917</v>
      </c>
      <c r="F1026" s="6">
        <v>0.9953703703703703</v>
      </c>
      <c r="G1026" s="6">
        <v>0.07656695156695156</v>
      </c>
      <c r="H1026" s="7">
        <v>0.1456141220121029</v>
      </c>
      <c r="I1026" s="8">
        <v>25190</v>
      </c>
      <c r="J1026" s="8">
        <f>I1026+J1025</f>
      </c>
      <c r="K1026" s="9">
        <f>J1026/SUM($I$2:$I$1767)</f>
      </c>
      <c r="L1026" s="9"/>
      <c r="M1026" s="9"/>
    </row>
    <row x14ac:dyDescent="0.25" r="1027" customHeight="1" ht="18.75">
      <c r="A1027" s="5" t="s">
        <v>1036</v>
      </c>
      <c r="B1027" s="6">
        <v>1.243055555555556</v>
      </c>
      <c r="C1027" s="6">
        <v>0.04009856630824375</v>
      </c>
      <c r="D1027" s="6">
        <v>0.2638888888888889</v>
      </c>
      <c r="E1027" s="6">
        <v>0.02838902472154306</v>
      </c>
      <c r="F1027" s="6">
        <v>1</v>
      </c>
      <c r="G1027" s="6">
        <v>0.07692307692307693</v>
      </c>
      <c r="H1027" s="7">
        <v>0.1454106679528637</v>
      </c>
      <c r="I1027" s="8">
        <v>7584</v>
      </c>
      <c r="J1027" s="8">
        <f>I1027+J1026</f>
      </c>
      <c r="K1027" s="9">
        <f>J1027/SUM($I$2:$I$1767)</f>
      </c>
      <c r="L1027" s="9"/>
      <c r="M1027" s="9"/>
    </row>
    <row x14ac:dyDescent="0.25" r="1028" customHeight="1" ht="18.75">
      <c r="A1028" s="5" t="s">
        <v>1037</v>
      </c>
      <c r="B1028" s="6">
        <v>1.961685823754789</v>
      </c>
      <c r="C1028" s="6">
        <v>0.06328018786305771</v>
      </c>
      <c r="D1028" s="6">
        <v>0.0421455938697318</v>
      </c>
      <c r="E1028" s="6">
        <v>0.004534000318504155</v>
      </c>
      <c r="F1028" s="6">
        <v>1</v>
      </c>
      <c r="G1028" s="6">
        <v>0.07692307692307693</v>
      </c>
      <c r="H1028" s="7">
        <v>0.1447372651046388</v>
      </c>
      <c r="I1028" s="8">
        <v>40309</v>
      </c>
      <c r="J1028" s="8">
        <f>I1028+J1027</f>
      </c>
      <c r="K1028" s="9">
        <f>J1028/SUM($I$2:$I$1767)</f>
      </c>
      <c r="L1028" s="9"/>
      <c r="M1028" s="9"/>
    </row>
    <row x14ac:dyDescent="0.25" r="1029" customHeight="1" ht="18.75">
      <c r="A1029" s="5" t="s">
        <v>1038</v>
      </c>
      <c r="B1029" s="6">
        <v>2.714285714285714</v>
      </c>
      <c r="C1029" s="6">
        <v>0.08755760368663594</v>
      </c>
      <c r="D1029" s="6">
        <v>0.4285714285714285</v>
      </c>
      <c r="E1029" s="6">
        <v>0.04610548375829549</v>
      </c>
      <c r="F1029" s="6">
        <v>0.1428571428571428</v>
      </c>
      <c r="G1029" s="6">
        <v>0.01098901098901098</v>
      </c>
      <c r="H1029" s="7">
        <v>0.1446520984339424</v>
      </c>
      <c r="I1029" s="8">
        <v>7527</v>
      </c>
      <c r="J1029" s="8">
        <f>I1029+J1028</f>
      </c>
      <c r="K1029" s="9">
        <f>J1029/SUM($I$2:$I$1767)</f>
      </c>
      <c r="L1029" s="9"/>
      <c r="M1029" s="9"/>
    </row>
    <row x14ac:dyDescent="0.25" r="1030" customHeight="1" ht="18.75">
      <c r="A1030" s="5" t="s">
        <v>1039</v>
      </c>
      <c r="B1030" s="6">
        <v>2</v>
      </c>
      <c r="C1030" s="6">
        <v>0.06451612903225806</v>
      </c>
      <c r="D1030" s="6">
        <v>0</v>
      </c>
      <c r="E1030" s="6">
        <v>0</v>
      </c>
      <c r="F1030" s="6">
        <v>1.041666666666667</v>
      </c>
      <c r="G1030" s="6">
        <v>0.08012820512820515</v>
      </c>
      <c r="H1030" s="7">
        <v>0.1446443341604632</v>
      </c>
      <c r="I1030" s="8">
        <v>15856</v>
      </c>
      <c r="J1030" s="8">
        <f>I1030+J1029</f>
      </c>
      <c r="K1030" s="9">
        <f>J1030/SUM($I$2:$I$1767)</f>
      </c>
      <c r="L1030" s="9"/>
      <c r="M1030" s="9"/>
    </row>
    <row x14ac:dyDescent="0.25" r="1031" customHeight="1" ht="18.75">
      <c r="A1031" s="5" t="s">
        <v>1040</v>
      </c>
      <c r="B1031" s="6">
        <v>1.5625</v>
      </c>
      <c r="C1031" s="6">
        <v>0.05040322580645161</v>
      </c>
      <c r="D1031" s="6">
        <v>0.5625</v>
      </c>
      <c r="E1031" s="6">
        <v>0.06051344743276284</v>
      </c>
      <c r="F1031" s="6">
        <v>0.4375</v>
      </c>
      <c r="G1031" s="6">
        <v>0.03365384615384615</v>
      </c>
      <c r="H1031" s="7">
        <v>0.1445705193930606</v>
      </c>
      <c r="I1031" s="8">
        <v>8097</v>
      </c>
      <c r="J1031" s="8">
        <f>I1031+J1030</f>
      </c>
      <c r="K1031" s="9">
        <f>J1031/SUM($I$2:$I$1767)</f>
      </c>
      <c r="L1031" s="9"/>
      <c r="M1031" s="9"/>
    </row>
    <row x14ac:dyDescent="0.25" r="1032" customHeight="1" ht="18.75">
      <c r="A1032" s="5" t="s">
        <v>1041</v>
      </c>
      <c r="B1032" s="6">
        <v>1.333333333333333</v>
      </c>
      <c r="C1032" s="6">
        <v>0.04301075268817203</v>
      </c>
      <c r="D1032" s="6">
        <v>0.2222222222222222</v>
      </c>
      <c r="E1032" s="6">
        <v>0.023906547133931</v>
      </c>
      <c r="F1032" s="6">
        <v>1</v>
      </c>
      <c r="G1032" s="6">
        <v>0.07692307692307693</v>
      </c>
      <c r="H1032" s="7">
        <v>0.14384037674518</v>
      </c>
      <c r="I1032" s="8">
        <v>2060</v>
      </c>
      <c r="J1032" s="8">
        <f>I1032+J1031</f>
      </c>
      <c r="K1032" s="9">
        <f>J1032/SUM($I$2:$I$1767)</f>
      </c>
      <c r="L1032" s="9"/>
      <c r="M1032" s="9"/>
    </row>
    <row x14ac:dyDescent="0.25" r="1033" customHeight="1" ht="18.75">
      <c r="A1033" s="5" t="s">
        <v>1042</v>
      </c>
      <c r="B1033" s="6">
        <v>2.026615969581749</v>
      </c>
      <c r="C1033" s="6">
        <v>0.06537470869618546</v>
      </c>
      <c r="D1033" s="6">
        <v>0.04562737642585551</v>
      </c>
      <c r="E1033" s="6">
        <v>0.004908568613050471</v>
      </c>
      <c r="F1033" s="6">
        <v>0.9543726235741445</v>
      </c>
      <c r="G1033" s="6">
        <v>0.07341327873647266</v>
      </c>
      <c r="H1033" s="7">
        <v>0.1436965560457086</v>
      </c>
      <c r="I1033" s="8">
        <v>45588</v>
      </c>
      <c r="J1033" s="8">
        <f>I1033+J1032</f>
      </c>
      <c r="K1033" s="9">
        <f>J1033/SUM($I$2:$I$1767)</f>
      </c>
      <c r="L1033" s="9"/>
      <c r="M1033" s="9"/>
    </row>
    <row x14ac:dyDescent="0.25" r="1034" customHeight="1" ht="18.75">
      <c r="A1034" s="5" t="s">
        <v>1043</v>
      </c>
      <c r="B1034" s="6">
        <v>2</v>
      </c>
      <c r="C1034" s="6">
        <v>0.06451612903225806</v>
      </c>
      <c r="D1034" s="6">
        <v>0.01754385964912281</v>
      </c>
      <c r="E1034" s="6">
        <v>0.001887358984257711</v>
      </c>
      <c r="F1034" s="6">
        <v>1</v>
      </c>
      <c r="G1034" s="6">
        <v>0.07692307692307693</v>
      </c>
      <c r="H1034" s="7">
        <v>0.1433265649395927</v>
      </c>
      <c r="I1034" s="8">
        <v>7296</v>
      </c>
      <c r="J1034" s="8">
        <f>I1034+J1033</f>
      </c>
      <c r="K1034" s="9">
        <f>J1034/SUM($I$2:$I$1767)</f>
      </c>
      <c r="L1034" s="9"/>
      <c r="M1034" s="9"/>
    </row>
    <row x14ac:dyDescent="0.25" r="1035" customHeight="1" ht="18.75">
      <c r="A1035" s="5" t="s">
        <v>1044</v>
      </c>
      <c r="B1035" s="6">
        <v>2.2</v>
      </c>
      <c r="C1035" s="6">
        <v>0.07096774193548387</v>
      </c>
      <c r="D1035" s="6">
        <v>0.1</v>
      </c>
      <c r="E1035" s="6">
        <v>0.01075794621026895</v>
      </c>
      <c r="F1035" s="6">
        <v>0.8</v>
      </c>
      <c r="G1035" s="6">
        <v>0.06153846153846154</v>
      </c>
      <c r="H1035" s="7">
        <v>0.1432641496842144</v>
      </c>
      <c r="I1035" s="8">
        <v>2578</v>
      </c>
      <c r="J1035" s="8">
        <f>I1035+J1034</f>
      </c>
      <c r="K1035" s="9">
        <f>J1035/SUM($I$2:$I$1767)</f>
      </c>
      <c r="L1035" s="9"/>
      <c r="M1035" s="9"/>
    </row>
    <row x14ac:dyDescent="0.25" r="1036" customHeight="1" ht="18.75">
      <c r="A1036" s="5" t="s">
        <v>1045</v>
      </c>
      <c r="B1036" s="6">
        <v>1.714285714285714</v>
      </c>
      <c r="C1036" s="6">
        <v>0.0552995391705069</v>
      </c>
      <c r="D1036" s="6">
        <v>0</v>
      </c>
      <c r="E1036" s="6">
        <v>0</v>
      </c>
      <c r="F1036" s="6">
        <v>1.142857142857143</v>
      </c>
      <c r="G1036" s="6">
        <v>0.08791208791208792</v>
      </c>
      <c r="H1036" s="7">
        <v>0.1432116270825948</v>
      </c>
      <c r="I1036" s="8">
        <v>2070</v>
      </c>
      <c r="J1036" s="8">
        <f>I1036+J1035</f>
      </c>
      <c r="K1036" s="9">
        <f>J1036/SUM($I$2:$I$1767)</f>
      </c>
      <c r="L1036" s="9"/>
      <c r="M1036" s="9"/>
    </row>
    <row x14ac:dyDescent="0.25" r="1037" customHeight="1" ht="18.75">
      <c r="A1037" s="5" t="s">
        <v>1046</v>
      </c>
      <c r="B1037" s="6">
        <v>1.36</v>
      </c>
      <c r="C1037" s="6">
        <v>0.04387096774193549</v>
      </c>
      <c r="D1037" s="6">
        <v>0.68</v>
      </c>
      <c r="E1037" s="6">
        <v>0.07315403422982886</v>
      </c>
      <c r="F1037" s="6">
        <v>0.34</v>
      </c>
      <c r="G1037" s="6">
        <v>0.02615384615384616</v>
      </c>
      <c r="H1037" s="7">
        <v>0.1431788481256105</v>
      </c>
      <c r="I1037" s="8">
        <v>3891</v>
      </c>
      <c r="J1037" s="8">
        <f>I1037+J1036</f>
      </c>
      <c r="K1037" s="9">
        <f>J1037/SUM($I$2:$I$1767)</f>
      </c>
      <c r="L1037" s="9"/>
      <c r="M1037" s="9"/>
    </row>
    <row x14ac:dyDescent="0.25" r="1038" customHeight="1" ht="18.75">
      <c r="A1038" s="5" t="s">
        <v>1047</v>
      </c>
      <c r="B1038" s="6">
        <v>1.973684210526316</v>
      </c>
      <c r="C1038" s="6">
        <v>0.0636672325976231</v>
      </c>
      <c r="D1038" s="6">
        <v>0</v>
      </c>
      <c r="E1038" s="6">
        <v>0</v>
      </c>
      <c r="F1038" s="6">
        <v>1.026315789473684</v>
      </c>
      <c r="G1038" s="6">
        <v>0.07894736842105263</v>
      </c>
      <c r="H1038" s="7">
        <v>0.1426146010186757</v>
      </c>
      <c r="I1038" s="8">
        <v>7150</v>
      </c>
      <c r="J1038" s="8">
        <f>I1038+J1037</f>
      </c>
      <c r="K1038" s="9">
        <f>J1038/SUM($I$2:$I$1767)</f>
      </c>
      <c r="L1038" s="9"/>
      <c r="M1038" s="9"/>
    </row>
    <row x14ac:dyDescent="0.25" r="1039" customHeight="1" ht="18.75">
      <c r="A1039" s="5" t="s">
        <v>1048</v>
      </c>
      <c r="B1039" s="6">
        <v>2.625</v>
      </c>
      <c r="C1039" s="6">
        <v>0.0846774193548387</v>
      </c>
      <c r="D1039" s="6">
        <v>0</v>
      </c>
      <c r="E1039" s="6">
        <v>0</v>
      </c>
      <c r="F1039" s="6">
        <v>0.75</v>
      </c>
      <c r="G1039" s="6">
        <v>0.0576923076923077</v>
      </c>
      <c r="H1039" s="7">
        <v>0.1423697270471464</v>
      </c>
      <c r="I1039" s="8">
        <v>1767</v>
      </c>
      <c r="J1039" s="8">
        <f>I1039+J1038</f>
      </c>
      <c r="K1039" s="9">
        <f>J1039/SUM($I$2:$I$1767)</f>
      </c>
      <c r="L1039" s="9"/>
      <c r="M1039" s="9"/>
    </row>
    <row x14ac:dyDescent="0.25" r="1040" customHeight="1" ht="18.75">
      <c r="A1040" s="5" t="s">
        <v>1049</v>
      </c>
      <c r="B1040" s="6">
        <v>1.8</v>
      </c>
      <c r="C1040" s="6">
        <v>0.05806451612903226</v>
      </c>
      <c r="D1040" s="6">
        <v>0.35</v>
      </c>
      <c r="E1040" s="6">
        <v>0.03765281173594132</v>
      </c>
      <c r="F1040" s="6">
        <v>0.6</v>
      </c>
      <c r="G1040" s="6">
        <v>0.04615384615384615</v>
      </c>
      <c r="H1040" s="7">
        <v>0.1418711740188197</v>
      </c>
      <c r="I1040" s="8">
        <v>10428</v>
      </c>
      <c r="J1040" s="8">
        <f>I1040+J1039</f>
      </c>
      <c r="K1040" s="9">
        <f>J1040/SUM($I$2:$I$1767)</f>
      </c>
      <c r="L1040" s="9"/>
      <c r="M1040" s="9"/>
    </row>
    <row x14ac:dyDescent="0.25" r="1041" customHeight="1" ht="18.75">
      <c r="A1041" s="5" t="s">
        <v>1050</v>
      </c>
      <c r="B1041" s="6">
        <v>2.010245901639344</v>
      </c>
      <c r="C1041" s="6">
        <v>0.06484664198836593</v>
      </c>
      <c r="D1041" s="6">
        <v>0</v>
      </c>
      <c r="E1041" s="6">
        <v>0</v>
      </c>
      <c r="F1041" s="6">
        <v>1</v>
      </c>
      <c r="G1041" s="6">
        <v>0.07692307692307693</v>
      </c>
      <c r="H1041" s="7">
        <v>0.1417697189114429</v>
      </c>
      <c r="I1041" s="8">
        <v>49898</v>
      </c>
      <c r="J1041" s="8">
        <f>I1041+J1040</f>
      </c>
      <c r="K1041" s="9">
        <f>J1041/SUM($I$2:$I$1767)</f>
      </c>
      <c r="L1041" s="9"/>
      <c r="M1041" s="9"/>
    </row>
    <row x14ac:dyDescent="0.25" r="1042" customHeight="1" ht="18.75">
      <c r="A1042" s="5" t="s">
        <v>1051</v>
      </c>
      <c r="B1042" s="6">
        <v>1.951219512195122</v>
      </c>
      <c r="C1042" s="6">
        <v>0.06294256490952006</v>
      </c>
      <c r="D1042" s="6">
        <v>0</v>
      </c>
      <c r="E1042" s="6">
        <v>0</v>
      </c>
      <c r="F1042" s="6">
        <v>1.024390243902439</v>
      </c>
      <c r="G1042" s="6">
        <v>0.07879924953095685</v>
      </c>
      <c r="H1042" s="7">
        <v>0.1417418144404769</v>
      </c>
      <c r="I1042" s="8">
        <v>9594</v>
      </c>
      <c r="J1042" s="8">
        <f>I1042+J1041</f>
      </c>
      <c r="K1042" s="9">
        <f>J1042/SUM($I$2:$I$1767)</f>
      </c>
      <c r="L1042" s="9"/>
      <c r="M1042" s="9"/>
    </row>
    <row x14ac:dyDescent="0.25" r="1043" customHeight="1" ht="18.75">
      <c r="A1043" s="5" t="s">
        <v>1052</v>
      </c>
      <c r="B1043" s="6">
        <v>2.230769230769231</v>
      </c>
      <c r="C1043" s="6">
        <v>0.07196029776674938</v>
      </c>
      <c r="D1043" s="6">
        <v>0.5384615384615384</v>
      </c>
      <c r="E1043" s="6">
        <v>0.05792740267067895</v>
      </c>
      <c r="F1043" s="6">
        <v>0.1538461538461539</v>
      </c>
      <c r="G1043" s="6">
        <v>0.01183431952662722</v>
      </c>
      <c r="H1043" s="7">
        <v>0.1417220199640556</v>
      </c>
      <c r="I1043" s="8">
        <v>4655</v>
      </c>
      <c r="J1043" s="8">
        <f>I1043+J1042</f>
      </c>
      <c r="K1043" s="9">
        <f>J1043/SUM($I$2:$I$1767)</f>
      </c>
      <c r="L1043" s="9"/>
      <c r="M1043" s="9"/>
    </row>
    <row x14ac:dyDescent="0.25" r="1044" customHeight="1" ht="18.75">
      <c r="A1044" s="5" t="s">
        <v>1053</v>
      </c>
      <c r="B1044" s="6">
        <v>2.375</v>
      </c>
      <c r="C1044" s="6">
        <v>0.07661290322580645</v>
      </c>
      <c r="D1044" s="6">
        <v>0</v>
      </c>
      <c r="E1044" s="6">
        <v>0</v>
      </c>
      <c r="F1044" s="6">
        <v>0.84375</v>
      </c>
      <c r="G1044" s="6">
        <v>0.06490384615384616</v>
      </c>
      <c r="H1044" s="7">
        <v>0.1415167493796526</v>
      </c>
      <c r="I1044" s="8">
        <v>12806</v>
      </c>
      <c r="J1044" s="8">
        <f>I1044+J1043</f>
      </c>
      <c r="K1044" s="9">
        <f>J1044/SUM($I$2:$I$1767)</f>
      </c>
      <c r="L1044" s="9"/>
      <c r="M1044" s="9"/>
    </row>
    <row x14ac:dyDescent="0.25" r="1045" customHeight="1" ht="18.75">
      <c r="A1045" s="5" t="s">
        <v>1054</v>
      </c>
      <c r="B1045" s="6">
        <v>2</v>
      </c>
      <c r="C1045" s="6">
        <v>0.06451612903225806</v>
      </c>
      <c r="D1045" s="6">
        <v>0</v>
      </c>
      <c r="E1045" s="6">
        <v>0</v>
      </c>
      <c r="F1045" s="6">
        <v>1</v>
      </c>
      <c r="G1045" s="6">
        <v>0.07692307692307693</v>
      </c>
      <c r="H1045" s="7">
        <v>0.141439205955335</v>
      </c>
      <c r="I1045" s="8">
        <v>619</v>
      </c>
      <c r="J1045" s="8">
        <f>I1045+J1044</f>
      </c>
      <c r="K1045" s="9">
        <f>J1045/SUM($I$2:$I$1767)</f>
      </c>
      <c r="L1045" s="9"/>
      <c r="M1045" s="9"/>
    </row>
    <row x14ac:dyDescent="0.25" r="1046" customHeight="1" ht="18.75">
      <c r="A1046" s="5" t="s">
        <v>1055</v>
      </c>
      <c r="B1046" s="6">
        <v>2</v>
      </c>
      <c r="C1046" s="6">
        <v>0.06451612903225806</v>
      </c>
      <c r="D1046" s="6">
        <v>0</v>
      </c>
      <c r="E1046" s="6">
        <v>0</v>
      </c>
      <c r="F1046" s="6">
        <v>1</v>
      </c>
      <c r="G1046" s="6">
        <v>0.07692307692307693</v>
      </c>
      <c r="H1046" s="7">
        <v>0.141439205955335</v>
      </c>
      <c r="I1046" s="8">
        <v>1503</v>
      </c>
      <c r="J1046" s="8">
        <f>I1046+J1045</f>
      </c>
      <c r="K1046" s="9">
        <f>J1046/SUM($I$2:$I$1767)</f>
      </c>
      <c r="L1046" s="9"/>
      <c r="M1046" s="9"/>
    </row>
    <row x14ac:dyDescent="0.25" r="1047" customHeight="1" ht="18.75">
      <c r="A1047" s="5" t="s">
        <v>1056</v>
      </c>
      <c r="B1047" s="6">
        <v>2</v>
      </c>
      <c r="C1047" s="6">
        <v>0.06451612903225806</v>
      </c>
      <c r="D1047" s="6">
        <v>0</v>
      </c>
      <c r="E1047" s="6">
        <v>0</v>
      </c>
      <c r="F1047" s="6">
        <v>1</v>
      </c>
      <c r="G1047" s="6">
        <v>0.07692307692307693</v>
      </c>
      <c r="H1047" s="7">
        <v>0.141439205955335</v>
      </c>
      <c r="I1047" s="8">
        <v>3899</v>
      </c>
      <c r="J1047" s="8">
        <f>I1047+J1046</f>
      </c>
      <c r="K1047" s="9">
        <f>J1047/SUM($I$2:$I$1767)</f>
      </c>
      <c r="L1047" s="9"/>
      <c r="M1047" s="9"/>
    </row>
    <row x14ac:dyDescent="0.25" r="1048" customHeight="1" ht="18.75">
      <c r="A1048" s="5" t="s">
        <v>1057</v>
      </c>
      <c r="B1048" s="6">
        <v>2.411764705882353</v>
      </c>
      <c r="C1048" s="6">
        <v>0.07779886148007589</v>
      </c>
      <c r="D1048" s="6">
        <v>0</v>
      </c>
      <c r="E1048" s="6">
        <v>0</v>
      </c>
      <c r="F1048" s="6">
        <v>0.8235294117647058</v>
      </c>
      <c r="G1048" s="6">
        <v>0.06334841628959276</v>
      </c>
      <c r="H1048" s="7">
        <v>0.1411472777696686</v>
      </c>
      <c r="I1048" s="8">
        <v>3336</v>
      </c>
      <c r="J1048" s="8">
        <f>I1048+J1047</f>
      </c>
      <c r="K1048" s="9">
        <f>J1048/SUM($I$2:$I$1767)</f>
      </c>
      <c r="L1048" s="9"/>
      <c r="M1048" s="9"/>
    </row>
    <row x14ac:dyDescent="0.25" r="1049" customHeight="1" ht="18.75">
      <c r="A1049" s="5" t="s">
        <v>1058</v>
      </c>
      <c r="B1049" s="6">
        <v>2.411764705882353</v>
      </c>
      <c r="C1049" s="6">
        <v>0.07779886148007589</v>
      </c>
      <c r="D1049" s="6">
        <v>0</v>
      </c>
      <c r="E1049" s="6">
        <v>0</v>
      </c>
      <c r="F1049" s="6">
        <v>0.8235294117647058</v>
      </c>
      <c r="G1049" s="6">
        <v>0.06334841628959276</v>
      </c>
      <c r="H1049" s="7">
        <v>0.1411472777696686</v>
      </c>
      <c r="I1049" s="8">
        <v>3335</v>
      </c>
      <c r="J1049" s="8">
        <f>I1049+J1048</f>
      </c>
      <c r="K1049" s="9">
        <f>J1049/SUM($I$2:$I$1767)</f>
      </c>
      <c r="L1049" s="9"/>
      <c r="M1049" s="9"/>
    </row>
    <row x14ac:dyDescent="0.25" r="1050" customHeight="1" ht="18.75">
      <c r="A1050" s="5" t="s">
        <v>1059</v>
      </c>
      <c r="B1050" s="6">
        <v>1.8</v>
      </c>
      <c r="C1050" s="6">
        <v>0.05806451612903226</v>
      </c>
      <c r="D1050" s="6">
        <v>0.5333333333333333</v>
      </c>
      <c r="E1050" s="6">
        <v>0.05737571312143439</v>
      </c>
      <c r="F1050" s="6">
        <v>0.3333333333333333</v>
      </c>
      <c r="G1050" s="6">
        <v>0.02564102564102564</v>
      </c>
      <c r="H1050" s="7">
        <v>0.1410812548914923</v>
      </c>
      <c r="I1050" s="8">
        <v>4242</v>
      </c>
      <c r="J1050" s="8">
        <f>I1050+J1049</f>
      </c>
      <c r="K1050" s="9">
        <f>J1050/SUM($I$2:$I$1767)</f>
      </c>
      <c r="L1050" s="9"/>
      <c r="M1050" s="9"/>
    </row>
    <row x14ac:dyDescent="0.25" r="1051" customHeight="1" ht="18.75">
      <c r="A1051" s="5" t="s">
        <v>1060</v>
      </c>
      <c r="B1051" s="6">
        <v>2.875</v>
      </c>
      <c r="C1051" s="6">
        <v>0.09274193548387097</v>
      </c>
      <c r="D1051" s="6">
        <v>0</v>
      </c>
      <c r="E1051" s="6">
        <v>0</v>
      </c>
      <c r="F1051" s="6">
        <v>0.625</v>
      </c>
      <c r="G1051" s="6">
        <v>0.04807692307692308</v>
      </c>
      <c r="H1051" s="7">
        <v>0.140818858560794</v>
      </c>
      <c r="I1051" s="8">
        <v>6507</v>
      </c>
      <c r="J1051" s="8">
        <f>I1051+J1050</f>
      </c>
      <c r="K1051" s="9">
        <f>J1051/SUM($I$2:$I$1767)</f>
      </c>
      <c r="L1051" s="9"/>
      <c r="M1051" s="9"/>
    </row>
    <row x14ac:dyDescent="0.25" r="1052" customHeight="1" ht="18.75">
      <c r="A1052" s="5" t="s">
        <v>1061</v>
      </c>
      <c r="B1052" s="6">
        <v>1.6</v>
      </c>
      <c r="C1052" s="6">
        <v>0.05161290322580645</v>
      </c>
      <c r="D1052" s="6">
        <v>0.4</v>
      </c>
      <c r="E1052" s="6">
        <v>0.0430317848410758</v>
      </c>
      <c r="F1052" s="6">
        <v>0.6</v>
      </c>
      <c r="G1052" s="6">
        <v>0.04615384615384615</v>
      </c>
      <c r="H1052" s="7">
        <v>0.1407985342207284</v>
      </c>
      <c r="I1052" s="8">
        <v>3321</v>
      </c>
      <c r="J1052" s="8">
        <f>I1052+J1051</f>
      </c>
      <c r="K1052" s="9">
        <f>J1052/SUM($I$2:$I$1767)</f>
      </c>
      <c r="L1052" s="9"/>
      <c r="M1052" s="9"/>
    </row>
    <row x14ac:dyDescent="0.25" r="1053" customHeight="1" ht="18.75">
      <c r="A1053" s="5" t="s">
        <v>1062</v>
      </c>
      <c r="B1053" s="6">
        <v>2</v>
      </c>
      <c r="C1053" s="6">
        <v>0.06451612903225806</v>
      </c>
      <c r="D1053" s="6">
        <v>0.09523809523809523</v>
      </c>
      <c r="E1053" s="6">
        <v>0.010245663057399</v>
      </c>
      <c r="F1053" s="6">
        <v>0.8571428571428571</v>
      </c>
      <c r="G1053" s="6">
        <v>0.06593406593406594</v>
      </c>
      <c r="H1053" s="7">
        <v>0.140695858023723</v>
      </c>
      <c r="I1053" s="8">
        <v>6532</v>
      </c>
      <c r="J1053" s="8">
        <f>I1053+J1052</f>
      </c>
      <c r="K1053" s="9">
        <f>J1053/SUM($I$2:$I$1767)</f>
      </c>
      <c r="L1053" s="9"/>
      <c r="M1053" s="9"/>
    </row>
    <row x14ac:dyDescent="0.25" r="1054" customHeight="1" ht="18.75">
      <c r="A1054" s="5" t="s">
        <v>1063</v>
      </c>
      <c r="B1054" s="6">
        <v>2.017543859649123</v>
      </c>
      <c r="C1054" s="6">
        <v>0.06508205998868138</v>
      </c>
      <c r="D1054" s="6">
        <v>0</v>
      </c>
      <c r="E1054" s="6">
        <v>0</v>
      </c>
      <c r="F1054" s="6">
        <v>0.9824561403508771</v>
      </c>
      <c r="G1054" s="6">
        <v>0.07557354925775978</v>
      </c>
      <c r="H1054" s="7">
        <v>0.1406556092464412</v>
      </c>
      <c r="I1054" s="8">
        <v>11492</v>
      </c>
      <c r="J1054" s="8">
        <f>I1054+J1053</f>
      </c>
      <c r="K1054" s="9">
        <f>J1054/SUM($I$2:$I$1767)</f>
      </c>
      <c r="L1054" s="9"/>
      <c r="M1054" s="9"/>
    </row>
    <row x14ac:dyDescent="0.25" r="1055" customHeight="1" ht="18.75">
      <c r="A1055" s="5" t="s">
        <v>1064</v>
      </c>
      <c r="B1055" s="6">
        <v>1.5</v>
      </c>
      <c r="C1055" s="6">
        <v>0.04838709677419355</v>
      </c>
      <c r="D1055" s="6">
        <v>0.5</v>
      </c>
      <c r="E1055" s="6">
        <v>0.05378973105134475</v>
      </c>
      <c r="F1055" s="6">
        <v>0.5</v>
      </c>
      <c r="G1055" s="6">
        <v>0.03846153846153846</v>
      </c>
      <c r="H1055" s="7">
        <v>0.1406383662870768</v>
      </c>
      <c r="I1055" s="8">
        <v>1057</v>
      </c>
      <c r="J1055" s="8">
        <f>I1055+J1054</f>
      </c>
      <c r="K1055" s="9">
        <f>J1055/SUM($I$2:$I$1767)</f>
      </c>
      <c r="L1055" s="9"/>
      <c r="M1055" s="9"/>
    </row>
    <row x14ac:dyDescent="0.25" r="1056" customHeight="1" ht="18.75">
      <c r="A1056" s="5" t="s">
        <v>1065</v>
      </c>
      <c r="B1056" s="6">
        <v>1.5</v>
      </c>
      <c r="C1056" s="6">
        <v>0.04838709677419355</v>
      </c>
      <c r="D1056" s="6">
        <v>0.5</v>
      </c>
      <c r="E1056" s="6">
        <v>0.05378973105134475</v>
      </c>
      <c r="F1056" s="6">
        <v>0.5</v>
      </c>
      <c r="G1056" s="6">
        <v>0.03846153846153846</v>
      </c>
      <c r="H1056" s="7">
        <v>0.1406383662870768</v>
      </c>
      <c r="I1056" s="8">
        <v>1032</v>
      </c>
      <c r="J1056" s="8">
        <f>I1056+J1055</f>
      </c>
      <c r="K1056" s="9">
        <f>J1056/SUM($I$2:$I$1767)</f>
      </c>
      <c r="L1056" s="9"/>
      <c r="M1056" s="9"/>
    </row>
    <row x14ac:dyDescent="0.25" r="1057" customHeight="1" ht="18.75">
      <c r="A1057" s="5" t="s">
        <v>1066</v>
      </c>
      <c r="B1057" s="6">
        <v>1.5</v>
      </c>
      <c r="C1057" s="6">
        <v>0.04838709677419355</v>
      </c>
      <c r="D1057" s="6">
        <v>0.5</v>
      </c>
      <c r="E1057" s="6">
        <v>0.05378973105134475</v>
      </c>
      <c r="F1057" s="6">
        <v>0.5</v>
      </c>
      <c r="G1057" s="6">
        <v>0.03846153846153846</v>
      </c>
      <c r="H1057" s="7">
        <v>0.1406383662870768</v>
      </c>
      <c r="I1057" s="8">
        <v>1397</v>
      </c>
      <c r="J1057" s="8">
        <f>I1057+J1056</f>
      </c>
      <c r="K1057" s="9">
        <f>J1057/SUM($I$2:$I$1767)</f>
      </c>
      <c r="L1057" s="9"/>
      <c r="M1057" s="9"/>
    </row>
    <row x14ac:dyDescent="0.25" r="1058" customHeight="1" ht="18.75">
      <c r="A1058" s="5" t="s">
        <v>1067</v>
      </c>
      <c r="B1058" s="6">
        <v>1.5</v>
      </c>
      <c r="C1058" s="6">
        <v>0.04838709677419355</v>
      </c>
      <c r="D1058" s="6">
        <v>0.5</v>
      </c>
      <c r="E1058" s="6">
        <v>0.05378973105134475</v>
      </c>
      <c r="F1058" s="6">
        <v>0.5</v>
      </c>
      <c r="G1058" s="6">
        <v>0.03846153846153846</v>
      </c>
      <c r="H1058" s="7">
        <v>0.1406383662870768</v>
      </c>
      <c r="I1058" s="8">
        <v>2695</v>
      </c>
      <c r="J1058" s="8">
        <f>I1058+J1057</f>
      </c>
      <c r="K1058" s="9">
        <f>J1058/SUM($I$2:$I$1767)</f>
      </c>
      <c r="L1058" s="9"/>
      <c r="M1058" s="9"/>
    </row>
    <row x14ac:dyDescent="0.25" r="1059" customHeight="1" ht="18.75">
      <c r="A1059" s="5" t="s">
        <v>1068</v>
      </c>
      <c r="B1059" s="6">
        <v>2.058823529411764</v>
      </c>
      <c r="C1059" s="6">
        <v>0.06641366223908916</v>
      </c>
      <c r="D1059" s="6">
        <v>0.6470588235294118</v>
      </c>
      <c r="E1059" s="6">
        <v>0.0696102401840932</v>
      </c>
      <c r="F1059" s="6">
        <v>0.05882352941176471</v>
      </c>
      <c r="G1059" s="6">
        <v>0.004524886877828055</v>
      </c>
      <c r="H1059" s="7">
        <v>0.1405487893010104</v>
      </c>
      <c r="I1059" s="8">
        <v>15384</v>
      </c>
      <c r="J1059" s="8">
        <f>I1059+J1058</f>
      </c>
      <c r="K1059" s="9">
        <f>J1059/SUM($I$2:$I$1767)</f>
      </c>
      <c r="L1059" s="9"/>
      <c r="M1059" s="9"/>
    </row>
    <row x14ac:dyDescent="0.25" r="1060" customHeight="1" ht="18.75">
      <c r="A1060" s="5" t="s">
        <v>1069</v>
      </c>
      <c r="B1060" s="6">
        <v>2.066666666666667</v>
      </c>
      <c r="C1060" s="6">
        <v>0.06666666666666668</v>
      </c>
      <c r="D1060" s="6">
        <v>0.06666666666666667</v>
      </c>
      <c r="E1060" s="6">
        <v>0.007171964140179299</v>
      </c>
      <c r="F1060" s="6">
        <v>0.8666666666666667</v>
      </c>
      <c r="G1060" s="6">
        <v>0.06666666666666667</v>
      </c>
      <c r="H1060" s="7">
        <v>0.1405052974735126</v>
      </c>
      <c r="I1060" s="8">
        <v>5457</v>
      </c>
      <c r="J1060" s="8">
        <f>I1060+J1059</f>
      </c>
      <c r="K1060" s="9">
        <f>J1060/SUM($I$2:$I$1767)</f>
      </c>
      <c r="L1060" s="9"/>
      <c r="M1060" s="9"/>
    </row>
    <row x14ac:dyDescent="0.25" r="1061" customHeight="1" ht="18.75">
      <c r="A1061" s="5" t="s">
        <v>1070</v>
      </c>
      <c r="B1061" s="6">
        <v>2.593939393939394</v>
      </c>
      <c r="C1061" s="6">
        <v>0.08367546432062561</v>
      </c>
      <c r="D1061" s="6">
        <v>0.006060606060606061</v>
      </c>
      <c r="E1061" s="6">
        <v>0.0006519967400162999</v>
      </c>
      <c r="F1061" s="6">
        <v>0.7272727272727273</v>
      </c>
      <c r="G1061" s="6">
        <v>0.05594405594405594</v>
      </c>
      <c r="H1061" s="7">
        <v>0.1402715170046979</v>
      </c>
      <c r="I1061" s="8">
        <v>25689</v>
      </c>
      <c r="J1061" s="8">
        <f>I1061+J1060</f>
      </c>
      <c r="K1061" s="9">
        <f>J1061/SUM($I$2:$I$1767)</f>
      </c>
      <c r="L1061" s="9"/>
      <c r="M1061" s="9"/>
    </row>
    <row x14ac:dyDescent="0.25" r="1062" customHeight="1" ht="18.75">
      <c r="A1062" s="5" t="s">
        <v>1071</v>
      </c>
      <c r="B1062" s="6">
        <v>1.9</v>
      </c>
      <c r="C1062" s="6">
        <v>0.06129032258064516</v>
      </c>
      <c r="D1062" s="6">
        <v>0.05</v>
      </c>
      <c r="E1062" s="6">
        <v>0.005378973105134474</v>
      </c>
      <c r="F1062" s="6">
        <v>0.95</v>
      </c>
      <c r="G1062" s="6">
        <v>0.07307692307692307</v>
      </c>
      <c r="H1062" s="7">
        <v>0.1397462187627027</v>
      </c>
      <c r="I1062" s="8">
        <v>7948</v>
      </c>
      <c r="J1062" s="8">
        <f>I1062+J1061</f>
      </c>
      <c r="K1062" s="9">
        <f>J1062/SUM($I$2:$I$1767)</f>
      </c>
      <c r="L1062" s="9"/>
      <c r="M1062" s="9"/>
    </row>
    <row x14ac:dyDescent="0.25" r="1063" customHeight="1" ht="18.75">
      <c r="A1063" s="5" t="s">
        <v>1072</v>
      </c>
      <c r="B1063" s="6">
        <v>1.939024390243902</v>
      </c>
      <c r="C1063" s="6">
        <v>0.06254917387883555</v>
      </c>
      <c r="D1063" s="6">
        <v>0</v>
      </c>
      <c r="E1063" s="6">
        <v>0</v>
      </c>
      <c r="F1063" s="6">
        <v>1</v>
      </c>
      <c r="G1063" s="6">
        <v>0.07692307692307693</v>
      </c>
      <c r="H1063" s="7">
        <v>0.1394722508019125</v>
      </c>
      <c r="I1063" s="8">
        <v>21078</v>
      </c>
      <c r="J1063" s="8">
        <f>I1063+J1062</f>
      </c>
      <c r="K1063" s="9">
        <f>J1063/SUM($I$2:$I$1767)</f>
      </c>
      <c r="L1063" s="9"/>
      <c r="M1063" s="9"/>
    </row>
    <row x14ac:dyDescent="0.25" r="1064" customHeight="1" ht="18.75">
      <c r="A1064" s="5" t="s">
        <v>1073</v>
      </c>
      <c r="B1064" s="6">
        <v>1.981132075471698</v>
      </c>
      <c r="C1064" s="6">
        <v>0.06390748630553864</v>
      </c>
      <c r="D1064" s="6">
        <v>0</v>
      </c>
      <c r="E1064" s="6">
        <v>0</v>
      </c>
      <c r="F1064" s="6">
        <v>0.9811320754716981</v>
      </c>
      <c r="G1064" s="6">
        <v>0.07547169811320754</v>
      </c>
      <c r="H1064" s="7">
        <v>0.1393791844187462</v>
      </c>
      <c r="I1064" s="8">
        <v>9485</v>
      </c>
      <c r="J1064" s="8">
        <f>I1064+J1063</f>
      </c>
      <c r="K1064" s="9">
        <f>J1064/SUM($I$2:$I$1767)</f>
      </c>
      <c r="L1064" s="9"/>
      <c r="M1064" s="9"/>
    </row>
    <row x14ac:dyDescent="0.25" r="1065" customHeight="1" ht="18.75">
      <c r="A1065" s="5" t="s">
        <v>1074</v>
      </c>
      <c r="B1065" s="6">
        <v>1.666666666666667</v>
      </c>
      <c r="C1065" s="6">
        <v>0.05376344086021506</v>
      </c>
      <c r="D1065" s="6">
        <v>0.5555555555555556</v>
      </c>
      <c r="E1065" s="6">
        <v>0.0597663678348275</v>
      </c>
      <c r="F1065" s="6">
        <v>0.3333333333333333</v>
      </c>
      <c r="G1065" s="6">
        <v>0.02564102564102564</v>
      </c>
      <c r="H1065" s="7">
        <v>0.1391708343360682</v>
      </c>
      <c r="I1065" s="8">
        <v>2600</v>
      </c>
      <c r="J1065" s="8">
        <f>I1065+J1064</f>
      </c>
      <c r="K1065" s="9">
        <f>J1065/SUM($I$2:$I$1767)</f>
      </c>
      <c r="L1065" s="9"/>
      <c r="M1065" s="9"/>
    </row>
    <row x14ac:dyDescent="0.25" r="1066" customHeight="1" ht="18.75">
      <c r="A1066" s="5" t="s">
        <v>1075</v>
      </c>
      <c r="B1066" s="6">
        <v>2.031746031746032</v>
      </c>
      <c r="C1066" s="6">
        <v>0.06554019457245265</v>
      </c>
      <c r="D1066" s="6">
        <v>0.2857142857142857</v>
      </c>
      <c r="E1066" s="6">
        <v>0.030736989172197</v>
      </c>
      <c r="F1066" s="6">
        <v>0.5555555555555556</v>
      </c>
      <c r="G1066" s="6">
        <v>0.04273504273504274</v>
      </c>
      <c r="H1066" s="7">
        <v>0.1390122264796924</v>
      </c>
      <c r="I1066" s="8">
        <v>70082</v>
      </c>
      <c r="J1066" s="8">
        <f>I1066+J1065</f>
      </c>
      <c r="K1066" s="9">
        <f>J1066/SUM($I$2:$I$1767)</f>
      </c>
      <c r="L1066" s="9"/>
      <c r="M1066" s="9"/>
    </row>
    <row x14ac:dyDescent="0.25" r="1067" customHeight="1" ht="18.75">
      <c r="A1067" s="5" t="s">
        <v>1076</v>
      </c>
      <c r="B1067" s="6">
        <v>2.194029850746269</v>
      </c>
      <c r="C1067" s="6">
        <v>0.0707751564756861</v>
      </c>
      <c r="D1067" s="6">
        <v>0.1194029850746269</v>
      </c>
      <c r="E1067" s="6">
        <v>0.01284530890778382</v>
      </c>
      <c r="F1067" s="6">
        <v>0.7164179104477612</v>
      </c>
      <c r="G1067" s="6">
        <v>0.05510907003444317</v>
      </c>
      <c r="H1067" s="7">
        <v>0.1387295354179131</v>
      </c>
      <c r="I1067" s="8">
        <v>24145</v>
      </c>
      <c r="J1067" s="8">
        <f>I1067+J1066</f>
      </c>
      <c r="K1067" s="9">
        <f>J1067/SUM($I$2:$I$1767)</f>
      </c>
      <c r="L1067" s="9"/>
      <c r="M1067" s="9"/>
    </row>
    <row x14ac:dyDescent="0.25" r="1068" customHeight="1" ht="18.75">
      <c r="A1068" s="5" t="s">
        <v>1077</v>
      </c>
      <c r="B1068" s="6">
        <v>2</v>
      </c>
      <c r="C1068" s="6">
        <v>0.06451612903225806</v>
      </c>
      <c r="D1068" s="6">
        <v>0</v>
      </c>
      <c r="E1068" s="6">
        <v>0</v>
      </c>
      <c r="F1068" s="6">
        <v>0.9629629629629629</v>
      </c>
      <c r="G1068" s="6">
        <v>0.07407407407407407</v>
      </c>
      <c r="H1068" s="7">
        <v>0.1385902031063321</v>
      </c>
      <c r="I1068" s="8">
        <v>3403</v>
      </c>
      <c r="J1068" s="8">
        <f>I1068+J1067</f>
      </c>
      <c r="K1068" s="9">
        <f>J1068/SUM($I$2:$I$1767)</f>
      </c>
      <c r="L1068" s="9"/>
      <c r="M1068" s="9"/>
    </row>
    <row x14ac:dyDescent="0.25" r="1069" customHeight="1" ht="18.75">
      <c r="A1069" s="5" t="s">
        <v>1078</v>
      </c>
      <c r="B1069" s="6">
        <v>2</v>
      </c>
      <c r="C1069" s="6">
        <v>0.06451612903225806</v>
      </c>
      <c r="D1069" s="6">
        <v>0</v>
      </c>
      <c r="E1069" s="6">
        <v>0</v>
      </c>
      <c r="F1069" s="6">
        <v>0.96</v>
      </c>
      <c r="G1069" s="6">
        <v>0.07384615384615384</v>
      </c>
      <c r="H1069" s="7">
        <v>0.1383622828784119</v>
      </c>
      <c r="I1069" s="8">
        <v>9618</v>
      </c>
      <c r="J1069" s="8">
        <f>I1069+J1068</f>
      </c>
      <c r="K1069" s="9">
        <f>J1069/SUM($I$2:$I$1767)</f>
      </c>
      <c r="L1069" s="9"/>
      <c r="M1069" s="9"/>
    </row>
    <row x14ac:dyDescent="0.25" r="1070" customHeight="1" ht="18.75">
      <c r="A1070" s="5" t="s">
        <v>1079</v>
      </c>
      <c r="B1070" s="6">
        <v>1.666666666666667</v>
      </c>
      <c r="C1070" s="6">
        <v>0.05376344086021506</v>
      </c>
      <c r="D1070" s="6">
        <v>0.6666666666666666</v>
      </c>
      <c r="E1070" s="6">
        <v>0.07171964140179299</v>
      </c>
      <c r="F1070" s="6">
        <v>0.1666666666666667</v>
      </c>
      <c r="G1070" s="6">
        <v>0.01282051282051282</v>
      </c>
      <c r="H1070" s="7">
        <v>0.1383035950825209</v>
      </c>
      <c r="I1070" s="8">
        <v>2997</v>
      </c>
      <c r="J1070" s="8">
        <f>I1070+J1069</f>
      </c>
      <c r="K1070" s="9">
        <f>J1070/SUM($I$2:$I$1767)</f>
      </c>
      <c r="L1070" s="9"/>
      <c r="M1070" s="9"/>
    </row>
    <row x14ac:dyDescent="0.25" r="1071" customHeight="1" ht="18.75">
      <c r="A1071" s="5" t="s">
        <v>1080</v>
      </c>
      <c r="B1071" s="6">
        <v>2</v>
      </c>
      <c r="C1071" s="6">
        <v>0.06451612903225806</v>
      </c>
      <c r="D1071" s="6">
        <v>0</v>
      </c>
      <c r="E1071" s="6">
        <v>0</v>
      </c>
      <c r="F1071" s="6">
        <v>0.9583333333333334</v>
      </c>
      <c r="G1071" s="6">
        <v>0.07371794871794872</v>
      </c>
      <c r="H1071" s="7">
        <v>0.1382340777502068</v>
      </c>
      <c r="I1071" s="8">
        <v>14021</v>
      </c>
      <c r="J1071" s="8">
        <f>I1071+J1070</f>
      </c>
      <c r="K1071" s="9">
        <f>J1071/SUM($I$2:$I$1767)</f>
      </c>
      <c r="L1071" s="9"/>
      <c r="M1071" s="9"/>
    </row>
    <row x14ac:dyDescent="0.25" r="1072" customHeight="1" ht="18.75">
      <c r="A1072" s="5" t="s">
        <v>1081</v>
      </c>
      <c r="B1072" s="6">
        <v>1.583333333333333</v>
      </c>
      <c r="C1072" s="6">
        <v>0.05107526881720429</v>
      </c>
      <c r="D1072" s="6">
        <v>0.75</v>
      </c>
      <c r="E1072" s="6">
        <v>0.08068459657701713</v>
      </c>
      <c r="F1072" s="6">
        <v>0.08333333333333333</v>
      </c>
      <c r="G1072" s="6">
        <v>0.00641025641025641</v>
      </c>
      <c r="H1072" s="7">
        <v>0.1381701218044778</v>
      </c>
      <c r="I1072" s="8">
        <v>3921</v>
      </c>
      <c r="J1072" s="8">
        <f>I1072+J1071</f>
      </c>
      <c r="K1072" s="9">
        <f>J1072/SUM($I$2:$I$1767)</f>
      </c>
      <c r="L1072" s="9"/>
      <c r="M1072" s="9"/>
    </row>
    <row x14ac:dyDescent="0.25" r="1073" customHeight="1" ht="18.75">
      <c r="A1073" s="5" t="s">
        <v>1082</v>
      </c>
      <c r="B1073" s="6">
        <v>2.243243243243243</v>
      </c>
      <c r="C1073" s="6">
        <v>0.07236268526591107</v>
      </c>
      <c r="D1073" s="6">
        <v>0.2972972972972973</v>
      </c>
      <c r="E1073" s="6">
        <v>0.03198308332782661</v>
      </c>
      <c r="F1073" s="6">
        <v>0.4324324324324325</v>
      </c>
      <c r="G1073" s="6">
        <v>0.03326403326403327</v>
      </c>
      <c r="H1073" s="7">
        <v>0.1376098018577709</v>
      </c>
      <c r="I1073" s="8">
        <v>12411</v>
      </c>
      <c r="J1073" s="8">
        <f>I1073+J1072</f>
      </c>
      <c r="K1073" s="9">
        <f>J1073/SUM($I$2:$I$1767)</f>
      </c>
      <c r="L1073" s="9"/>
      <c r="M1073" s="9"/>
    </row>
    <row x14ac:dyDescent="0.25" r="1074" customHeight="1" ht="18.75">
      <c r="A1074" s="5" t="s">
        <v>1083</v>
      </c>
      <c r="B1074" s="6">
        <v>2</v>
      </c>
      <c r="C1074" s="6">
        <v>0.06451612903225806</v>
      </c>
      <c r="D1074" s="6">
        <v>0.5</v>
      </c>
      <c r="E1074" s="6">
        <v>0.05378973105134475</v>
      </c>
      <c r="F1074" s="6">
        <v>0.25</v>
      </c>
      <c r="G1074" s="6">
        <v>0.01923076923076923</v>
      </c>
      <c r="H1074" s="7">
        <v>0.137536629314372</v>
      </c>
      <c r="I1074" s="8">
        <v>1943</v>
      </c>
      <c r="J1074" s="8">
        <f>I1074+J1073</f>
      </c>
      <c r="K1074" s="9">
        <f>J1074/SUM($I$2:$I$1767)</f>
      </c>
      <c r="L1074" s="9"/>
      <c r="M1074" s="9"/>
    </row>
    <row x14ac:dyDescent="0.25" r="1075" customHeight="1" ht="18.75">
      <c r="A1075" s="5" t="s">
        <v>1084</v>
      </c>
      <c r="B1075" s="6">
        <v>1.921052631578947</v>
      </c>
      <c r="C1075" s="6">
        <v>0.06196943972835313</v>
      </c>
      <c r="D1075" s="6">
        <v>0.07894736842105263</v>
      </c>
      <c r="E1075" s="6">
        <v>0.008493115429159696</v>
      </c>
      <c r="F1075" s="6">
        <v>0.868421052631579</v>
      </c>
      <c r="G1075" s="6">
        <v>0.06680161943319839</v>
      </c>
      <c r="H1075" s="7">
        <v>0.1372641745907112</v>
      </c>
      <c r="I1075" s="8">
        <v>7367</v>
      </c>
      <c r="J1075" s="8">
        <f>I1075+J1074</f>
      </c>
      <c r="K1075" s="9">
        <f>J1075/SUM($I$2:$I$1767)</f>
      </c>
      <c r="L1075" s="9"/>
      <c r="M1075" s="9"/>
    </row>
    <row x14ac:dyDescent="0.25" r="1076" customHeight="1" ht="18.75">
      <c r="A1076" s="5" t="s">
        <v>1085</v>
      </c>
      <c r="B1076" s="6">
        <v>1.933333333333333</v>
      </c>
      <c r="C1076" s="6">
        <v>0.06236559139784945</v>
      </c>
      <c r="D1076" s="6">
        <v>0.0380952380952381</v>
      </c>
      <c r="E1076" s="6">
        <v>0.0040982652229596</v>
      </c>
      <c r="F1076" s="6">
        <v>0.9142857142857143</v>
      </c>
      <c r="G1076" s="6">
        <v>0.07032967032967033</v>
      </c>
      <c r="H1076" s="7">
        <v>0.1367935269504794</v>
      </c>
      <c r="I1076" s="8">
        <v>19528</v>
      </c>
      <c r="J1076" s="8">
        <f>I1076+J1075</f>
      </c>
      <c r="K1076" s="9">
        <f>J1076/SUM($I$2:$I$1767)</f>
      </c>
      <c r="L1076" s="9"/>
      <c r="M1076" s="9"/>
    </row>
    <row x14ac:dyDescent="0.25" r="1077" customHeight="1" ht="18.75">
      <c r="A1077" s="5" t="s">
        <v>1086</v>
      </c>
      <c r="B1077" s="6">
        <v>2.333333333333333</v>
      </c>
      <c r="C1077" s="6">
        <v>0.07526881720430106</v>
      </c>
      <c r="D1077" s="6">
        <v>0.3333333333333333</v>
      </c>
      <c r="E1077" s="6">
        <v>0.03585982070089649</v>
      </c>
      <c r="F1077" s="6">
        <v>0.3333333333333333</v>
      </c>
      <c r="G1077" s="6">
        <v>0.02564102564102564</v>
      </c>
      <c r="H1077" s="7">
        <v>0.1367696635462232</v>
      </c>
      <c r="I1077" s="8">
        <v>518</v>
      </c>
      <c r="J1077" s="8">
        <f>I1077+J1076</f>
      </c>
      <c r="K1077" s="9">
        <f>J1077/SUM($I$2:$I$1767)</f>
      </c>
      <c r="L1077" s="9"/>
      <c r="M1077" s="9"/>
    </row>
    <row x14ac:dyDescent="0.25" r="1078" customHeight="1" ht="18.75">
      <c r="A1078" s="5" t="s">
        <v>1087</v>
      </c>
      <c r="B1078" s="6">
        <v>1.934306569343066</v>
      </c>
      <c r="C1078" s="6">
        <v>0.06239698610784084</v>
      </c>
      <c r="D1078" s="6">
        <v>0.0218978102189781</v>
      </c>
      <c r="E1078" s="6">
        <v>0.002355754644584441</v>
      </c>
      <c r="F1078" s="6">
        <v>0.9343065693430657</v>
      </c>
      <c r="G1078" s="6">
        <v>0.07186973610331274</v>
      </c>
      <c r="H1078" s="7">
        <v>0.136622476855738</v>
      </c>
      <c r="I1078" s="8">
        <v>28934</v>
      </c>
      <c r="J1078" s="8">
        <f>I1078+J1077</f>
      </c>
      <c r="K1078" s="9">
        <f>J1078/SUM($I$2:$I$1767)</f>
      </c>
      <c r="L1078" s="9"/>
      <c r="M1078" s="9"/>
    </row>
    <row x14ac:dyDescent="0.25" r="1079" customHeight="1" ht="18.75">
      <c r="A1079" s="5" t="s">
        <v>1088</v>
      </c>
      <c r="B1079" s="6">
        <v>2.8</v>
      </c>
      <c r="C1079" s="6">
        <v>0.09032258064516129</v>
      </c>
      <c r="D1079" s="6">
        <v>0</v>
      </c>
      <c r="E1079" s="6">
        <v>0</v>
      </c>
      <c r="F1079" s="6">
        <v>0.6</v>
      </c>
      <c r="G1079" s="6">
        <v>0.04615384615384615</v>
      </c>
      <c r="H1079" s="7">
        <v>0.1364764267990074</v>
      </c>
      <c r="I1079" s="8">
        <v>2121</v>
      </c>
      <c r="J1079" s="8">
        <f>I1079+J1078</f>
      </c>
      <c r="K1079" s="9">
        <f>J1079/SUM($I$2:$I$1767)</f>
      </c>
      <c r="L1079" s="9"/>
      <c r="M1079" s="9"/>
    </row>
    <row x14ac:dyDescent="0.25" r="1080" customHeight="1" ht="18.75">
      <c r="A1080" s="5" t="s">
        <v>1089</v>
      </c>
      <c r="B1080" s="6">
        <v>1.989473684210526</v>
      </c>
      <c r="C1080" s="6">
        <v>0.06417657045840407</v>
      </c>
      <c r="D1080" s="6">
        <v>0</v>
      </c>
      <c r="E1080" s="6">
        <v>0</v>
      </c>
      <c r="F1080" s="6">
        <v>0.9368421052631579</v>
      </c>
      <c r="G1080" s="6">
        <v>0.07206477732793523</v>
      </c>
      <c r="H1080" s="7">
        <v>0.1362413477863393</v>
      </c>
      <c r="I1080" s="8">
        <v>20876</v>
      </c>
      <c r="J1080" s="8">
        <f>I1080+J1079</f>
      </c>
      <c r="K1080" s="9">
        <f>J1080/SUM($I$2:$I$1767)</f>
      </c>
      <c r="L1080" s="9"/>
      <c r="M1080" s="9"/>
    </row>
    <row x14ac:dyDescent="0.25" r="1081" customHeight="1" ht="18.75">
      <c r="A1081" s="5" t="s">
        <v>1090</v>
      </c>
      <c r="B1081" s="6">
        <v>1.959183673469388</v>
      </c>
      <c r="C1081" s="6">
        <v>0.06319947333772219</v>
      </c>
      <c r="D1081" s="6">
        <v>0</v>
      </c>
      <c r="E1081" s="6">
        <v>0</v>
      </c>
      <c r="F1081" s="6">
        <v>0.9387755102040817</v>
      </c>
      <c r="G1081" s="6">
        <v>0.07221350078492936</v>
      </c>
      <c r="H1081" s="7">
        <v>0.1354129741226515</v>
      </c>
      <c r="I1081" s="8">
        <v>45720</v>
      </c>
      <c r="J1081" s="8">
        <f>I1081+J1080</f>
      </c>
      <c r="K1081" s="9">
        <f>J1081/SUM($I$2:$I$1767)</f>
      </c>
      <c r="L1081" s="9"/>
      <c r="M1081" s="9"/>
    </row>
    <row x14ac:dyDescent="0.25" r="1082" customHeight="1" ht="18.75">
      <c r="A1082" s="5" t="s">
        <v>1091</v>
      </c>
      <c r="B1082" s="6">
        <v>1.75</v>
      </c>
      <c r="C1082" s="6">
        <v>0.0564516129032258</v>
      </c>
      <c r="D1082" s="6">
        <v>0.375</v>
      </c>
      <c r="E1082" s="6">
        <v>0.04034229828850856</v>
      </c>
      <c r="F1082" s="6">
        <v>0.5</v>
      </c>
      <c r="G1082" s="6">
        <v>0.03846153846153846</v>
      </c>
      <c r="H1082" s="7">
        <v>0.1352554496532728</v>
      </c>
      <c r="I1082" s="8">
        <v>5593</v>
      </c>
      <c r="J1082" s="8">
        <f>I1082+J1081</f>
      </c>
      <c r="K1082" s="9">
        <f>J1082/SUM($I$2:$I$1767)</f>
      </c>
      <c r="L1082" s="9"/>
      <c r="M1082" s="9"/>
    </row>
    <row x14ac:dyDescent="0.25" r="1083" customHeight="1" ht="18.75">
      <c r="A1083" s="5" t="s">
        <v>1092</v>
      </c>
      <c r="B1083" s="6">
        <v>2.210526315789474</v>
      </c>
      <c r="C1083" s="6">
        <v>0.07130730050933787</v>
      </c>
      <c r="D1083" s="6">
        <v>0.3684210526315789</v>
      </c>
      <c r="E1083" s="6">
        <v>0.03963453866941192</v>
      </c>
      <c r="F1083" s="6">
        <v>0.3157894736842105</v>
      </c>
      <c r="G1083" s="6">
        <v>0.0242914979757085</v>
      </c>
      <c r="H1083" s="7">
        <v>0.1352333371544583</v>
      </c>
      <c r="I1083" s="8">
        <v>12932</v>
      </c>
      <c r="J1083" s="8">
        <f>I1083+J1082</f>
      </c>
      <c r="K1083" s="9">
        <f>J1083/SUM($I$2:$I$1767)</f>
      </c>
      <c r="L1083" s="9"/>
      <c r="M1083" s="9"/>
    </row>
    <row x14ac:dyDescent="0.25" r="1084" customHeight="1" ht="18.75">
      <c r="A1084" s="5" t="s">
        <v>1093</v>
      </c>
      <c r="B1084" s="6">
        <v>0.95</v>
      </c>
      <c r="C1084" s="6">
        <v>0.03064516129032258</v>
      </c>
      <c r="D1084" s="6">
        <v>0.4</v>
      </c>
      <c r="E1084" s="6">
        <v>0.0430317848410758</v>
      </c>
      <c r="F1084" s="6">
        <v>0.8</v>
      </c>
      <c r="G1084" s="6">
        <v>0.06153846153846154</v>
      </c>
      <c r="H1084" s="7">
        <v>0.1352154076698599</v>
      </c>
      <c r="I1084" s="8">
        <v>2529</v>
      </c>
      <c r="J1084" s="8">
        <f>I1084+J1083</f>
      </c>
      <c r="K1084" s="9">
        <f>J1084/SUM($I$2:$I$1767)</f>
      </c>
      <c r="L1084" s="9"/>
      <c r="M1084" s="9"/>
    </row>
    <row x14ac:dyDescent="0.25" r="1085" customHeight="1" ht="18.75">
      <c r="A1085" s="5" t="s">
        <v>1094</v>
      </c>
      <c r="B1085" s="6">
        <v>2.285714285714286</v>
      </c>
      <c r="C1085" s="6">
        <v>0.07373271889400923</v>
      </c>
      <c r="D1085" s="6">
        <v>0.5714285714285714</v>
      </c>
      <c r="E1085" s="6">
        <v>0.06147397834439399</v>
      </c>
      <c r="F1085" s="6">
        <v>0</v>
      </c>
      <c r="G1085" s="6">
        <v>0</v>
      </c>
      <c r="H1085" s="7">
        <v>0.1352066972384032</v>
      </c>
      <c r="I1085" s="8">
        <v>2125</v>
      </c>
      <c r="J1085" s="8">
        <f>I1085+J1084</f>
      </c>
      <c r="K1085" s="9">
        <f>J1085/SUM($I$2:$I$1767)</f>
      </c>
      <c r="L1085" s="9"/>
      <c r="M1085" s="9"/>
    </row>
    <row x14ac:dyDescent="0.25" r="1086" customHeight="1" ht="18.75">
      <c r="A1086" s="5" t="s">
        <v>1095</v>
      </c>
      <c r="B1086" s="6">
        <v>1.916666666666667</v>
      </c>
      <c r="C1086" s="6">
        <v>0.06182795698924732</v>
      </c>
      <c r="D1086" s="6">
        <v>0.08333333333333333</v>
      </c>
      <c r="E1086" s="6">
        <v>0.008964955175224124</v>
      </c>
      <c r="F1086" s="6">
        <v>0.8333333333333334</v>
      </c>
      <c r="G1086" s="6">
        <v>0.06410256410256411</v>
      </c>
      <c r="H1086" s="7">
        <v>0.1348954762670356</v>
      </c>
      <c r="I1086" s="8">
        <v>6583</v>
      </c>
      <c r="J1086" s="8">
        <f>I1086+J1085</f>
      </c>
      <c r="K1086" s="9">
        <f>J1086/SUM($I$2:$I$1767)</f>
      </c>
      <c r="L1086" s="9"/>
      <c r="M1086" s="9"/>
    </row>
    <row x14ac:dyDescent="0.25" r="1087" customHeight="1" ht="18.75">
      <c r="A1087" s="5" t="s">
        <v>1096</v>
      </c>
      <c r="B1087" s="6">
        <v>1.630434782608696</v>
      </c>
      <c r="C1087" s="6">
        <v>0.05259467040673213</v>
      </c>
      <c r="D1087" s="6">
        <v>0.2826086956521739</v>
      </c>
      <c r="E1087" s="6">
        <v>0.03040289146380355</v>
      </c>
      <c r="F1087" s="6">
        <v>0.6739130434782609</v>
      </c>
      <c r="G1087" s="6">
        <v>0.05183946488294314</v>
      </c>
      <c r="H1087" s="7">
        <v>0.1348370267534788</v>
      </c>
      <c r="I1087" s="8">
        <v>3802</v>
      </c>
      <c r="J1087" s="8">
        <f>I1087+J1086</f>
      </c>
      <c r="K1087" s="9">
        <f>J1087/SUM($I$2:$I$1767)</f>
      </c>
      <c r="L1087" s="9"/>
      <c r="M1087" s="9"/>
    </row>
    <row x14ac:dyDescent="0.25" r="1088" customHeight="1" ht="18.75">
      <c r="A1088" s="5" t="s">
        <v>1097</v>
      </c>
      <c r="B1088" s="6">
        <v>1.904761904761905</v>
      </c>
      <c r="C1088" s="6">
        <v>0.06144393241167436</v>
      </c>
      <c r="D1088" s="6">
        <v>0</v>
      </c>
      <c r="E1088" s="6">
        <v>0</v>
      </c>
      <c r="F1088" s="6">
        <v>0.9523809523809523</v>
      </c>
      <c r="G1088" s="6">
        <v>0.07326007326007325</v>
      </c>
      <c r="H1088" s="7">
        <v>0.1347040056717476</v>
      </c>
      <c r="I1088" s="8">
        <v>3757</v>
      </c>
      <c r="J1088" s="8">
        <f>I1088+J1087</f>
      </c>
      <c r="K1088" s="9">
        <f>J1088/SUM($I$2:$I$1767)</f>
      </c>
      <c r="L1088" s="9"/>
      <c r="M1088" s="9"/>
    </row>
    <row x14ac:dyDescent="0.25" r="1089" customHeight="1" ht="18.75">
      <c r="A1089" s="5" t="s">
        <v>1098</v>
      </c>
      <c r="B1089" s="6">
        <v>2.113636363636364</v>
      </c>
      <c r="C1089" s="6">
        <v>0.0681818181818182</v>
      </c>
      <c r="D1089" s="6">
        <v>0</v>
      </c>
      <c r="E1089" s="6">
        <v>0</v>
      </c>
      <c r="F1089" s="6">
        <v>0.8636363636363636</v>
      </c>
      <c r="G1089" s="6">
        <v>0.06643356643356643</v>
      </c>
      <c r="H1089" s="7">
        <v>0.1346153846153846</v>
      </c>
      <c r="I1089" s="8">
        <v>36810</v>
      </c>
      <c r="J1089" s="8">
        <f>I1089+J1088</f>
      </c>
      <c r="K1089" s="9">
        <f>J1089/SUM($I$2:$I$1767)</f>
      </c>
      <c r="L1089" s="9"/>
      <c r="M1089" s="9"/>
    </row>
    <row x14ac:dyDescent="0.25" r="1090" customHeight="1" ht="18.75">
      <c r="A1090" s="5" t="s">
        <v>1099</v>
      </c>
      <c r="B1090" s="6">
        <v>2.5</v>
      </c>
      <c r="C1090" s="6">
        <v>0.08064516129032258</v>
      </c>
      <c r="D1090" s="6">
        <v>0.5</v>
      </c>
      <c r="E1090" s="6">
        <v>0.05378973105134475</v>
      </c>
      <c r="F1090" s="6">
        <v>0</v>
      </c>
      <c r="G1090" s="6">
        <v>0</v>
      </c>
      <c r="H1090" s="7">
        <v>0.1344348923416673</v>
      </c>
      <c r="I1090" s="8">
        <v>1016</v>
      </c>
      <c r="J1090" s="8">
        <f>I1090+J1089</f>
      </c>
      <c r="K1090" s="9">
        <f>J1090/SUM($I$2:$I$1767)</f>
      </c>
      <c r="L1090" s="9"/>
      <c r="M1090" s="9"/>
    </row>
    <row x14ac:dyDescent="0.25" r="1091" customHeight="1" ht="18.75">
      <c r="A1091" s="5" t="s">
        <v>1100</v>
      </c>
      <c r="B1091" s="6">
        <v>1.8125</v>
      </c>
      <c r="C1091" s="6">
        <v>0.05846774193548387</v>
      </c>
      <c r="D1091" s="6">
        <v>0</v>
      </c>
      <c r="E1091" s="6">
        <v>0</v>
      </c>
      <c r="F1091" s="6">
        <v>0.984375</v>
      </c>
      <c r="G1091" s="6">
        <v>0.07572115384615384</v>
      </c>
      <c r="H1091" s="7">
        <v>0.1341888957816377</v>
      </c>
      <c r="I1091" s="8">
        <v>8939</v>
      </c>
      <c r="J1091" s="8">
        <f>I1091+J1090</f>
      </c>
      <c r="K1091" s="9">
        <f>J1091/SUM($I$2:$I$1767)</f>
      </c>
      <c r="L1091" s="9"/>
      <c r="M1091" s="9"/>
    </row>
    <row x14ac:dyDescent="0.25" r="1092" customHeight="1" ht="18.75">
      <c r="A1092" s="5" t="s">
        <v>1101</v>
      </c>
      <c r="B1092" s="6">
        <v>2.8125</v>
      </c>
      <c r="C1092" s="6">
        <v>0.0907258064516129</v>
      </c>
      <c r="D1092" s="6">
        <v>0</v>
      </c>
      <c r="E1092" s="6">
        <v>0</v>
      </c>
      <c r="F1092" s="6">
        <v>0.5625</v>
      </c>
      <c r="G1092" s="6">
        <v>0.04326923076923077</v>
      </c>
      <c r="H1092" s="7">
        <v>0.1339950372208437</v>
      </c>
      <c r="I1092" s="8">
        <v>5597</v>
      </c>
      <c r="J1092" s="8">
        <f>I1092+J1091</f>
      </c>
      <c r="K1092" s="9">
        <f>J1092/SUM($I$2:$I$1767)</f>
      </c>
      <c r="L1092" s="9"/>
      <c r="M1092" s="9"/>
    </row>
    <row x14ac:dyDescent="0.25" r="1093" customHeight="1" ht="18.75">
      <c r="A1093" s="5" t="s">
        <v>1102</v>
      </c>
      <c r="B1093" s="6">
        <v>1.428571428571429</v>
      </c>
      <c r="C1093" s="6">
        <v>0.04608294930875578</v>
      </c>
      <c r="D1093" s="6">
        <v>0.3571428571428572</v>
      </c>
      <c r="E1093" s="6">
        <v>0.03842123646524626</v>
      </c>
      <c r="F1093" s="6">
        <v>0.6428571428571429</v>
      </c>
      <c r="G1093" s="6">
        <v>0.04945054945054946</v>
      </c>
      <c r="H1093" s="7">
        <v>0.1339547352245515</v>
      </c>
      <c r="I1093" s="8">
        <v>2193</v>
      </c>
      <c r="J1093" s="8">
        <f>I1093+J1092</f>
      </c>
      <c r="K1093" s="9">
        <f>J1093/SUM($I$2:$I$1767)</f>
      </c>
      <c r="L1093" s="9"/>
      <c r="M1093" s="9"/>
    </row>
    <row x14ac:dyDescent="0.25" r="1094" customHeight="1" ht="18.75">
      <c r="A1094" s="5" t="s">
        <v>1103</v>
      </c>
      <c r="B1094" s="6">
        <v>2.785714285714286</v>
      </c>
      <c r="C1094" s="6">
        <v>0.08986175115207375</v>
      </c>
      <c r="D1094" s="6">
        <v>0</v>
      </c>
      <c r="E1094" s="6">
        <v>0</v>
      </c>
      <c r="F1094" s="6">
        <v>0.5714285714285714</v>
      </c>
      <c r="G1094" s="6">
        <v>0.04395604395604395</v>
      </c>
      <c r="H1094" s="7">
        <v>0.1338177951081177</v>
      </c>
      <c r="I1094" s="8">
        <v>8326</v>
      </c>
      <c r="J1094" s="8">
        <f>I1094+J1093</f>
      </c>
      <c r="K1094" s="9">
        <f>J1094/SUM($I$2:$I$1767)</f>
      </c>
      <c r="L1094" s="9"/>
      <c r="M1094" s="9"/>
    </row>
    <row x14ac:dyDescent="0.25" r="1095" customHeight="1" ht="18.75">
      <c r="A1095" s="5" t="s">
        <v>1104</v>
      </c>
      <c r="B1095" s="6">
        <v>2</v>
      </c>
      <c r="C1095" s="6">
        <v>0.06451612903225806</v>
      </c>
      <c r="D1095" s="6">
        <v>0</v>
      </c>
      <c r="E1095" s="6">
        <v>0</v>
      </c>
      <c r="F1095" s="6">
        <v>0.9</v>
      </c>
      <c r="G1095" s="6">
        <v>0.06923076923076923</v>
      </c>
      <c r="H1095" s="7">
        <v>0.1337468982630273</v>
      </c>
      <c r="I1095" s="8">
        <v>5528</v>
      </c>
      <c r="J1095" s="8">
        <f>I1095+J1094</f>
      </c>
      <c r="K1095" s="9">
        <f>J1095/SUM($I$2:$I$1767)</f>
      </c>
      <c r="L1095" s="9"/>
      <c r="M1095" s="9"/>
    </row>
    <row x14ac:dyDescent="0.25" r="1096" customHeight="1" ht="18.75">
      <c r="A1096" s="5" t="s">
        <v>1105</v>
      </c>
      <c r="B1096" s="6">
        <v>2.009615384615385</v>
      </c>
      <c r="C1096" s="6">
        <v>0.06482630272952855</v>
      </c>
      <c r="D1096" s="6">
        <v>0</v>
      </c>
      <c r="E1096" s="6">
        <v>0</v>
      </c>
      <c r="F1096" s="6">
        <v>0.8942307692307693</v>
      </c>
      <c r="G1096" s="6">
        <v>0.06878698224852071</v>
      </c>
      <c r="H1096" s="7">
        <v>0.1336132849780493</v>
      </c>
      <c r="I1096" s="8">
        <v>14231</v>
      </c>
      <c r="J1096" s="8">
        <f>I1096+J1095</f>
      </c>
      <c r="K1096" s="9">
        <f>J1096/SUM($I$2:$I$1767)</f>
      </c>
      <c r="L1096" s="9"/>
      <c r="M1096" s="9"/>
    </row>
    <row x14ac:dyDescent="0.25" r="1097" customHeight="1" ht="18.75">
      <c r="A1097" s="5" t="s">
        <v>1106</v>
      </c>
      <c r="B1097" s="6">
        <v>1.971428571428572</v>
      </c>
      <c r="C1097" s="6">
        <v>0.06359447004608297</v>
      </c>
      <c r="D1097" s="6">
        <v>0.05714285714285714</v>
      </c>
      <c r="E1097" s="6">
        <v>0.006147397834439399</v>
      </c>
      <c r="F1097" s="6">
        <v>0.8285714285714286</v>
      </c>
      <c r="G1097" s="6">
        <v>0.06373626373626375</v>
      </c>
      <c r="H1097" s="7">
        <v>0.1334781316167861</v>
      </c>
      <c r="I1097" s="8">
        <v>6898</v>
      </c>
      <c r="J1097" s="8">
        <f>I1097+J1096</f>
      </c>
      <c r="K1097" s="9">
        <f>J1097/SUM($I$2:$I$1767)</f>
      </c>
      <c r="L1097" s="9"/>
      <c r="M1097" s="9"/>
    </row>
    <row x14ac:dyDescent="0.25" r="1098" customHeight="1" ht="18.75">
      <c r="A1098" s="5" t="s">
        <v>1107</v>
      </c>
      <c r="B1098" s="6">
        <v>1.75</v>
      </c>
      <c r="C1098" s="6">
        <v>0.0564516129032258</v>
      </c>
      <c r="D1098" s="6">
        <v>0</v>
      </c>
      <c r="E1098" s="6">
        <v>0</v>
      </c>
      <c r="F1098" s="6">
        <v>1</v>
      </c>
      <c r="G1098" s="6">
        <v>0.07692307692307693</v>
      </c>
      <c r="H1098" s="7">
        <v>0.1333746898263027</v>
      </c>
      <c r="I1098" s="8">
        <v>1464</v>
      </c>
      <c r="J1098" s="8">
        <f>I1098+J1097</f>
      </c>
      <c r="K1098" s="9">
        <f>J1098/SUM($I$2:$I$1767)</f>
      </c>
      <c r="L1098" s="9"/>
      <c r="M1098" s="9"/>
    </row>
    <row x14ac:dyDescent="0.25" r="1099" customHeight="1" ht="18.75">
      <c r="A1099" s="5" t="s">
        <v>1108</v>
      </c>
      <c r="B1099" s="6">
        <v>1.696428571428571</v>
      </c>
      <c r="C1099" s="6">
        <v>0.05472350230414745</v>
      </c>
      <c r="D1099" s="6">
        <v>0</v>
      </c>
      <c r="E1099" s="6">
        <v>0</v>
      </c>
      <c r="F1099" s="6">
        <v>1.017857142857143</v>
      </c>
      <c r="G1099" s="6">
        <v>0.07829670329670331</v>
      </c>
      <c r="H1099" s="7">
        <v>0.1330202056008508</v>
      </c>
      <c r="I1099" s="8">
        <v>5760</v>
      </c>
      <c r="J1099" s="8">
        <f>I1099+J1098</f>
      </c>
      <c r="K1099" s="9">
        <f>J1099/SUM($I$2:$I$1767)</f>
      </c>
      <c r="L1099" s="9"/>
      <c r="M1099" s="9"/>
    </row>
    <row x14ac:dyDescent="0.25" r="1100" customHeight="1" ht="18.75">
      <c r="A1100" s="5" t="s">
        <v>1109</v>
      </c>
      <c r="B1100" s="6">
        <v>1.967741935483871</v>
      </c>
      <c r="C1100" s="6">
        <v>0.06347554630593132</v>
      </c>
      <c r="D1100" s="6">
        <v>0</v>
      </c>
      <c r="E1100" s="6">
        <v>0</v>
      </c>
      <c r="F1100" s="6">
        <v>0.9032258064516129</v>
      </c>
      <c r="G1100" s="6">
        <v>0.06947890818858561</v>
      </c>
      <c r="H1100" s="7">
        <v>0.1329544544945169</v>
      </c>
      <c r="I1100" s="8">
        <v>2421</v>
      </c>
      <c r="J1100" s="8">
        <f>I1100+J1099</f>
      </c>
      <c r="K1100" s="9">
        <f>J1100/SUM($I$2:$I$1767)</f>
      </c>
      <c r="L1100" s="9"/>
      <c r="M1100" s="9"/>
    </row>
    <row x14ac:dyDescent="0.25" r="1101" customHeight="1" ht="18.75">
      <c r="A1101" s="5" t="s">
        <v>1110</v>
      </c>
      <c r="B1101" s="6">
        <v>2.224137931034483</v>
      </c>
      <c r="C1101" s="6">
        <v>0.0717463848720801</v>
      </c>
      <c r="D1101" s="6">
        <v>0.06896551724137931</v>
      </c>
      <c r="E1101" s="6">
        <v>0.007419273248461344</v>
      </c>
      <c r="F1101" s="6">
        <v>0.6896551724137931</v>
      </c>
      <c r="G1101" s="6">
        <v>0.05305039787798409</v>
      </c>
      <c r="H1101" s="7">
        <v>0.1322160559985255</v>
      </c>
      <c r="I1101" s="8">
        <v>21255</v>
      </c>
      <c r="J1101" s="8">
        <f>I1101+J1100</f>
      </c>
      <c r="K1101" s="9">
        <f>J1101/SUM($I$2:$I$1767)</f>
      </c>
      <c r="L1101" s="9"/>
      <c r="M1101" s="9"/>
    </row>
    <row x14ac:dyDescent="0.25" r="1102" customHeight="1" ht="18.75">
      <c r="A1102" s="5" t="s">
        <v>1111</v>
      </c>
      <c r="B1102" s="6">
        <v>1.302325581395349</v>
      </c>
      <c r="C1102" s="6">
        <v>0.04201050262565641</v>
      </c>
      <c r="D1102" s="6">
        <v>0.5348837209302325</v>
      </c>
      <c r="E1102" s="6">
        <v>0.05754250298515949</v>
      </c>
      <c r="F1102" s="6">
        <v>0.4186046511627907</v>
      </c>
      <c r="G1102" s="6">
        <v>0.03220035778175313</v>
      </c>
      <c r="H1102" s="7">
        <v>0.131753363392569</v>
      </c>
      <c r="I1102" s="8">
        <v>11108</v>
      </c>
      <c r="J1102" s="8">
        <f>I1102+J1101</f>
      </c>
      <c r="K1102" s="9">
        <f>J1102/SUM($I$2:$I$1767)</f>
      </c>
      <c r="L1102" s="9"/>
      <c r="M1102" s="9"/>
    </row>
    <row x14ac:dyDescent="0.25" r="1103" customHeight="1" ht="18.75">
      <c r="A1103" s="5" t="s">
        <v>1112</v>
      </c>
      <c r="B1103" s="6">
        <v>2.4375</v>
      </c>
      <c r="C1103" s="6">
        <v>0.07862903225806452</v>
      </c>
      <c r="D1103" s="6">
        <v>0</v>
      </c>
      <c r="E1103" s="6">
        <v>0</v>
      </c>
      <c r="F1103" s="6">
        <v>0.6875</v>
      </c>
      <c r="G1103" s="6">
        <v>0.05288461538461538</v>
      </c>
      <c r="H1103" s="7">
        <v>0.1315136476426799</v>
      </c>
      <c r="I1103" s="8">
        <v>3548</v>
      </c>
      <c r="J1103" s="8">
        <f>I1103+J1102</f>
      </c>
      <c r="K1103" s="9">
        <f>J1103/SUM($I$2:$I$1767)</f>
      </c>
      <c r="L1103" s="9"/>
      <c r="M1103" s="9"/>
    </row>
    <row x14ac:dyDescent="0.25" r="1104" customHeight="1" ht="18.75">
      <c r="A1104" s="5" t="s">
        <v>1113</v>
      </c>
      <c r="B1104" s="6">
        <v>1.935897435897436</v>
      </c>
      <c r="C1104" s="6">
        <v>0.06244830438378825</v>
      </c>
      <c r="D1104" s="6">
        <v>0</v>
      </c>
      <c r="E1104" s="6">
        <v>0</v>
      </c>
      <c r="F1104" s="6">
        <v>0.8974358974358975</v>
      </c>
      <c r="G1104" s="6">
        <v>0.06903353057199212</v>
      </c>
      <c r="H1104" s="7">
        <v>0.1314818349557804</v>
      </c>
      <c r="I1104" s="8">
        <v>7915</v>
      </c>
      <c r="J1104" s="8">
        <f>I1104+J1103</f>
      </c>
      <c r="K1104" s="9">
        <f>J1104/SUM($I$2:$I$1767)</f>
      </c>
      <c r="L1104" s="9"/>
      <c r="M1104" s="9"/>
    </row>
    <row x14ac:dyDescent="0.25" r="1105" customHeight="1" ht="18.75">
      <c r="A1105" s="5" t="s">
        <v>1114</v>
      </c>
      <c r="B1105" s="6">
        <v>2.984815618221258</v>
      </c>
      <c r="C1105" s="6">
        <v>0.09628437478133091</v>
      </c>
      <c r="D1105" s="6">
        <v>0.1301518438177874</v>
      </c>
      <c r="E1105" s="6">
        <v>0.01400166534959082</v>
      </c>
      <c r="F1105" s="6">
        <v>0.2733188720173536</v>
      </c>
      <c r="G1105" s="6">
        <v>0.02102452861671951</v>
      </c>
      <c r="H1105" s="7">
        <v>0.1313105687476412</v>
      </c>
      <c r="I1105" s="8">
        <v>138132</v>
      </c>
      <c r="J1105" s="8">
        <f>I1105+J1104</f>
      </c>
      <c r="K1105" s="9">
        <f>J1105/SUM($I$2:$I$1767)</f>
      </c>
      <c r="L1105" s="9"/>
      <c r="M1105" s="9"/>
    </row>
    <row x14ac:dyDescent="0.25" r="1106" customHeight="1" ht="18.75">
      <c r="A1106" s="5" t="s">
        <v>1115</v>
      </c>
      <c r="B1106" s="6">
        <v>2</v>
      </c>
      <c r="C1106" s="6">
        <v>0.06451612903225806</v>
      </c>
      <c r="D1106" s="6">
        <v>0.5</v>
      </c>
      <c r="E1106" s="6">
        <v>0.05378973105134475</v>
      </c>
      <c r="F1106" s="6">
        <v>0.1666666666666667</v>
      </c>
      <c r="G1106" s="6">
        <v>0.01282051282051282</v>
      </c>
      <c r="H1106" s="7">
        <v>0.1311263729041156</v>
      </c>
      <c r="I1106" s="8">
        <v>2748</v>
      </c>
      <c r="J1106" s="8">
        <f>I1106+J1105</f>
      </c>
      <c r="K1106" s="9">
        <f>J1106/SUM($I$2:$I$1767)</f>
      </c>
      <c r="L1106" s="9"/>
      <c r="M1106" s="9"/>
    </row>
    <row x14ac:dyDescent="0.25" r="1107" customHeight="1" ht="18.75">
      <c r="A1107" s="5" t="s">
        <v>1116</v>
      </c>
      <c r="B1107" s="6">
        <v>2.783783783783784</v>
      </c>
      <c r="C1107" s="6">
        <v>0.0897994768962511</v>
      </c>
      <c r="D1107" s="6">
        <v>0.02702702702702703</v>
      </c>
      <c r="E1107" s="6">
        <v>0.002907553029802419</v>
      </c>
      <c r="F1107" s="6">
        <v>0.4864864864864865</v>
      </c>
      <c r="G1107" s="6">
        <v>0.03742203742203742</v>
      </c>
      <c r="H1107" s="7">
        <v>0.1301290673480909</v>
      </c>
      <c r="I1107" s="8">
        <v>9612</v>
      </c>
      <c r="J1107" s="8">
        <f>I1107+J1106</f>
      </c>
      <c r="K1107" s="9">
        <f>J1107/SUM($I$2:$I$1767)</f>
      </c>
      <c r="L1107" s="9"/>
      <c r="M1107" s="9"/>
    </row>
    <row x14ac:dyDescent="0.25" r="1108" customHeight="1" ht="18.75">
      <c r="A1108" s="5" t="s">
        <v>1117</v>
      </c>
      <c r="B1108" s="6">
        <v>1.695652173913043</v>
      </c>
      <c r="C1108" s="6">
        <v>0.05469845722300139</v>
      </c>
      <c r="D1108" s="6">
        <v>0.4782608695652174</v>
      </c>
      <c r="E1108" s="6">
        <v>0.05145104709259063</v>
      </c>
      <c r="F1108" s="6">
        <v>0.3043478260869565</v>
      </c>
      <c r="G1108" s="6">
        <v>0.02341137123745819</v>
      </c>
      <c r="H1108" s="7">
        <v>0.1295608755530502</v>
      </c>
      <c r="I1108" s="8">
        <v>5602</v>
      </c>
      <c r="J1108" s="8">
        <f>I1108+J1107</f>
      </c>
      <c r="K1108" s="9">
        <f>J1108/SUM($I$2:$I$1767)</f>
      </c>
      <c r="L1108" s="9"/>
      <c r="M1108" s="9"/>
    </row>
    <row x14ac:dyDescent="0.25" r="1109" customHeight="1" ht="18.75">
      <c r="A1109" s="5" t="s">
        <v>1118</v>
      </c>
      <c r="B1109" s="6">
        <v>1.625</v>
      </c>
      <c r="C1109" s="6">
        <v>0.05241935483870968</v>
      </c>
      <c r="D1109" s="6">
        <v>0</v>
      </c>
      <c r="E1109" s="6">
        <v>0</v>
      </c>
      <c r="F1109" s="6">
        <v>1</v>
      </c>
      <c r="G1109" s="6">
        <v>0.07692307692307693</v>
      </c>
      <c r="H1109" s="7">
        <v>0.1293424317617866</v>
      </c>
      <c r="I1109" s="8">
        <v>3063</v>
      </c>
      <c r="J1109" s="8">
        <f>I1109+J1108</f>
      </c>
      <c r="K1109" s="9">
        <f>J1109/SUM($I$2:$I$1767)</f>
      </c>
      <c r="L1109" s="9"/>
      <c r="M1109" s="9"/>
    </row>
    <row x14ac:dyDescent="0.25" r="1110" customHeight="1" ht="18.75">
      <c r="A1110" s="5" t="s">
        <v>1119</v>
      </c>
      <c r="B1110" s="6">
        <v>1.727272727272727</v>
      </c>
      <c r="C1110" s="6">
        <v>0.05571847507331378</v>
      </c>
      <c r="D1110" s="6">
        <v>0</v>
      </c>
      <c r="E1110" s="6">
        <v>0</v>
      </c>
      <c r="F1110" s="6">
        <v>0.9545454545454546</v>
      </c>
      <c r="G1110" s="6">
        <v>0.07342657342657342</v>
      </c>
      <c r="H1110" s="7">
        <v>0.1291450484998872</v>
      </c>
      <c r="I1110" s="8">
        <v>2646</v>
      </c>
      <c r="J1110" s="8">
        <f>I1110+J1109</f>
      </c>
      <c r="K1110" s="9">
        <f>J1110/SUM($I$2:$I$1767)</f>
      </c>
      <c r="L1110" s="9"/>
      <c r="M1110" s="9"/>
    </row>
    <row x14ac:dyDescent="0.25" r="1111" customHeight="1" ht="18.75">
      <c r="A1111" s="5" t="s">
        <v>1120</v>
      </c>
      <c r="B1111" s="6">
        <v>4</v>
      </c>
      <c r="C1111" s="6">
        <v>0.1290322580645161</v>
      </c>
      <c r="D1111" s="6">
        <v>0</v>
      </c>
      <c r="E1111" s="6">
        <v>0</v>
      </c>
      <c r="F1111" s="6">
        <v>0</v>
      </c>
      <c r="G1111" s="6">
        <v>0</v>
      </c>
      <c r="H1111" s="7">
        <v>0.1290322580645161</v>
      </c>
      <c r="I1111" s="8">
        <v>1045</v>
      </c>
      <c r="J1111" s="8">
        <f>I1111+J1110</f>
      </c>
      <c r="K1111" s="9">
        <f>J1111/SUM($I$2:$I$1767)</f>
      </c>
      <c r="L1111" s="9"/>
      <c r="M1111" s="9"/>
    </row>
    <row x14ac:dyDescent="0.25" r="1112" customHeight="1" ht="18.75">
      <c r="A1112" s="5" t="s">
        <v>1121</v>
      </c>
      <c r="B1112" s="6">
        <v>1.970149253731343</v>
      </c>
      <c r="C1112" s="6">
        <v>0.06355320173326913</v>
      </c>
      <c r="D1112" s="6">
        <v>0</v>
      </c>
      <c r="E1112" s="6">
        <v>0</v>
      </c>
      <c r="F1112" s="6">
        <v>0.8507462686567164</v>
      </c>
      <c r="G1112" s="6">
        <v>0.06544202066590127</v>
      </c>
      <c r="H1112" s="7">
        <v>0.1289952223991704</v>
      </c>
      <c r="I1112" s="8">
        <v>14040</v>
      </c>
      <c r="J1112" s="8">
        <f>I1112+J1111</f>
      </c>
      <c r="K1112" s="9">
        <f>J1112/SUM($I$2:$I$1767)</f>
      </c>
      <c r="L1112" s="9"/>
      <c r="M1112" s="9"/>
    </row>
    <row x14ac:dyDescent="0.25" r="1113" customHeight="1" ht="18.75">
      <c r="A1113" s="5" t="s">
        <v>1122</v>
      </c>
      <c r="B1113" s="6">
        <v>1.525423728813559</v>
      </c>
      <c r="C1113" s="6">
        <v>0.0492072170585019</v>
      </c>
      <c r="D1113" s="6">
        <v>0.0903954802259887</v>
      </c>
      <c r="E1113" s="6">
        <v>0.009724697139226168</v>
      </c>
      <c r="F1113" s="6">
        <v>0.903954802259887</v>
      </c>
      <c r="G1113" s="6">
        <v>0.06953498478922207</v>
      </c>
      <c r="H1113" s="7">
        <v>0.1284668989869501</v>
      </c>
      <c r="I1113" s="8">
        <v>73775</v>
      </c>
      <c r="J1113" s="8">
        <f>I1113+J1112</f>
      </c>
      <c r="K1113" s="9">
        <f>J1113/SUM($I$2:$I$1767)</f>
      </c>
      <c r="L1113" s="9"/>
      <c r="M1113" s="9"/>
    </row>
    <row x14ac:dyDescent="0.25" r="1114" customHeight="1" ht="18.75">
      <c r="A1114" s="5" t="s">
        <v>1123</v>
      </c>
      <c r="B1114" s="6">
        <v>1.791666666666667</v>
      </c>
      <c r="C1114" s="6">
        <v>0.05779569892473119</v>
      </c>
      <c r="D1114" s="6">
        <v>0.2083333333333333</v>
      </c>
      <c r="E1114" s="6">
        <v>0.02241238793806031</v>
      </c>
      <c r="F1114" s="6">
        <v>0.625</v>
      </c>
      <c r="G1114" s="6">
        <v>0.04807692307692308</v>
      </c>
      <c r="H1114" s="7">
        <v>0.1282850099397146</v>
      </c>
      <c r="I1114" s="8">
        <v>5696</v>
      </c>
      <c r="J1114" s="8">
        <f>I1114+J1113</f>
      </c>
      <c r="K1114" s="9">
        <f>J1114/SUM($I$2:$I$1767)</f>
      </c>
      <c r="L1114" s="9"/>
      <c r="M1114" s="9"/>
    </row>
    <row x14ac:dyDescent="0.25" r="1115" customHeight="1" ht="18.75">
      <c r="A1115" s="5" t="s">
        <v>1124</v>
      </c>
      <c r="B1115" s="6">
        <v>2.380952380952381</v>
      </c>
      <c r="C1115" s="6">
        <v>0.07680491551459294</v>
      </c>
      <c r="D1115" s="6">
        <v>0</v>
      </c>
      <c r="E1115" s="6">
        <v>0</v>
      </c>
      <c r="F1115" s="6">
        <v>0.6666666666666666</v>
      </c>
      <c r="G1115" s="6">
        <v>0.05128205128205128</v>
      </c>
      <c r="H1115" s="7">
        <v>0.1280869667966442</v>
      </c>
      <c r="I1115" s="8">
        <v>11238</v>
      </c>
      <c r="J1115" s="8">
        <f>I1115+J1114</f>
      </c>
      <c r="K1115" s="9">
        <f>J1115/SUM($I$2:$I$1767)</f>
      </c>
      <c r="L1115" s="9"/>
      <c r="M1115" s="9"/>
    </row>
    <row x14ac:dyDescent="0.25" r="1116" customHeight="1" ht="18.75">
      <c r="A1116" s="5" t="s">
        <v>1125</v>
      </c>
      <c r="B1116" s="6">
        <v>1.769230769230769</v>
      </c>
      <c r="C1116" s="6">
        <v>0.05707196029776674</v>
      </c>
      <c r="D1116" s="6">
        <v>0</v>
      </c>
      <c r="E1116" s="6">
        <v>0</v>
      </c>
      <c r="F1116" s="6">
        <v>0.9230769230769231</v>
      </c>
      <c r="G1116" s="6">
        <v>0.07100591715976332</v>
      </c>
      <c r="H1116" s="7">
        <v>0.12807787745753</v>
      </c>
      <c r="I1116" s="8">
        <v>1527</v>
      </c>
      <c r="J1116" s="8">
        <f>I1116+J1115</f>
      </c>
      <c r="K1116" s="9">
        <f>J1116/SUM($I$2:$I$1767)</f>
      </c>
      <c r="L1116" s="9"/>
      <c r="M1116" s="9"/>
    </row>
    <row x14ac:dyDescent="0.25" r="1117" customHeight="1" ht="18.75">
      <c r="A1117" s="5" t="s">
        <v>1126</v>
      </c>
      <c r="B1117" s="6">
        <v>2.171428571428571</v>
      </c>
      <c r="C1117" s="6">
        <v>0.07004608294930874</v>
      </c>
      <c r="D1117" s="6">
        <v>0.02857142857142857</v>
      </c>
      <c r="E1117" s="6">
        <v>0.0030736989172197</v>
      </c>
      <c r="F1117" s="6">
        <v>0.7142857142857143</v>
      </c>
      <c r="G1117" s="6">
        <v>0.05494505494505494</v>
      </c>
      <c r="H1117" s="7">
        <v>0.1280648368115834</v>
      </c>
      <c r="I1117" s="8">
        <v>5448</v>
      </c>
      <c r="J1117" s="8">
        <f>I1117+J1116</f>
      </c>
      <c r="K1117" s="9">
        <f>J1117/SUM($I$2:$I$1767)</f>
      </c>
      <c r="L1117" s="9"/>
      <c r="M1117" s="9"/>
    </row>
    <row x14ac:dyDescent="0.25" r="1118" customHeight="1" ht="18.75">
      <c r="A1118" s="5" t="s">
        <v>1127</v>
      </c>
      <c r="B1118" s="6">
        <v>1.907216494845361</v>
      </c>
      <c r="C1118" s="6">
        <v>0.06152311273694713</v>
      </c>
      <c r="D1118" s="6">
        <v>0.08247422680412371</v>
      </c>
      <c r="E1118" s="6">
        <v>0.008872532956922844</v>
      </c>
      <c r="F1118" s="6">
        <v>0.7474226804123711</v>
      </c>
      <c r="G1118" s="6">
        <v>0.05749405233941317</v>
      </c>
      <c r="H1118" s="7">
        <v>0.1278896980332832</v>
      </c>
      <c r="I1118" s="8">
        <v>55600</v>
      </c>
      <c r="J1118" s="8">
        <f>I1118+J1117</f>
      </c>
      <c r="K1118" s="9">
        <f>J1118/SUM($I$2:$I$1767)</f>
      </c>
      <c r="L1118" s="9"/>
      <c r="M1118" s="9"/>
    </row>
    <row x14ac:dyDescent="0.25" r="1119" customHeight="1" ht="18.75">
      <c r="A1119" s="5" t="s">
        <v>1128</v>
      </c>
      <c r="B1119" s="6">
        <v>1.513513513513514</v>
      </c>
      <c r="C1119" s="6">
        <v>0.04882301656495207</v>
      </c>
      <c r="D1119" s="6">
        <v>0.1351351351351351</v>
      </c>
      <c r="E1119" s="6">
        <v>0.01453776514901209</v>
      </c>
      <c r="F1119" s="6">
        <v>0.8378378378378378</v>
      </c>
      <c r="G1119" s="6">
        <v>0.06444906444906445</v>
      </c>
      <c r="H1119" s="7">
        <v>0.1278098461630286</v>
      </c>
      <c r="I1119" s="8">
        <v>13840</v>
      </c>
      <c r="J1119" s="8">
        <f>I1119+J1118</f>
      </c>
      <c r="K1119" s="9">
        <f>J1119/SUM($I$2:$I$1767)</f>
      </c>
      <c r="L1119" s="9"/>
      <c r="M1119" s="9"/>
    </row>
    <row x14ac:dyDescent="0.25" r="1120" customHeight="1" ht="18.75">
      <c r="A1120" s="5" t="s">
        <v>1129</v>
      </c>
      <c r="B1120" s="6">
        <v>1.714285714285714</v>
      </c>
      <c r="C1120" s="6">
        <v>0.0552995391705069</v>
      </c>
      <c r="D1120" s="6">
        <v>0.5714285714285714</v>
      </c>
      <c r="E1120" s="6">
        <v>0.06147397834439399</v>
      </c>
      <c r="F1120" s="6">
        <v>0.1428571428571428</v>
      </c>
      <c r="G1120" s="6">
        <v>0.01098901098901098</v>
      </c>
      <c r="H1120" s="7">
        <v>0.1277625285039119</v>
      </c>
      <c r="I1120" s="8">
        <v>1919</v>
      </c>
      <c r="J1120" s="8">
        <f>I1120+J1119</f>
      </c>
      <c r="K1120" s="9">
        <f>J1120/SUM($I$2:$I$1767)</f>
      </c>
      <c r="L1120" s="9"/>
      <c r="M1120" s="9"/>
    </row>
    <row x14ac:dyDescent="0.25" r="1121" customHeight="1" ht="18.75">
      <c r="A1121" s="5" t="s">
        <v>1130</v>
      </c>
      <c r="B1121" s="6">
        <v>2.307692307692307</v>
      </c>
      <c r="C1121" s="6">
        <v>0.07444168734491313</v>
      </c>
      <c r="D1121" s="6">
        <v>0</v>
      </c>
      <c r="E1121" s="6">
        <v>0</v>
      </c>
      <c r="F1121" s="6">
        <v>0.6923076923076923</v>
      </c>
      <c r="G1121" s="6">
        <v>0.05325443786982249</v>
      </c>
      <c r="H1121" s="7">
        <v>0.1276961252147356</v>
      </c>
      <c r="I1121" s="8">
        <v>1769</v>
      </c>
      <c r="J1121" s="8">
        <f>I1121+J1120</f>
      </c>
      <c r="K1121" s="9">
        <f>J1121/SUM($I$2:$I$1767)</f>
      </c>
      <c r="L1121" s="9"/>
      <c r="M1121" s="9"/>
    </row>
    <row x14ac:dyDescent="0.25" r="1122" customHeight="1" ht="18.75">
      <c r="A1122" s="5" t="s">
        <v>1131</v>
      </c>
      <c r="B1122" s="6">
        <v>2</v>
      </c>
      <c r="C1122" s="6">
        <v>0.06451612903225806</v>
      </c>
      <c r="D1122" s="6">
        <v>0</v>
      </c>
      <c r="E1122" s="6">
        <v>0</v>
      </c>
      <c r="F1122" s="6">
        <v>0.8181818181818182</v>
      </c>
      <c r="G1122" s="6">
        <v>0.06293706293706294</v>
      </c>
      <c r="H1122" s="7">
        <v>0.127453191969321</v>
      </c>
      <c r="I1122" s="8">
        <v>6988</v>
      </c>
      <c r="J1122" s="8">
        <f>I1122+J1121</f>
      </c>
      <c r="K1122" s="9">
        <f>J1122/SUM($I$2:$I$1767)</f>
      </c>
      <c r="L1122" s="9"/>
      <c r="M1122" s="9"/>
    </row>
    <row x14ac:dyDescent="0.25" r="1123" customHeight="1" ht="18.75">
      <c r="A1123" s="5" t="s">
        <v>1132</v>
      </c>
      <c r="B1123" s="6">
        <v>1.714285714285714</v>
      </c>
      <c r="C1123" s="6">
        <v>0.0552995391705069</v>
      </c>
      <c r="D1123" s="6">
        <v>0.1904761904761905</v>
      </c>
      <c r="E1123" s="6">
        <v>0.020491326114798</v>
      </c>
      <c r="F1123" s="6">
        <v>0.6666666666666666</v>
      </c>
      <c r="G1123" s="6">
        <v>0.05128205128205128</v>
      </c>
      <c r="H1123" s="7">
        <v>0.1270729165673562</v>
      </c>
      <c r="I1123" s="8">
        <v>11952</v>
      </c>
      <c r="J1123" s="8">
        <f>I1123+J1122</f>
      </c>
      <c r="K1123" s="9">
        <f>J1123/SUM($I$2:$I$1767)</f>
      </c>
      <c r="L1123" s="9"/>
      <c r="M1123" s="9"/>
    </row>
    <row x14ac:dyDescent="0.25" r="1124" customHeight="1" ht="18.75">
      <c r="A1124" s="5" t="s">
        <v>1133</v>
      </c>
      <c r="B1124" s="6">
        <v>2</v>
      </c>
      <c r="C1124" s="6">
        <v>0.06451612903225806</v>
      </c>
      <c r="D1124" s="6">
        <v>0</v>
      </c>
      <c r="E1124" s="6">
        <v>0</v>
      </c>
      <c r="F1124" s="6">
        <v>0.8095238095238095</v>
      </c>
      <c r="G1124" s="6">
        <v>0.06227106227106227</v>
      </c>
      <c r="H1124" s="7">
        <v>0.1267871913033203</v>
      </c>
      <c r="I1124" s="8">
        <v>1565</v>
      </c>
      <c r="J1124" s="8">
        <f>I1124+J1123</f>
      </c>
      <c r="K1124" s="9">
        <f>J1124/SUM($I$2:$I$1767)</f>
      </c>
      <c r="L1124" s="9"/>
      <c r="M1124" s="9"/>
    </row>
    <row x14ac:dyDescent="0.25" r="1125" customHeight="1" ht="18.75">
      <c r="A1125" s="5" t="s">
        <v>1134</v>
      </c>
      <c r="B1125" s="6">
        <v>2.043478260869565</v>
      </c>
      <c r="C1125" s="6">
        <v>0.06591865357643759</v>
      </c>
      <c r="D1125" s="6">
        <v>0</v>
      </c>
      <c r="E1125" s="6">
        <v>0</v>
      </c>
      <c r="F1125" s="6">
        <v>0.782608695652174</v>
      </c>
      <c r="G1125" s="6">
        <v>0.06020066889632107</v>
      </c>
      <c r="H1125" s="7">
        <v>0.1261193224727586</v>
      </c>
      <c r="I1125" s="8">
        <v>3553</v>
      </c>
      <c r="J1125" s="8">
        <f>I1125+J1124</f>
      </c>
      <c r="K1125" s="9">
        <f>J1125/SUM($I$2:$I$1767)</f>
      </c>
      <c r="L1125" s="9"/>
      <c r="M1125" s="9"/>
    </row>
    <row x14ac:dyDescent="0.25" r="1126" customHeight="1" ht="18.75">
      <c r="A1126" s="5" t="s">
        <v>1135</v>
      </c>
      <c r="B1126" s="6">
        <v>2</v>
      </c>
      <c r="C1126" s="6">
        <v>0.06451612903225806</v>
      </c>
      <c r="D1126" s="6">
        <v>0.3333333333333333</v>
      </c>
      <c r="E1126" s="6">
        <v>0.03585982070089649</v>
      </c>
      <c r="F1126" s="6">
        <v>0.3333333333333333</v>
      </c>
      <c r="G1126" s="6">
        <v>0.02564102564102564</v>
      </c>
      <c r="H1126" s="7">
        <v>0.1260169753741802</v>
      </c>
      <c r="I1126" s="8">
        <v>457</v>
      </c>
      <c r="J1126" s="8">
        <f>I1126+J1125</f>
      </c>
      <c r="K1126" s="9">
        <f>J1126/SUM($I$2:$I$1767)</f>
      </c>
      <c r="L1126" s="9"/>
      <c r="M1126" s="9"/>
    </row>
    <row x14ac:dyDescent="0.25" r="1127" customHeight="1" ht="18.75">
      <c r="A1127" s="5" t="s">
        <v>1136</v>
      </c>
      <c r="B1127" s="6">
        <v>2</v>
      </c>
      <c r="C1127" s="6">
        <v>0.06451612903225806</v>
      </c>
      <c r="D1127" s="6">
        <v>0.3333333333333333</v>
      </c>
      <c r="E1127" s="6">
        <v>0.03585982070089649</v>
      </c>
      <c r="F1127" s="6">
        <v>0.3333333333333333</v>
      </c>
      <c r="G1127" s="6">
        <v>0.02564102564102564</v>
      </c>
      <c r="H1127" s="7">
        <v>0.1260169753741802</v>
      </c>
      <c r="I1127" s="8">
        <v>465</v>
      </c>
      <c r="J1127" s="8">
        <f>I1127+J1126</f>
      </c>
      <c r="K1127" s="9">
        <f>J1127/SUM($I$2:$I$1767)</f>
      </c>
      <c r="L1127" s="9"/>
      <c r="M1127" s="9"/>
    </row>
    <row x14ac:dyDescent="0.25" r="1128" customHeight="1" ht="18.75">
      <c r="A1128" s="5" t="s">
        <v>1137</v>
      </c>
      <c r="B1128" s="6">
        <v>2</v>
      </c>
      <c r="C1128" s="6">
        <v>0.06451612903225806</v>
      </c>
      <c r="D1128" s="6">
        <v>0.3333333333333333</v>
      </c>
      <c r="E1128" s="6">
        <v>0.03585982070089649</v>
      </c>
      <c r="F1128" s="6">
        <v>0.3333333333333333</v>
      </c>
      <c r="G1128" s="6">
        <v>0.02564102564102564</v>
      </c>
      <c r="H1128" s="7">
        <v>0.1260169753741802</v>
      </c>
      <c r="I1128" s="8">
        <v>515</v>
      </c>
      <c r="J1128" s="8">
        <f>I1128+J1127</f>
      </c>
      <c r="K1128" s="9">
        <f>J1128/SUM($I$2:$I$1767)</f>
      </c>
      <c r="L1128" s="9"/>
      <c r="M1128" s="9"/>
    </row>
    <row x14ac:dyDescent="0.25" r="1129" customHeight="1" ht="18.75">
      <c r="A1129" s="5" t="s">
        <v>1138</v>
      </c>
      <c r="B1129" s="6">
        <v>2</v>
      </c>
      <c r="C1129" s="6">
        <v>0.06451612903225806</v>
      </c>
      <c r="D1129" s="6">
        <v>0.3333333333333333</v>
      </c>
      <c r="E1129" s="6">
        <v>0.03585982070089649</v>
      </c>
      <c r="F1129" s="6">
        <v>0.3333333333333333</v>
      </c>
      <c r="G1129" s="6">
        <v>0.02564102564102564</v>
      </c>
      <c r="H1129" s="7">
        <v>0.1260169753741802</v>
      </c>
      <c r="I1129" s="8">
        <v>466</v>
      </c>
      <c r="J1129" s="8">
        <f>I1129+J1128</f>
      </c>
      <c r="K1129" s="9">
        <f>J1129/SUM($I$2:$I$1767)</f>
      </c>
      <c r="L1129" s="9"/>
      <c r="M1129" s="9"/>
    </row>
    <row x14ac:dyDescent="0.25" r="1130" customHeight="1" ht="18.75">
      <c r="A1130" s="5" t="s">
        <v>1139</v>
      </c>
      <c r="B1130" s="6">
        <v>2</v>
      </c>
      <c r="C1130" s="6">
        <v>0.06451612903225806</v>
      </c>
      <c r="D1130" s="6">
        <v>0.3333333333333333</v>
      </c>
      <c r="E1130" s="6">
        <v>0.03585982070089649</v>
      </c>
      <c r="F1130" s="6">
        <v>0.3333333333333333</v>
      </c>
      <c r="G1130" s="6">
        <v>0.02564102564102564</v>
      </c>
      <c r="H1130" s="7">
        <v>0.1260169753741802</v>
      </c>
      <c r="I1130" s="8">
        <v>471</v>
      </c>
      <c r="J1130" s="8">
        <f>I1130+J1129</f>
      </c>
      <c r="K1130" s="9">
        <f>J1130/SUM($I$2:$I$1767)</f>
      </c>
      <c r="L1130" s="9"/>
      <c r="M1130" s="9"/>
    </row>
    <row x14ac:dyDescent="0.25" r="1131" customHeight="1" ht="18.75">
      <c r="A1131" s="5" t="s">
        <v>1140</v>
      </c>
      <c r="B1131" s="6">
        <v>2</v>
      </c>
      <c r="C1131" s="6">
        <v>0.06451612903225806</v>
      </c>
      <c r="D1131" s="6">
        <v>0.3333333333333333</v>
      </c>
      <c r="E1131" s="6">
        <v>0.03585982070089649</v>
      </c>
      <c r="F1131" s="6">
        <v>0.3333333333333333</v>
      </c>
      <c r="G1131" s="6">
        <v>0.02564102564102564</v>
      </c>
      <c r="H1131" s="7">
        <v>0.1260169753741802</v>
      </c>
      <c r="I1131" s="8">
        <v>467</v>
      </c>
      <c r="J1131" s="8">
        <f>I1131+J1130</f>
      </c>
      <c r="K1131" s="9">
        <f>J1131/SUM($I$2:$I$1767)</f>
      </c>
      <c r="L1131" s="9"/>
      <c r="M1131" s="9"/>
    </row>
    <row x14ac:dyDescent="0.25" r="1132" customHeight="1" ht="18.75">
      <c r="A1132" s="5" t="s">
        <v>1141</v>
      </c>
      <c r="B1132" s="6">
        <v>2</v>
      </c>
      <c r="C1132" s="6">
        <v>0.06451612903225806</v>
      </c>
      <c r="D1132" s="6">
        <v>0.3333333333333333</v>
      </c>
      <c r="E1132" s="6">
        <v>0.03585982070089649</v>
      </c>
      <c r="F1132" s="6">
        <v>0.3333333333333333</v>
      </c>
      <c r="G1132" s="6">
        <v>0.02564102564102564</v>
      </c>
      <c r="H1132" s="7">
        <v>0.1260169753741802</v>
      </c>
      <c r="I1132" s="8">
        <v>464</v>
      </c>
      <c r="J1132" s="8">
        <f>I1132+J1131</f>
      </c>
      <c r="K1132" s="9">
        <f>J1132/SUM($I$2:$I$1767)</f>
      </c>
      <c r="L1132" s="9"/>
      <c r="M1132" s="9"/>
    </row>
    <row x14ac:dyDescent="0.25" r="1133" customHeight="1" ht="18.75">
      <c r="A1133" s="5" t="s">
        <v>1142</v>
      </c>
      <c r="B1133" s="6">
        <v>2</v>
      </c>
      <c r="C1133" s="6">
        <v>0.06451612903225806</v>
      </c>
      <c r="D1133" s="6">
        <v>0.3333333333333333</v>
      </c>
      <c r="E1133" s="6">
        <v>0.03585982070089649</v>
      </c>
      <c r="F1133" s="6">
        <v>0.3333333333333333</v>
      </c>
      <c r="G1133" s="6">
        <v>0.02564102564102564</v>
      </c>
      <c r="H1133" s="7">
        <v>0.1260169753741802</v>
      </c>
      <c r="I1133" s="8">
        <v>468</v>
      </c>
      <c r="J1133" s="8">
        <f>I1133+J1132</f>
      </c>
      <c r="K1133" s="9">
        <f>J1133/SUM($I$2:$I$1767)</f>
      </c>
      <c r="L1133" s="9"/>
      <c r="M1133" s="9"/>
    </row>
    <row x14ac:dyDescent="0.25" r="1134" customHeight="1" ht="18.75">
      <c r="A1134" s="5" t="s">
        <v>1143</v>
      </c>
      <c r="B1134" s="6">
        <v>2</v>
      </c>
      <c r="C1134" s="6">
        <v>0.06451612903225806</v>
      </c>
      <c r="D1134" s="6">
        <v>0.3333333333333333</v>
      </c>
      <c r="E1134" s="6">
        <v>0.03585982070089649</v>
      </c>
      <c r="F1134" s="6">
        <v>0.3333333333333333</v>
      </c>
      <c r="G1134" s="6">
        <v>0.02564102564102564</v>
      </c>
      <c r="H1134" s="7">
        <v>0.1260169753741802</v>
      </c>
      <c r="I1134" s="8">
        <v>495</v>
      </c>
      <c r="J1134" s="8">
        <f>I1134+J1133</f>
      </c>
      <c r="K1134" s="9">
        <f>J1134/SUM($I$2:$I$1767)</f>
      </c>
      <c r="L1134" s="9"/>
      <c r="M1134" s="9"/>
    </row>
    <row x14ac:dyDescent="0.25" r="1135" customHeight="1" ht="18.75">
      <c r="A1135" s="5" t="s">
        <v>1144</v>
      </c>
      <c r="B1135" s="6">
        <v>2</v>
      </c>
      <c r="C1135" s="6">
        <v>0.06451612903225806</v>
      </c>
      <c r="D1135" s="6">
        <v>0.3333333333333333</v>
      </c>
      <c r="E1135" s="6">
        <v>0.03585982070089649</v>
      </c>
      <c r="F1135" s="6">
        <v>0.3333333333333333</v>
      </c>
      <c r="G1135" s="6">
        <v>0.02564102564102564</v>
      </c>
      <c r="H1135" s="7">
        <v>0.1260169753741802</v>
      </c>
      <c r="I1135" s="8">
        <v>511</v>
      </c>
      <c r="J1135" s="8">
        <f>I1135+J1134</f>
      </c>
      <c r="K1135" s="9">
        <f>J1135/SUM($I$2:$I$1767)</f>
      </c>
      <c r="L1135" s="9"/>
      <c r="M1135" s="9"/>
    </row>
    <row x14ac:dyDescent="0.25" r="1136" customHeight="1" ht="18.75">
      <c r="A1136" s="5" t="s">
        <v>1145</v>
      </c>
      <c r="B1136" s="6">
        <v>2</v>
      </c>
      <c r="C1136" s="6">
        <v>0.06451612903225806</v>
      </c>
      <c r="D1136" s="6">
        <v>0.3333333333333333</v>
      </c>
      <c r="E1136" s="6">
        <v>0.03585982070089649</v>
      </c>
      <c r="F1136" s="6">
        <v>0.3333333333333333</v>
      </c>
      <c r="G1136" s="6">
        <v>0.02564102564102564</v>
      </c>
      <c r="H1136" s="7">
        <v>0.1260169753741802</v>
      </c>
      <c r="I1136" s="8">
        <v>481</v>
      </c>
      <c r="J1136" s="8">
        <f>I1136+J1135</f>
      </c>
      <c r="K1136" s="9">
        <f>J1136/SUM($I$2:$I$1767)</f>
      </c>
      <c r="L1136" s="9"/>
      <c r="M1136" s="9"/>
    </row>
    <row x14ac:dyDescent="0.25" r="1137" customHeight="1" ht="18.75">
      <c r="A1137" s="5" t="s">
        <v>1146</v>
      </c>
      <c r="B1137" s="6">
        <v>2</v>
      </c>
      <c r="C1137" s="6">
        <v>0.06451612903225806</v>
      </c>
      <c r="D1137" s="6">
        <v>0.3333333333333333</v>
      </c>
      <c r="E1137" s="6">
        <v>0.03585982070089649</v>
      </c>
      <c r="F1137" s="6">
        <v>0.3333333333333333</v>
      </c>
      <c r="G1137" s="6">
        <v>0.02564102564102564</v>
      </c>
      <c r="H1137" s="7">
        <v>0.1260169753741802</v>
      </c>
      <c r="I1137" s="8">
        <v>455</v>
      </c>
      <c r="J1137" s="8">
        <f>I1137+J1136</f>
      </c>
      <c r="K1137" s="9">
        <f>J1137/SUM($I$2:$I$1767)</f>
      </c>
      <c r="L1137" s="9"/>
      <c r="M1137" s="9"/>
    </row>
    <row x14ac:dyDescent="0.25" r="1138" customHeight="1" ht="18.75">
      <c r="A1138" s="5" t="s">
        <v>1147</v>
      </c>
      <c r="B1138" s="6">
        <v>2</v>
      </c>
      <c r="C1138" s="6">
        <v>0.06451612903225806</v>
      </c>
      <c r="D1138" s="6">
        <v>0.3333333333333333</v>
      </c>
      <c r="E1138" s="6">
        <v>0.03585982070089649</v>
      </c>
      <c r="F1138" s="6">
        <v>0.3333333333333333</v>
      </c>
      <c r="G1138" s="6">
        <v>0.02564102564102564</v>
      </c>
      <c r="H1138" s="7">
        <v>0.1260169753741802</v>
      </c>
      <c r="I1138" s="8">
        <v>466</v>
      </c>
      <c r="J1138" s="8">
        <f>I1138+J1137</f>
      </c>
      <c r="K1138" s="9">
        <f>J1138/SUM($I$2:$I$1767)</f>
      </c>
      <c r="L1138" s="9"/>
      <c r="M1138" s="9"/>
    </row>
    <row x14ac:dyDescent="0.25" r="1139" customHeight="1" ht="18.75">
      <c r="A1139" s="5" t="s">
        <v>1148</v>
      </c>
      <c r="B1139" s="6">
        <v>2</v>
      </c>
      <c r="C1139" s="6">
        <v>0.06451612903225806</v>
      </c>
      <c r="D1139" s="6">
        <v>0.3333333333333333</v>
      </c>
      <c r="E1139" s="6">
        <v>0.03585982070089649</v>
      </c>
      <c r="F1139" s="6">
        <v>0.3333333333333333</v>
      </c>
      <c r="G1139" s="6">
        <v>0.02564102564102564</v>
      </c>
      <c r="H1139" s="7">
        <v>0.1260169753741802</v>
      </c>
      <c r="I1139" s="8">
        <v>471</v>
      </c>
      <c r="J1139" s="8">
        <f>I1139+J1138</f>
      </c>
      <c r="K1139" s="9">
        <f>J1139/SUM($I$2:$I$1767)</f>
      </c>
      <c r="L1139" s="9"/>
      <c r="M1139" s="9"/>
    </row>
    <row x14ac:dyDescent="0.25" r="1140" customHeight="1" ht="18.75">
      <c r="A1140" s="5" t="s">
        <v>1149</v>
      </c>
      <c r="B1140" s="6">
        <v>2</v>
      </c>
      <c r="C1140" s="6">
        <v>0.06451612903225806</v>
      </c>
      <c r="D1140" s="6">
        <v>0.3333333333333333</v>
      </c>
      <c r="E1140" s="6">
        <v>0.03585982070089649</v>
      </c>
      <c r="F1140" s="6">
        <v>0.3333333333333333</v>
      </c>
      <c r="G1140" s="6">
        <v>0.02564102564102564</v>
      </c>
      <c r="H1140" s="7">
        <v>0.1260169753741802</v>
      </c>
      <c r="I1140" s="8">
        <v>531</v>
      </c>
      <c r="J1140" s="8">
        <f>I1140+J1139</f>
      </c>
      <c r="K1140" s="9">
        <f>J1140/SUM($I$2:$I$1767)</f>
      </c>
      <c r="L1140" s="9"/>
      <c r="M1140" s="9"/>
    </row>
    <row x14ac:dyDescent="0.25" r="1141" customHeight="1" ht="18.75">
      <c r="A1141" s="5" t="s">
        <v>1150</v>
      </c>
      <c r="B1141" s="6">
        <v>2</v>
      </c>
      <c r="C1141" s="6">
        <v>0.06451612903225806</v>
      </c>
      <c r="D1141" s="6">
        <v>0.3333333333333333</v>
      </c>
      <c r="E1141" s="6">
        <v>0.03585982070089649</v>
      </c>
      <c r="F1141" s="6">
        <v>0.3333333333333333</v>
      </c>
      <c r="G1141" s="6">
        <v>0.02564102564102564</v>
      </c>
      <c r="H1141" s="7">
        <v>0.1260169753741802</v>
      </c>
      <c r="I1141" s="8">
        <v>463</v>
      </c>
      <c r="J1141" s="8">
        <f>I1141+J1140</f>
      </c>
      <c r="K1141" s="9">
        <f>J1141/SUM($I$2:$I$1767)</f>
      </c>
      <c r="L1141" s="9"/>
      <c r="M1141" s="9"/>
    </row>
    <row x14ac:dyDescent="0.25" r="1142" customHeight="1" ht="18.75">
      <c r="A1142" s="5" t="s">
        <v>1151</v>
      </c>
      <c r="B1142" s="6">
        <v>2</v>
      </c>
      <c r="C1142" s="6">
        <v>0.06451612903225806</v>
      </c>
      <c r="D1142" s="6">
        <v>0.3333333333333333</v>
      </c>
      <c r="E1142" s="6">
        <v>0.03585982070089649</v>
      </c>
      <c r="F1142" s="6">
        <v>0.3333333333333333</v>
      </c>
      <c r="G1142" s="6">
        <v>0.02564102564102564</v>
      </c>
      <c r="H1142" s="7">
        <v>0.1260169753741802</v>
      </c>
      <c r="I1142" s="8">
        <v>464</v>
      </c>
      <c r="J1142" s="8">
        <f>I1142+J1141</f>
      </c>
      <c r="K1142" s="9">
        <f>J1142/SUM($I$2:$I$1767)</f>
      </c>
      <c r="L1142" s="9"/>
      <c r="M1142" s="9"/>
    </row>
    <row x14ac:dyDescent="0.25" r="1143" customHeight="1" ht="18.75">
      <c r="A1143" s="5" t="s">
        <v>1152</v>
      </c>
      <c r="B1143" s="6">
        <v>2</v>
      </c>
      <c r="C1143" s="6">
        <v>0.06451612903225806</v>
      </c>
      <c r="D1143" s="6">
        <v>0.3333333333333333</v>
      </c>
      <c r="E1143" s="6">
        <v>0.03585982070089649</v>
      </c>
      <c r="F1143" s="6">
        <v>0.3333333333333333</v>
      </c>
      <c r="G1143" s="6">
        <v>0.02564102564102564</v>
      </c>
      <c r="H1143" s="7">
        <v>0.1260169753741802</v>
      </c>
      <c r="I1143" s="8">
        <v>542</v>
      </c>
      <c r="J1143" s="8">
        <f>I1143+J1142</f>
      </c>
      <c r="K1143" s="9">
        <f>J1143/SUM($I$2:$I$1767)</f>
      </c>
      <c r="L1143" s="9"/>
      <c r="M1143" s="9"/>
    </row>
    <row x14ac:dyDescent="0.25" r="1144" customHeight="1" ht="18.75">
      <c r="A1144" s="5" t="s">
        <v>1153</v>
      </c>
      <c r="B1144" s="6">
        <v>2</v>
      </c>
      <c r="C1144" s="6">
        <v>0.06451612903225806</v>
      </c>
      <c r="D1144" s="6">
        <v>0.3333333333333333</v>
      </c>
      <c r="E1144" s="6">
        <v>0.03585982070089649</v>
      </c>
      <c r="F1144" s="6">
        <v>0.3333333333333333</v>
      </c>
      <c r="G1144" s="6">
        <v>0.02564102564102564</v>
      </c>
      <c r="H1144" s="7">
        <v>0.1260169753741802</v>
      </c>
      <c r="I1144" s="8">
        <v>542</v>
      </c>
      <c r="J1144" s="8">
        <f>I1144+J1143</f>
      </c>
      <c r="K1144" s="9">
        <f>J1144/SUM($I$2:$I$1767)</f>
      </c>
      <c r="L1144" s="9"/>
      <c r="M1144" s="9"/>
    </row>
    <row x14ac:dyDescent="0.25" r="1145" customHeight="1" ht="18.75">
      <c r="A1145" s="5" t="s">
        <v>1154</v>
      </c>
      <c r="B1145" s="6">
        <v>2</v>
      </c>
      <c r="C1145" s="6">
        <v>0.06451612903225806</v>
      </c>
      <c r="D1145" s="6">
        <v>0.3333333333333333</v>
      </c>
      <c r="E1145" s="6">
        <v>0.03585982070089649</v>
      </c>
      <c r="F1145" s="6">
        <v>0.3333333333333333</v>
      </c>
      <c r="G1145" s="6">
        <v>0.02564102564102564</v>
      </c>
      <c r="H1145" s="7">
        <v>0.1260169753741802</v>
      </c>
      <c r="I1145" s="8">
        <v>542</v>
      </c>
      <c r="J1145" s="8">
        <f>I1145+J1144</f>
      </c>
      <c r="K1145" s="9">
        <f>J1145/SUM($I$2:$I$1767)</f>
      </c>
      <c r="L1145" s="9"/>
      <c r="M1145" s="9"/>
    </row>
    <row x14ac:dyDescent="0.25" r="1146" customHeight="1" ht="18.75">
      <c r="A1146" s="5" t="s">
        <v>1155</v>
      </c>
      <c r="B1146" s="6">
        <v>2</v>
      </c>
      <c r="C1146" s="6">
        <v>0.06451612903225806</v>
      </c>
      <c r="D1146" s="6">
        <v>0.3333333333333333</v>
      </c>
      <c r="E1146" s="6">
        <v>0.03585982070089649</v>
      </c>
      <c r="F1146" s="6">
        <v>0.3333333333333333</v>
      </c>
      <c r="G1146" s="6">
        <v>0.02564102564102564</v>
      </c>
      <c r="H1146" s="7">
        <v>0.1260169753741802</v>
      </c>
      <c r="I1146" s="8">
        <v>467</v>
      </c>
      <c r="J1146" s="8">
        <f>I1146+J1145</f>
      </c>
      <c r="K1146" s="9">
        <f>J1146/SUM($I$2:$I$1767)</f>
      </c>
      <c r="L1146" s="9"/>
      <c r="M1146" s="9"/>
    </row>
    <row x14ac:dyDescent="0.25" r="1147" customHeight="1" ht="18.75">
      <c r="A1147" s="5" t="s">
        <v>1156</v>
      </c>
      <c r="B1147" s="6">
        <v>2</v>
      </c>
      <c r="C1147" s="6">
        <v>0.06451612903225806</v>
      </c>
      <c r="D1147" s="6">
        <v>0.3333333333333333</v>
      </c>
      <c r="E1147" s="6">
        <v>0.03585982070089649</v>
      </c>
      <c r="F1147" s="6">
        <v>0.3333333333333333</v>
      </c>
      <c r="G1147" s="6">
        <v>0.02564102564102564</v>
      </c>
      <c r="H1147" s="7">
        <v>0.1260169753741802</v>
      </c>
      <c r="I1147" s="8">
        <v>464</v>
      </c>
      <c r="J1147" s="8">
        <f>I1147+J1146</f>
      </c>
      <c r="K1147" s="9">
        <f>J1147/SUM($I$2:$I$1767)</f>
      </c>
      <c r="L1147" s="9"/>
      <c r="M1147" s="9"/>
    </row>
    <row x14ac:dyDescent="0.25" r="1148" customHeight="1" ht="18.75">
      <c r="A1148" s="5" t="s">
        <v>1157</v>
      </c>
      <c r="B1148" s="6">
        <v>2</v>
      </c>
      <c r="C1148" s="6">
        <v>0.06451612903225806</v>
      </c>
      <c r="D1148" s="6">
        <v>0.3333333333333333</v>
      </c>
      <c r="E1148" s="6">
        <v>0.03585982070089649</v>
      </c>
      <c r="F1148" s="6">
        <v>0.3333333333333333</v>
      </c>
      <c r="G1148" s="6">
        <v>0.02564102564102564</v>
      </c>
      <c r="H1148" s="7">
        <v>0.1260169753741802</v>
      </c>
      <c r="I1148" s="8">
        <v>481</v>
      </c>
      <c r="J1148" s="8">
        <f>I1148+J1147</f>
      </c>
      <c r="K1148" s="9">
        <f>J1148/SUM($I$2:$I$1767)</f>
      </c>
      <c r="L1148" s="9"/>
      <c r="M1148" s="9"/>
    </row>
    <row x14ac:dyDescent="0.25" r="1149" customHeight="1" ht="18.75">
      <c r="A1149" s="5" t="s">
        <v>1158</v>
      </c>
      <c r="B1149" s="6">
        <v>2</v>
      </c>
      <c r="C1149" s="6">
        <v>0.06451612903225806</v>
      </c>
      <c r="D1149" s="6">
        <v>0.3333333333333333</v>
      </c>
      <c r="E1149" s="6">
        <v>0.03585982070089649</v>
      </c>
      <c r="F1149" s="6">
        <v>0.3333333333333333</v>
      </c>
      <c r="G1149" s="6">
        <v>0.02564102564102564</v>
      </c>
      <c r="H1149" s="7">
        <v>0.1260169753741802</v>
      </c>
      <c r="I1149" s="8">
        <v>465</v>
      </c>
      <c r="J1149" s="8">
        <f>I1149+J1148</f>
      </c>
      <c r="K1149" s="9">
        <f>J1149/SUM($I$2:$I$1767)</f>
      </c>
      <c r="L1149" s="9"/>
      <c r="M1149" s="9"/>
    </row>
    <row x14ac:dyDescent="0.25" r="1150" customHeight="1" ht="18.75">
      <c r="A1150" s="5" t="s">
        <v>1159</v>
      </c>
      <c r="B1150" s="6">
        <v>2</v>
      </c>
      <c r="C1150" s="6">
        <v>0.06451612903225806</v>
      </c>
      <c r="D1150" s="6">
        <v>0.3333333333333333</v>
      </c>
      <c r="E1150" s="6">
        <v>0.03585982070089649</v>
      </c>
      <c r="F1150" s="6">
        <v>0.3333333333333333</v>
      </c>
      <c r="G1150" s="6">
        <v>0.02564102564102564</v>
      </c>
      <c r="H1150" s="7">
        <v>0.1260169753741802</v>
      </c>
      <c r="I1150" s="8">
        <v>406</v>
      </c>
      <c r="J1150" s="8">
        <f>I1150+J1149</f>
      </c>
      <c r="K1150" s="9">
        <f>J1150/SUM($I$2:$I$1767)</f>
      </c>
      <c r="L1150" s="9"/>
      <c r="M1150" s="9"/>
    </row>
    <row x14ac:dyDescent="0.25" r="1151" customHeight="1" ht="18.75">
      <c r="A1151" s="5" t="s">
        <v>1160</v>
      </c>
      <c r="B1151" s="6">
        <v>2</v>
      </c>
      <c r="C1151" s="6">
        <v>0.06451612903225806</v>
      </c>
      <c r="D1151" s="6">
        <v>0.3333333333333333</v>
      </c>
      <c r="E1151" s="6">
        <v>0.03585982070089649</v>
      </c>
      <c r="F1151" s="6">
        <v>0.3333333333333333</v>
      </c>
      <c r="G1151" s="6">
        <v>0.02564102564102564</v>
      </c>
      <c r="H1151" s="7">
        <v>0.1260169753741802</v>
      </c>
      <c r="I1151" s="8">
        <v>455</v>
      </c>
      <c r="J1151" s="8">
        <f>I1151+J1150</f>
      </c>
      <c r="K1151" s="9">
        <f>J1151/SUM($I$2:$I$1767)</f>
      </c>
      <c r="L1151" s="9"/>
      <c r="M1151" s="9"/>
    </row>
    <row x14ac:dyDescent="0.25" r="1152" customHeight="1" ht="18.75">
      <c r="A1152" s="5" t="s">
        <v>1161</v>
      </c>
      <c r="B1152" s="6">
        <v>1.933333333333333</v>
      </c>
      <c r="C1152" s="6">
        <v>0.06236559139784945</v>
      </c>
      <c r="D1152" s="6">
        <v>0.06666666666666667</v>
      </c>
      <c r="E1152" s="6">
        <v>0.007171964140179299</v>
      </c>
      <c r="F1152" s="6">
        <v>0.7333333333333333</v>
      </c>
      <c r="G1152" s="6">
        <v>0.0564102564102564</v>
      </c>
      <c r="H1152" s="7">
        <v>0.1259478119482851</v>
      </c>
      <c r="I1152" s="8">
        <v>2955</v>
      </c>
      <c r="J1152" s="8">
        <f>I1152+J1151</f>
      </c>
      <c r="K1152" s="9">
        <f>J1152/SUM($I$2:$I$1767)</f>
      </c>
      <c r="L1152" s="9"/>
      <c r="M1152" s="9"/>
    </row>
    <row x14ac:dyDescent="0.25" r="1153" customHeight="1" ht="18.75">
      <c r="A1153" s="5" t="s">
        <v>1162</v>
      </c>
      <c r="B1153" s="6">
        <v>1.518518518518519</v>
      </c>
      <c r="C1153" s="6">
        <v>0.04898446833930706</v>
      </c>
      <c r="D1153" s="6">
        <v>0</v>
      </c>
      <c r="E1153" s="6">
        <v>0</v>
      </c>
      <c r="F1153" s="6">
        <v>1</v>
      </c>
      <c r="G1153" s="6">
        <v>0.07692307692307693</v>
      </c>
      <c r="H1153" s="7">
        <v>0.125907545262384</v>
      </c>
      <c r="I1153" s="8">
        <v>4886</v>
      </c>
      <c r="J1153" s="8">
        <f>I1153+J1152</f>
      </c>
      <c r="K1153" s="9">
        <f>J1153/SUM($I$2:$I$1767)</f>
      </c>
      <c r="L1153" s="9"/>
      <c r="M1153" s="9"/>
    </row>
    <row x14ac:dyDescent="0.25" r="1154" customHeight="1" ht="18.75">
      <c r="A1154" s="5" t="s">
        <v>1163</v>
      </c>
      <c r="B1154" s="6">
        <v>1.870967741935484</v>
      </c>
      <c r="C1154" s="6">
        <v>0.0603537981269511</v>
      </c>
      <c r="D1154" s="6">
        <v>0</v>
      </c>
      <c r="E1154" s="6">
        <v>0</v>
      </c>
      <c r="F1154" s="6">
        <v>0.8387096774193549</v>
      </c>
      <c r="G1154" s="6">
        <v>0.06451612903225806</v>
      </c>
      <c r="H1154" s="7">
        <v>0.1248699271592092</v>
      </c>
      <c r="I1154" s="8">
        <v>3725</v>
      </c>
      <c r="J1154" s="8">
        <f>I1154+J1153</f>
      </c>
      <c r="K1154" s="9">
        <f>J1154/SUM($I$2:$I$1767)</f>
      </c>
      <c r="L1154" s="9"/>
      <c r="M1154" s="9"/>
    </row>
    <row x14ac:dyDescent="0.25" r="1155" customHeight="1" ht="18.75">
      <c r="A1155" s="5" t="s">
        <v>1164</v>
      </c>
      <c r="B1155" s="6">
        <v>1.388059701492537</v>
      </c>
      <c r="C1155" s="6">
        <v>0.04477611940298507</v>
      </c>
      <c r="D1155" s="6">
        <v>0.02487562189054726</v>
      </c>
      <c r="E1155" s="6">
        <v>0.002676106022454962</v>
      </c>
      <c r="F1155" s="6">
        <v>1.00497512437811</v>
      </c>
      <c r="G1155" s="6">
        <v>0.07730577879831615</v>
      </c>
      <c r="H1155" s="7">
        <v>0.1247580042237562</v>
      </c>
      <c r="I1155" s="8">
        <v>20199</v>
      </c>
      <c r="J1155" s="8">
        <f>I1155+J1154</f>
      </c>
      <c r="K1155" s="9">
        <f>J1155/SUM($I$2:$I$1767)</f>
      </c>
      <c r="L1155" s="9"/>
      <c r="M1155" s="9"/>
    </row>
    <row x14ac:dyDescent="0.25" r="1156" customHeight="1" ht="18.75">
      <c r="A1156" s="5" t="s">
        <v>1165</v>
      </c>
      <c r="B1156" s="6">
        <v>1.844</v>
      </c>
      <c r="C1156" s="6">
        <v>0.05948387096774194</v>
      </c>
      <c r="D1156" s="6">
        <v>0.096</v>
      </c>
      <c r="E1156" s="6">
        <v>0.01032762836185819</v>
      </c>
      <c r="F1156" s="6">
        <v>0.704</v>
      </c>
      <c r="G1156" s="6">
        <v>0.05415384615384615</v>
      </c>
      <c r="H1156" s="7">
        <v>0.1239653454834463</v>
      </c>
      <c r="I1156" s="8">
        <v>69642</v>
      </c>
      <c r="J1156" s="8">
        <f>I1156+J1155</f>
      </c>
      <c r="K1156" s="9">
        <f>J1156/SUM($I$2:$I$1767)</f>
      </c>
      <c r="L1156" s="9"/>
      <c r="M1156" s="9"/>
    </row>
    <row x14ac:dyDescent="0.25" r="1157" customHeight="1" ht="18.75">
      <c r="A1157" s="5" t="s">
        <v>1166</v>
      </c>
      <c r="B1157" s="6">
        <v>1.453125</v>
      </c>
      <c r="C1157" s="6">
        <v>0.046875</v>
      </c>
      <c r="D1157" s="6">
        <v>0.005208333333333333</v>
      </c>
      <c r="E1157" s="6">
        <v>0.0005603096984515077</v>
      </c>
      <c r="F1157" s="6">
        <v>0.9895833333333334</v>
      </c>
      <c r="G1157" s="6">
        <v>0.07612179487179488</v>
      </c>
      <c r="H1157" s="7">
        <v>0.1235571045702464</v>
      </c>
      <c r="I1157" s="8">
        <v>12110</v>
      </c>
      <c r="J1157" s="8">
        <f>I1157+J1156</f>
      </c>
      <c r="K1157" s="9">
        <f>J1157/SUM($I$2:$I$1767)</f>
      </c>
      <c r="L1157" s="9"/>
      <c r="M1157" s="9"/>
    </row>
    <row x14ac:dyDescent="0.25" r="1158" customHeight="1" ht="18.75">
      <c r="A1158" s="5" t="s">
        <v>1167</v>
      </c>
      <c r="B1158" s="6">
        <v>2</v>
      </c>
      <c r="C1158" s="6">
        <v>0.06451612903225806</v>
      </c>
      <c r="D1158" s="6">
        <v>0.4</v>
      </c>
      <c r="E1158" s="6">
        <v>0.0430317848410758</v>
      </c>
      <c r="F1158" s="6">
        <v>0.2</v>
      </c>
      <c r="G1158" s="6">
        <v>0.01538461538461539</v>
      </c>
      <c r="H1158" s="7">
        <v>0.1229325292579492</v>
      </c>
      <c r="I1158" s="8">
        <v>509</v>
      </c>
      <c r="J1158" s="8">
        <f>I1158+J1157</f>
      </c>
      <c r="K1158" s="9">
        <f>J1158/SUM($I$2:$I$1767)</f>
      </c>
      <c r="L1158" s="9"/>
      <c r="M1158" s="9"/>
    </row>
    <row x14ac:dyDescent="0.25" r="1159" customHeight="1" ht="18.75">
      <c r="A1159" s="5" t="s">
        <v>1168</v>
      </c>
      <c r="B1159" s="6">
        <v>3</v>
      </c>
      <c r="C1159" s="6">
        <v>0.0967741935483871</v>
      </c>
      <c r="D1159" s="6">
        <v>0.07692307692307693</v>
      </c>
      <c r="E1159" s="6">
        <v>0.008275343238668423</v>
      </c>
      <c r="F1159" s="6">
        <v>0.2307692307692308</v>
      </c>
      <c r="G1159" s="6">
        <v>0.01775147928994083</v>
      </c>
      <c r="H1159" s="7">
        <v>0.1228010160769964</v>
      </c>
      <c r="I1159" s="8">
        <v>3803</v>
      </c>
      <c r="J1159" s="8">
        <f>I1159+J1158</f>
      </c>
      <c r="K1159" s="9">
        <f>J1159/SUM($I$2:$I$1767)</f>
      </c>
      <c r="L1159" s="9"/>
      <c r="M1159" s="9"/>
    </row>
    <row x14ac:dyDescent="0.25" r="1160" customHeight="1" ht="18.75">
      <c r="A1160" s="5" t="s">
        <v>1169</v>
      </c>
      <c r="B1160" s="6">
        <v>1.214285714285714</v>
      </c>
      <c r="C1160" s="6">
        <v>0.03917050691244239</v>
      </c>
      <c r="D1160" s="6">
        <v>0.2142857142857143</v>
      </c>
      <c r="E1160" s="6">
        <v>0.02305274187914775</v>
      </c>
      <c r="F1160" s="6">
        <v>0.7857142857142857</v>
      </c>
      <c r="G1160" s="6">
        <v>0.06043956043956044</v>
      </c>
      <c r="H1160" s="7">
        <v>0.1226628092311506</v>
      </c>
      <c r="I1160" s="8">
        <v>4028</v>
      </c>
      <c r="J1160" s="8">
        <f>I1160+J1159</f>
      </c>
      <c r="K1160" s="9">
        <f>J1160/SUM($I$2:$I$1767)</f>
      </c>
      <c r="L1160" s="9"/>
      <c r="M1160" s="9"/>
    </row>
    <row x14ac:dyDescent="0.25" r="1161" customHeight="1" ht="18.75">
      <c r="A1161" s="5" t="s">
        <v>1170</v>
      </c>
      <c r="B1161" s="6">
        <v>1.8</v>
      </c>
      <c r="C1161" s="6">
        <v>0.05806451612903226</v>
      </c>
      <c r="D1161" s="6">
        <v>0.6</v>
      </c>
      <c r="E1161" s="6">
        <v>0.06454767726161369</v>
      </c>
      <c r="F1161" s="6">
        <v>0</v>
      </c>
      <c r="G1161" s="6">
        <v>0</v>
      </c>
      <c r="H1161" s="7">
        <v>0.1226121933906459</v>
      </c>
      <c r="I1161" s="8">
        <v>6014</v>
      </c>
      <c r="J1161" s="8">
        <f>I1161+J1160</f>
      </c>
      <c r="K1161" s="9">
        <f>J1161/SUM($I$2:$I$1767)</f>
      </c>
      <c r="L1161" s="9"/>
      <c r="M1161" s="9"/>
    </row>
    <row x14ac:dyDescent="0.25" r="1162" customHeight="1" ht="18.75">
      <c r="A1162" s="5" t="s">
        <v>1171</v>
      </c>
      <c r="B1162" s="6">
        <v>1.8</v>
      </c>
      <c r="C1162" s="6">
        <v>0.05806451612903226</v>
      </c>
      <c r="D1162" s="6">
        <v>0.6</v>
      </c>
      <c r="E1162" s="6">
        <v>0.06454767726161369</v>
      </c>
      <c r="F1162" s="6">
        <v>0</v>
      </c>
      <c r="G1162" s="6">
        <v>0</v>
      </c>
      <c r="H1162" s="7">
        <v>0.1226121933906459</v>
      </c>
      <c r="I1162" s="8">
        <v>1840</v>
      </c>
      <c r="J1162" s="8">
        <f>I1162+J1161</f>
      </c>
      <c r="K1162" s="9">
        <f>J1162/SUM($I$2:$I$1767)</f>
      </c>
      <c r="L1162" s="9"/>
      <c r="M1162" s="9"/>
    </row>
    <row x14ac:dyDescent="0.25" r="1163" customHeight="1" ht="18.75">
      <c r="A1163" s="5" t="s">
        <v>1172</v>
      </c>
      <c r="B1163" s="6">
        <v>2.833333333333333</v>
      </c>
      <c r="C1163" s="6">
        <v>0.09139784946236558</v>
      </c>
      <c r="D1163" s="6">
        <v>0.1666666666666667</v>
      </c>
      <c r="E1163" s="6">
        <v>0.01792991035044825</v>
      </c>
      <c r="F1163" s="6">
        <v>0.1666666666666667</v>
      </c>
      <c r="G1163" s="6">
        <v>0.01282051282051282</v>
      </c>
      <c r="H1163" s="7">
        <v>0.1221482726333267</v>
      </c>
      <c r="I1163" s="8">
        <v>2541</v>
      </c>
      <c r="J1163" s="8">
        <f>I1163+J1162</f>
      </c>
      <c r="K1163" s="9">
        <f>J1163/SUM($I$2:$I$1767)</f>
      </c>
      <c r="L1163" s="9"/>
      <c r="M1163" s="9"/>
    </row>
    <row x14ac:dyDescent="0.25" r="1164" customHeight="1" ht="18.75">
      <c r="A1164" s="5" t="s">
        <v>1173</v>
      </c>
      <c r="B1164" s="6">
        <v>1.4</v>
      </c>
      <c r="C1164" s="6">
        <v>0.04516129032258064</v>
      </c>
      <c r="D1164" s="6">
        <v>0</v>
      </c>
      <c r="E1164" s="6">
        <v>0</v>
      </c>
      <c r="F1164" s="6">
        <v>1</v>
      </c>
      <c r="G1164" s="6">
        <v>0.07692307692307693</v>
      </c>
      <c r="H1164" s="7">
        <v>0.1220843672456576</v>
      </c>
      <c r="I1164" s="8">
        <v>1996</v>
      </c>
      <c r="J1164" s="8">
        <f>I1164+J1163</f>
      </c>
      <c r="K1164" s="9">
        <f>J1164/SUM($I$2:$I$1767)</f>
      </c>
      <c r="L1164" s="9"/>
      <c r="M1164" s="9"/>
    </row>
    <row x14ac:dyDescent="0.25" r="1165" customHeight="1" ht="18.75">
      <c r="A1165" s="5" t="s">
        <v>1174</v>
      </c>
      <c r="B1165" s="6">
        <v>2.015151515151515</v>
      </c>
      <c r="C1165" s="6">
        <v>0.06500488758553274</v>
      </c>
      <c r="D1165" s="6">
        <v>0.01515151515151515</v>
      </c>
      <c r="E1165" s="6">
        <v>0.00162999185004075</v>
      </c>
      <c r="F1165" s="6">
        <v>0.7121212121212122</v>
      </c>
      <c r="G1165" s="6">
        <v>0.05477855477855478</v>
      </c>
      <c r="H1165" s="7">
        <v>0.1214134342141283</v>
      </c>
      <c r="I1165" s="8">
        <v>10811</v>
      </c>
      <c r="J1165" s="8">
        <f>I1165+J1164</f>
      </c>
      <c r="K1165" s="9">
        <f>J1165/SUM($I$2:$I$1767)</f>
      </c>
      <c r="L1165" s="9"/>
      <c r="M1165" s="9"/>
    </row>
    <row x14ac:dyDescent="0.25" r="1166" customHeight="1" ht="18.75">
      <c r="A1166" s="5" t="s">
        <v>1175</v>
      </c>
      <c r="B1166" s="6">
        <v>1.5</v>
      </c>
      <c r="C1166" s="6">
        <v>0.04838709677419355</v>
      </c>
      <c r="D1166" s="6">
        <v>0.5</v>
      </c>
      <c r="E1166" s="6">
        <v>0.05378973105134475</v>
      </c>
      <c r="F1166" s="6">
        <v>0.25</v>
      </c>
      <c r="G1166" s="6">
        <v>0.01923076923076923</v>
      </c>
      <c r="H1166" s="7">
        <v>0.1214075970563075</v>
      </c>
      <c r="I1166" s="8">
        <v>3617</v>
      </c>
      <c r="J1166" s="8">
        <f>I1166+J1165</f>
      </c>
      <c r="K1166" s="9">
        <f>J1166/SUM($I$2:$I$1767)</f>
      </c>
      <c r="L1166" s="9"/>
      <c r="M1166" s="9"/>
    </row>
    <row x14ac:dyDescent="0.25" r="1167" customHeight="1" ht="18.75">
      <c r="A1167" s="5" t="s">
        <v>1176</v>
      </c>
      <c r="B1167" s="6">
        <v>1.4</v>
      </c>
      <c r="C1167" s="6">
        <v>0.04516129032258064</v>
      </c>
      <c r="D1167" s="6">
        <v>0.08888888888888889</v>
      </c>
      <c r="E1167" s="6">
        <v>0.0095626188535724</v>
      </c>
      <c r="F1167" s="6">
        <v>0.8666666666666667</v>
      </c>
      <c r="G1167" s="6">
        <v>0.06666666666666667</v>
      </c>
      <c r="H1167" s="7">
        <v>0.1213905758428197</v>
      </c>
      <c r="I1167" s="8">
        <v>8006</v>
      </c>
      <c r="J1167" s="8">
        <f>I1167+J1166</f>
      </c>
      <c r="K1167" s="9">
        <f>J1167/SUM($I$2:$I$1767)</f>
      </c>
      <c r="L1167" s="9"/>
      <c r="M1167" s="9"/>
    </row>
    <row x14ac:dyDescent="0.25" r="1168" customHeight="1" ht="18.75">
      <c r="A1168" s="5" t="s">
        <v>1177</v>
      </c>
      <c r="B1168" s="6">
        <v>1.854545454545454</v>
      </c>
      <c r="C1168" s="6">
        <v>0.0598240469208211</v>
      </c>
      <c r="D1168" s="6">
        <v>0</v>
      </c>
      <c r="E1168" s="6">
        <v>0</v>
      </c>
      <c r="F1168" s="6">
        <v>0.8</v>
      </c>
      <c r="G1168" s="6">
        <v>0.06153846153846154</v>
      </c>
      <c r="H1168" s="7">
        <v>0.1213625084592826</v>
      </c>
      <c r="I1168" s="8">
        <v>4505</v>
      </c>
      <c r="J1168" s="8">
        <f>I1168+J1167</f>
      </c>
      <c r="K1168" s="9">
        <f>J1168/SUM($I$2:$I$1767)</f>
      </c>
      <c r="L1168" s="9"/>
      <c r="M1168" s="9"/>
    </row>
    <row x14ac:dyDescent="0.25" r="1169" customHeight="1" ht="18.75">
      <c r="A1169" s="5" t="s">
        <v>1178</v>
      </c>
      <c r="B1169" s="6">
        <v>1.399503722084367</v>
      </c>
      <c r="C1169" s="6">
        <v>0.04514528135756022</v>
      </c>
      <c r="D1169" s="6">
        <v>0</v>
      </c>
      <c r="E1169" s="6">
        <v>0</v>
      </c>
      <c r="F1169" s="6">
        <v>0.9875930521091811</v>
      </c>
      <c r="G1169" s="6">
        <v>0.07596869631609085</v>
      </c>
      <c r="H1169" s="7">
        <v>0.1211139776736511</v>
      </c>
      <c r="I1169" s="8">
        <v>81099</v>
      </c>
      <c r="J1169" s="8">
        <f>I1169+J1168</f>
      </c>
      <c r="K1169" s="9">
        <f>J1169/SUM($I$2:$I$1767)</f>
      </c>
      <c r="L1169" s="9"/>
      <c r="M1169" s="9"/>
    </row>
    <row x14ac:dyDescent="0.25" r="1170" customHeight="1" ht="18.75">
      <c r="A1170" s="5" t="s">
        <v>1179</v>
      </c>
      <c r="B1170" s="6">
        <v>1.614285714285714</v>
      </c>
      <c r="C1170" s="6">
        <v>0.052073732718894</v>
      </c>
      <c r="D1170" s="6">
        <v>0.1</v>
      </c>
      <c r="E1170" s="6">
        <v>0.01075794621026895</v>
      </c>
      <c r="F1170" s="6">
        <v>0.7571428571428571</v>
      </c>
      <c r="G1170" s="6">
        <v>0.05824175824175824</v>
      </c>
      <c r="H1170" s="7">
        <v>0.1210734371709212</v>
      </c>
      <c r="I1170" s="8">
        <v>10160</v>
      </c>
      <c r="J1170" s="8">
        <f>I1170+J1169</f>
      </c>
      <c r="K1170" s="9">
        <f>J1170/SUM($I$2:$I$1767)</f>
      </c>
      <c r="L1170" s="9"/>
      <c r="M1170" s="9"/>
    </row>
    <row x14ac:dyDescent="0.25" r="1171" customHeight="1" ht="18.75">
      <c r="A1171" s="5" t="s">
        <v>1180</v>
      </c>
      <c r="B1171" s="6">
        <v>1.647058823529412</v>
      </c>
      <c r="C1171" s="6">
        <v>0.05313092979127135</v>
      </c>
      <c r="D1171" s="6">
        <v>0</v>
      </c>
      <c r="E1171" s="6">
        <v>0</v>
      </c>
      <c r="F1171" s="6">
        <v>0.8823529411764706</v>
      </c>
      <c r="G1171" s="6">
        <v>0.06787330316742081</v>
      </c>
      <c r="H1171" s="7">
        <v>0.1210042329586922</v>
      </c>
      <c r="I1171" s="8">
        <v>14375</v>
      </c>
      <c r="J1171" s="8">
        <f>I1171+J1170</f>
      </c>
      <c r="K1171" s="9">
        <f>J1171/SUM($I$2:$I$1767)</f>
      </c>
      <c r="L1171" s="9"/>
      <c r="M1171" s="9"/>
    </row>
    <row x14ac:dyDescent="0.25" r="1172" customHeight="1" ht="18.75">
      <c r="A1172" s="5" t="s">
        <v>1181</v>
      </c>
      <c r="B1172" s="6">
        <v>2.666666666666667</v>
      </c>
      <c r="C1172" s="6">
        <v>0.08602150537634409</v>
      </c>
      <c r="D1172" s="6">
        <v>0</v>
      </c>
      <c r="E1172" s="6">
        <v>0</v>
      </c>
      <c r="F1172" s="6">
        <v>0.4444444444444444</v>
      </c>
      <c r="G1172" s="6">
        <v>0.03418803418803418</v>
      </c>
      <c r="H1172" s="7">
        <v>0.1202095395643783</v>
      </c>
      <c r="I1172" s="8">
        <v>1922</v>
      </c>
      <c r="J1172" s="8">
        <f>I1172+J1171</f>
      </c>
      <c r="K1172" s="9">
        <f>J1172/SUM($I$2:$I$1767)</f>
      </c>
      <c r="L1172" s="9"/>
      <c r="M1172" s="9"/>
    </row>
    <row x14ac:dyDescent="0.25" r="1173" customHeight="1" ht="18.75">
      <c r="A1173" s="5" t="s">
        <v>1182</v>
      </c>
      <c r="B1173" s="6">
        <v>1.636363636363636</v>
      </c>
      <c r="C1173" s="6">
        <v>0.05278592375366568</v>
      </c>
      <c r="D1173" s="6">
        <v>0.3636363636363636</v>
      </c>
      <c r="E1173" s="6">
        <v>0.03911980440097799</v>
      </c>
      <c r="F1173" s="6">
        <v>0.3636363636363636</v>
      </c>
      <c r="G1173" s="6">
        <v>0.02797202797202797</v>
      </c>
      <c r="H1173" s="7">
        <v>0.1198777561266716</v>
      </c>
      <c r="I1173" s="8">
        <v>1684</v>
      </c>
      <c r="J1173" s="8">
        <f>I1173+J1172</f>
      </c>
      <c r="K1173" s="9">
        <f>J1173/SUM($I$2:$I$1767)</f>
      </c>
      <c r="L1173" s="9"/>
      <c r="M1173" s="9"/>
    </row>
    <row x14ac:dyDescent="0.25" r="1174" customHeight="1" ht="18.75">
      <c r="A1174" s="5" t="s">
        <v>1183</v>
      </c>
      <c r="B1174" s="6">
        <v>1.39622641509434</v>
      </c>
      <c r="C1174" s="6">
        <v>0.04503956177723677</v>
      </c>
      <c r="D1174" s="6">
        <v>0</v>
      </c>
      <c r="E1174" s="6">
        <v>0</v>
      </c>
      <c r="F1174" s="6">
        <v>0.9685534591194969</v>
      </c>
      <c r="G1174" s="6">
        <v>0.0745041122399613</v>
      </c>
      <c r="H1174" s="7">
        <v>0.1195436740171981</v>
      </c>
      <c r="I1174" s="8">
        <v>33576</v>
      </c>
      <c r="J1174" s="8">
        <f>I1174+J1173</f>
      </c>
      <c r="K1174" s="9">
        <f>J1174/SUM($I$2:$I$1767)</f>
      </c>
      <c r="L1174" s="9"/>
      <c r="M1174" s="9"/>
    </row>
    <row x14ac:dyDescent="0.25" r="1175" customHeight="1" ht="18.75">
      <c r="A1175" s="5" t="s">
        <v>1184</v>
      </c>
      <c r="B1175" s="6">
        <v>2.5</v>
      </c>
      <c r="C1175" s="6">
        <v>0.08064516129032258</v>
      </c>
      <c r="D1175" s="6">
        <v>0</v>
      </c>
      <c r="E1175" s="6">
        <v>0</v>
      </c>
      <c r="F1175" s="6">
        <v>0.5</v>
      </c>
      <c r="G1175" s="6">
        <v>0.03846153846153846</v>
      </c>
      <c r="H1175" s="7">
        <v>0.119106699751861</v>
      </c>
      <c r="I1175" s="8">
        <v>860</v>
      </c>
      <c r="J1175" s="8">
        <f>I1175+J1174</f>
      </c>
      <c r="K1175" s="9">
        <f>J1175/SUM($I$2:$I$1767)</f>
      </c>
      <c r="L1175" s="9"/>
      <c r="M1175" s="9"/>
    </row>
    <row x14ac:dyDescent="0.25" r="1176" customHeight="1" ht="18.75">
      <c r="A1176" s="5" t="s">
        <v>1185</v>
      </c>
      <c r="B1176" s="6">
        <v>1.411764705882353</v>
      </c>
      <c r="C1176" s="6">
        <v>0.04554079696394688</v>
      </c>
      <c r="D1176" s="6">
        <v>0.4705882352941176</v>
      </c>
      <c r="E1176" s="6">
        <v>0.05062562922479505</v>
      </c>
      <c r="F1176" s="6">
        <v>0.2941176470588235</v>
      </c>
      <c r="G1176" s="6">
        <v>0.02262443438914027</v>
      </c>
      <c r="H1176" s="7">
        <v>0.1187908605778822</v>
      </c>
      <c r="I1176" s="8">
        <v>3476</v>
      </c>
      <c r="J1176" s="8">
        <f>I1176+J1175</f>
      </c>
      <c r="K1176" s="9">
        <f>J1176/SUM($I$2:$I$1767)</f>
      </c>
      <c r="L1176" s="9"/>
      <c r="M1176" s="9"/>
    </row>
    <row x14ac:dyDescent="0.25" r="1177" customHeight="1" ht="18.75">
      <c r="A1177" s="5" t="s">
        <v>1186</v>
      </c>
      <c r="B1177" s="6">
        <v>2.25</v>
      </c>
      <c r="C1177" s="6">
        <v>0.07258064516129033</v>
      </c>
      <c r="D1177" s="6">
        <v>0.25</v>
      </c>
      <c r="E1177" s="6">
        <v>0.02689486552567237</v>
      </c>
      <c r="F1177" s="6">
        <v>0.25</v>
      </c>
      <c r="G1177" s="6">
        <v>0.01923076923076923</v>
      </c>
      <c r="H1177" s="7">
        <v>0.1187062799177319</v>
      </c>
      <c r="I1177" s="8">
        <v>723</v>
      </c>
      <c r="J1177" s="8">
        <f>I1177+J1176</f>
      </c>
      <c r="K1177" s="9">
        <f>J1177/SUM($I$2:$I$1767)</f>
      </c>
      <c r="L1177" s="9"/>
      <c r="M1177" s="9"/>
    </row>
    <row x14ac:dyDescent="0.25" r="1178" customHeight="1" ht="18.75">
      <c r="A1178" s="5" t="s">
        <v>1187</v>
      </c>
      <c r="B1178" s="6">
        <v>1.58</v>
      </c>
      <c r="C1178" s="6">
        <v>0.05096774193548387</v>
      </c>
      <c r="D1178" s="6">
        <v>0.1</v>
      </c>
      <c r="E1178" s="6">
        <v>0.01075794621026895</v>
      </c>
      <c r="F1178" s="6">
        <v>0.74</v>
      </c>
      <c r="G1178" s="6">
        <v>0.05692307692307692</v>
      </c>
      <c r="H1178" s="7">
        <v>0.1186487650688298</v>
      </c>
      <c r="I1178" s="8">
        <v>9718</v>
      </c>
      <c r="J1178" s="8">
        <f>I1178+J1177</f>
      </c>
      <c r="K1178" s="9">
        <f>J1178/SUM($I$2:$I$1767)</f>
      </c>
      <c r="L1178" s="9"/>
      <c r="M1178" s="9"/>
    </row>
    <row x14ac:dyDescent="0.25" r="1179" customHeight="1" ht="18.75">
      <c r="A1179" s="5" t="s">
        <v>1188</v>
      </c>
      <c r="B1179" s="6">
        <v>2</v>
      </c>
      <c r="C1179" s="6">
        <v>0.06451612903225806</v>
      </c>
      <c r="D1179" s="6">
        <v>0.5</v>
      </c>
      <c r="E1179" s="6">
        <v>0.05378973105134475</v>
      </c>
      <c r="F1179" s="6">
        <v>0</v>
      </c>
      <c r="G1179" s="6">
        <v>0</v>
      </c>
      <c r="H1179" s="7">
        <v>0.1183058600836028</v>
      </c>
      <c r="I1179" s="8">
        <v>1059</v>
      </c>
      <c r="J1179" s="8">
        <f>I1179+J1178</f>
      </c>
      <c r="K1179" s="9">
        <f>J1179/SUM($I$2:$I$1767)</f>
      </c>
      <c r="L1179" s="9"/>
      <c r="M1179" s="9"/>
    </row>
    <row x14ac:dyDescent="0.25" r="1180" customHeight="1" ht="18.75">
      <c r="A1180" s="5" t="s">
        <v>1189</v>
      </c>
      <c r="B1180" s="6">
        <v>2</v>
      </c>
      <c r="C1180" s="6">
        <v>0.06451612903225806</v>
      </c>
      <c r="D1180" s="6">
        <v>0.5</v>
      </c>
      <c r="E1180" s="6">
        <v>0.05378973105134475</v>
      </c>
      <c r="F1180" s="6">
        <v>0</v>
      </c>
      <c r="G1180" s="6">
        <v>0</v>
      </c>
      <c r="H1180" s="7">
        <v>0.1183058600836028</v>
      </c>
      <c r="I1180" s="8">
        <v>1211</v>
      </c>
      <c r="J1180" s="8">
        <f>I1180+J1179</f>
      </c>
      <c r="K1180" s="9">
        <f>J1180/SUM($I$2:$I$1767)</f>
      </c>
      <c r="L1180" s="9"/>
      <c r="M1180" s="9"/>
    </row>
    <row x14ac:dyDescent="0.25" r="1181" customHeight="1" ht="18.75">
      <c r="A1181" s="5" t="s">
        <v>1190</v>
      </c>
      <c r="B1181" s="6">
        <v>2</v>
      </c>
      <c r="C1181" s="6">
        <v>0.06451612903225806</v>
      </c>
      <c r="D1181" s="6">
        <v>0.5</v>
      </c>
      <c r="E1181" s="6">
        <v>0.05378973105134475</v>
      </c>
      <c r="F1181" s="6">
        <v>0</v>
      </c>
      <c r="G1181" s="6">
        <v>0</v>
      </c>
      <c r="H1181" s="7">
        <v>0.1183058600836028</v>
      </c>
      <c r="I1181" s="8">
        <v>1138</v>
      </c>
      <c r="J1181" s="8">
        <f>I1181+J1180</f>
      </c>
      <c r="K1181" s="9">
        <f>J1181/SUM($I$2:$I$1767)</f>
      </c>
      <c r="L1181" s="9"/>
      <c r="M1181" s="9"/>
    </row>
    <row x14ac:dyDescent="0.25" r="1182" customHeight="1" ht="18.75">
      <c r="A1182" s="5" t="s">
        <v>1191</v>
      </c>
      <c r="B1182" s="6">
        <v>1.4</v>
      </c>
      <c r="C1182" s="6">
        <v>0.04516129032258064</v>
      </c>
      <c r="D1182" s="6">
        <v>0</v>
      </c>
      <c r="E1182" s="6">
        <v>0</v>
      </c>
      <c r="F1182" s="6">
        <v>0.95</v>
      </c>
      <c r="G1182" s="6">
        <v>0.07307692307692307</v>
      </c>
      <c r="H1182" s="7">
        <v>0.1182382133995037</v>
      </c>
      <c r="I1182" s="8">
        <v>3161</v>
      </c>
      <c r="J1182" s="8">
        <f>I1182+J1181</f>
      </c>
      <c r="K1182" s="9">
        <f>J1182/SUM($I$2:$I$1767)</f>
      </c>
      <c r="L1182" s="9"/>
      <c r="M1182" s="9"/>
    </row>
    <row x14ac:dyDescent="0.25" r="1183" customHeight="1" ht="18.75">
      <c r="A1183" s="5" t="s">
        <v>1192</v>
      </c>
      <c r="B1183" s="6">
        <v>1.914285714285714</v>
      </c>
      <c r="C1183" s="6">
        <v>0.0617511520737327</v>
      </c>
      <c r="D1183" s="6">
        <v>0.02857142857142857</v>
      </c>
      <c r="E1183" s="6">
        <v>0.0030736989172197</v>
      </c>
      <c r="F1183" s="6">
        <v>0.6857142857142857</v>
      </c>
      <c r="G1183" s="6">
        <v>0.05274725274725275</v>
      </c>
      <c r="H1183" s="7">
        <v>0.1175721037382051</v>
      </c>
      <c r="I1183" s="8">
        <v>8294</v>
      </c>
      <c r="J1183" s="8">
        <f>I1183+J1182</f>
      </c>
      <c r="K1183" s="9">
        <f>J1183/SUM($I$2:$I$1767)</f>
      </c>
      <c r="L1183" s="9"/>
      <c r="M1183" s="9"/>
    </row>
    <row x14ac:dyDescent="0.25" r="1184" customHeight="1" ht="18.75">
      <c r="A1184" s="5" t="s">
        <v>1193</v>
      </c>
      <c r="B1184" s="6">
        <v>1.826086956521739</v>
      </c>
      <c r="C1184" s="6">
        <v>0.05890603085553997</v>
      </c>
      <c r="D1184" s="6">
        <v>0.04347826086956522</v>
      </c>
      <c r="E1184" s="6">
        <v>0.00467736791750824</v>
      </c>
      <c r="F1184" s="6">
        <v>0.6956521739130435</v>
      </c>
      <c r="G1184" s="6">
        <v>0.05351170568561873</v>
      </c>
      <c r="H1184" s="7">
        <v>0.1170951044586669</v>
      </c>
      <c r="I1184" s="8">
        <v>3483</v>
      </c>
      <c r="J1184" s="8">
        <f>I1184+J1183</f>
      </c>
      <c r="K1184" s="9">
        <f>J1184/SUM($I$2:$I$1767)</f>
      </c>
      <c r="L1184" s="9"/>
      <c r="M1184" s="9"/>
    </row>
    <row x14ac:dyDescent="0.25" r="1185" customHeight="1" ht="18.75">
      <c r="A1185" s="5" t="s">
        <v>1194</v>
      </c>
      <c r="B1185" s="6">
        <v>0.275</v>
      </c>
      <c r="C1185" s="6">
        <v>0.008870967741935484</v>
      </c>
      <c r="D1185" s="6">
        <v>0.2676470588235294</v>
      </c>
      <c r="E1185" s="6">
        <v>0.02879332662160219</v>
      </c>
      <c r="F1185" s="6">
        <v>1.032352941176471</v>
      </c>
      <c r="G1185" s="6">
        <v>0.07941176470588238</v>
      </c>
      <c r="H1185" s="7">
        <v>0.11707605906942</v>
      </c>
      <c r="I1185" s="8">
        <v>327731</v>
      </c>
      <c r="J1185" s="8">
        <f>I1185+J1184</f>
      </c>
      <c r="K1185" s="9">
        <f>J1185/SUM($I$2:$I$1767)</f>
      </c>
      <c r="L1185" s="9"/>
      <c r="M1185" s="9"/>
    </row>
    <row x14ac:dyDescent="0.25" r="1186" customHeight="1" ht="18.75">
      <c r="A1186" s="5" t="s">
        <v>1195</v>
      </c>
      <c r="B1186" s="6">
        <v>0.2352941176470588</v>
      </c>
      <c r="C1186" s="6">
        <v>0.007590132827324477</v>
      </c>
      <c r="D1186" s="6">
        <v>0</v>
      </c>
      <c r="E1186" s="6">
        <v>0</v>
      </c>
      <c r="F1186" s="6">
        <v>1.411764705882353</v>
      </c>
      <c r="G1186" s="6">
        <v>0.1085972850678733</v>
      </c>
      <c r="H1186" s="7">
        <v>0.1161874178951978</v>
      </c>
      <c r="I1186" s="8">
        <v>1916</v>
      </c>
      <c r="J1186" s="8">
        <f>I1186+J1185</f>
      </c>
      <c r="K1186" s="9">
        <f>J1186/SUM($I$2:$I$1767)</f>
      </c>
      <c r="L1186" s="9"/>
      <c r="M1186" s="9"/>
    </row>
    <row x14ac:dyDescent="0.25" r="1187" customHeight="1" ht="18.75">
      <c r="A1187" s="5" t="s">
        <v>1196</v>
      </c>
      <c r="B1187" s="6">
        <v>2</v>
      </c>
      <c r="C1187" s="6">
        <v>0.06451612903225806</v>
      </c>
      <c r="D1187" s="6">
        <v>0</v>
      </c>
      <c r="E1187" s="6">
        <v>0</v>
      </c>
      <c r="F1187" s="6">
        <v>0.6666666666666666</v>
      </c>
      <c r="G1187" s="6">
        <v>0.05128205128205128</v>
      </c>
      <c r="H1187" s="7">
        <v>0.1157981803143093</v>
      </c>
      <c r="I1187" s="8">
        <v>1579</v>
      </c>
      <c r="J1187" s="8">
        <f>I1187+J1186</f>
      </c>
      <c r="K1187" s="9">
        <f>J1187/SUM($I$2:$I$1767)</f>
      </c>
      <c r="L1187" s="9"/>
      <c r="M1187" s="9"/>
    </row>
    <row x14ac:dyDescent="0.25" r="1188" customHeight="1" ht="18.75">
      <c r="A1188" s="5" t="s">
        <v>1197</v>
      </c>
      <c r="B1188" s="6">
        <v>2</v>
      </c>
      <c r="C1188" s="6">
        <v>0.06451612903225806</v>
      </c>
      <c r="D1188" s="6">
        <v>0</v>
      </c>
      <c r="E1188" s="6">
        <v>0</v>
      </c>
      <c r="F1188" s="6">
        <v>0.6666666666666666</v>
      </c>
      <c r="G1188" s="6">
        <v>0.05128205128205128</v>
      </c>
      <c r="H1188" s="7">
        <v>0.1157981803143093</v>
      </c>
      <c r="I1188" s="8">
        <v>741</v>
      </c>
      <c r="J1188" s="8">
        <f>I1188+J1187</f>
      </c>
      <c r="K1188" s="9">
        <f>J1188/SUM($I$2:$I$1767)</f>
      </c>
      <c r="L1188" s="9"/>
      <c r="M1188" s="9"/>
    </row>
    <row x14ac:dyDescent="0.25" r="1189" customHeight="1" ht="18.75">
      <c r="A1189" s="5" t="s">
        <v>1198</v>
      </c>
      <c r="B1189" s="6">
        <v>1.48</v>
      </c>
      <c r="C1189" s="6">
        <v>0.04774193548387097</v>
      </c>
      <c r="D1189" s="6">
        <v>0</v>
      </c>
      <c r="E1189" s="6">
        <v>0</v>
      </c>
      <c r="F1189" s="6">
        <v>0.88</v>
      </c>
      <c r="G1189" s="6">
        <v>0.06769230769230769</v>
      </c>
      <c r="H1189" s="7">
        <v>0.1154342431761787</v>
      </c>
      <c r="I1189" s="8">
        <v>8466</v>
      </c>
      <c r="J1189" s="8">
        <f>I1189+J1188</f>
      </c>
      <c r="K1189" s="9">
        <f>J1189/SUM($I$2:$I$1767)</f>
      </c>
      <c r="L1189" s="9"/>
      <c r="M1189" s="9"/>
    </row>
    <row x14ac:dyDescent="0.25" r="1190" customHeight="1" ht="18.75">
      <c r="A1190" s="5" t="s">
        <v>1199</v>
      </c>
      <c r="B1190" s="6">
        <v>1.666666666666667</v>
      </c>
      <c r="C1190" s="6">
        <v>0.05376344086021506</v>
      </c>
      <c r="D1190" s="6">
        <v>0</v>
      </c>
      <c r="E1190" s="6">
        <v>0</v>
      </c>
      <c r="F1190" s="6">
        <v>0.8</v>
      </c>
      <c r="G1190" s="6">
        <v>0.06153846153846154</v>
      </c>
      <c r="H1190" s="7">
        <v>0.1153019023986766</v>
      </c>
      <c r="I1190" s="8">
        <v>5662</v>
      </c>
      <c r="J1190" s="8">
        <f>I1190+J1189</f>
      </c>
      <c r="K1190" s="9">
        <f>J1190/SUM($I$2:$I$1767)</f>
      </c>
      <c r="L1190" s="9"/>
      <c r="M1190" s="9"/>
    </row>
    <row x14ac:dyDescent="0.25" r="1191" customHeight="1" ht="18.75">
      <c r="A1191" s="5" t="s">
        <v>1200</v>
      </c>
      <c r="B1191" s="6">
        <v>1.666666666666667</v>
      </c>
      <c r="C1191" s="6">
        <v>0.05376344086021506</v>
      </c>
      <c r="D1191" s="6">
        <v>0.3333333333333333</v>
      </c>
      <c r="E1191" s="6">
        <v>0.03585982070089649</v>
      </c>
      <c r="F1191" s="6">
        <v>0.3333333333333333</v>
      </c>
      <c r="G1191" s="6">
        <v>0.02564102564102564</v>
      </c>
      <c r="H1191" s="7">
        <v>0.1152642872021372</v>
      </c>
      <c r="I1191" s="8">
        <v>428</v>
      </c>
      <c r="J1191" s="8">
        <f>I1191+J1190</f>
      </c>
      <c r="K1191" s="9">
        <f>J1191/SUM($I$2:$I$1767)</f>
      </c>
      <c r="L1191" s="9"/>
      <c r="M1191" s="9"/>
    </row>
    <row x14ac:dyDescent="0.25" r="1192" customHeight="1" ht="18.75">
      <c r="A1192" s="5" t="s">
        <v>1201</v>
      </c>
      <c r="B1192" s="6">
        <v>1.666666666666667</v>
      </c>
      <c r="C1192" s="6">
        <v>0.05376344086021506</v>
      </c>
      <c r="D1192" s="6">
        <v>0.3333333333333333</v>
      </c>
      <c r="E1192" s="6">
        <v>0.03585982070089649</v>
      </c>
      <c r="F1192" s="6">
        <v>0.3333333333333333</v>
      </c>
      <c r="G1192" s="6">
        <v>0.02564102564102564</v>
      </c>
      <c r="H1192" s="7">
        <v>0.1152642872021372</v>
      </c>
      <c r="I1192" s="8">
        <v>453</v>
      </c>
      <c r="J1192" s="8">
        <f>I1192+J1191</f>
      </c>
      <c r="K1192" s="9">
        <f>J1192/SUM($I$2:$I$1767)</f>
      </c>
      <c r="L1192" s="9"/>
      <c r="M1192" s="9"/>
    </row>
    <row x14ac:dyDescent="0.25" r="1193" customHeight="1" ht="18.75">
      <c r="A1193" s="5" t="s">
        <v>1202</v>
      </c>
      <c r="B1193" s="6">
        <v>1.666666666666667</v>
      </c>
      <c r="C1193" s="6">
        <v>0.05376344086021506</v>
      </c>
      <c r="D1193" s="6">
        <v>0.3333333333333333</v>
      </c>
      <c r="E1193" s="6">
        <v>0.03585982070089649</v>
      </c>
      <c r="F1193" s="6">
        <v>0.3333333333333333</v>
      </c>
      <c r="G1193" s="6">
        <v>0.02564102564102564</v>
      </c>
      <c r="H1193" s="7">
        <v>0.1152642872021372</v>
      </c>
      <c r="I1193" s="8">
        <v>458</v>
      </c>
      <c r="J1193" s="8">
        <f>I1193+J1192</f>
      </c>
      <c r="K1193" s="9">
        <f>J1193/SUM($I$2:$I$1767)</f>
      </c>
      <c r="L1193" s="9"/>
      <c r="M1193" s="9"/>
    </row>
    <row x14ac:dyDescent="0.25" r="1194" customHeight="1" ht="18.75">
      <c r="A1194" s="5" t="s">
        <v>1203</v>
      </c>
      <c r="B1194" s="6">
        <v>1.176991150442478</v>
      </c>
      <c r="C1194" s="6">
        <v>0.03796745646588638</v>
      </c>
      <c r="D1194" s="6">
        <v>0</v>
      </c>
      <c r="E1194" s="6">
        <v>0</v>
      </c>
      <c r="F1194" s="6">
        <v>1</v>
      </c>
      <c r="G1194" s="6">
        <v>0.07692307692307693</v>
      </c>
      <c r="H1194" s="7">
        <v>0.1148905333889633</v>
      </c>
      <c r="I1194" s="8">
        <v>117698</v>
      </c>
      <c r="J1194" s="8">
        <f>I1194+J1193</f>
      </c>
      <c r="K1194" s="9">
        <f>J1194/SUM($I$2:$I$1767)</f>
      </c>
      <c r="L1194" s="9"/>
      <c r="M1194" s="9"/>
    </row>
    <row x14ac:dyDescent="0.25" r="1195" customHeight="1" ht="18.75">
      <c r="A1195" s="5" t="s">
        <v>1204</v>
      </c>
      <c r="B1195" s="6">
        <v>0.6</v>
      </c>
      <c r="C1195" s="6">
        <v>0.01935483870967742</v>
      </c>
      <c r="D1195" s="6">
        <v>0.6</v>
      </c>
      <c r="E1195" s="6">
        <v>0.06454767726161369</v>
      </c>
      <c r="F1195" s="6">
        <v>0.4</v>
      </c>
      <c r="G1195" s="6">
        <v>0.03076923076923077</v>
      </c>
      <c r="H1195" s="7">
        <v>0.1146717467405219</v>
      </c>
      <c r="I1195" s="8">
        <v>1381</v>
      </c>
      <c r="J1195" s="8">
        <f>I1195+J1194</f>
      </c>
      <c r="K1195" s="9">
        <f>J1195/SUM($I$2:$I$1767)</f>
      </c>
      <c r="L1195" s="9"/>
      <c r="M1195" s="9"/>
    </row>
    <row x14ac:dyDescent="0.25" r="1196" customHeight="1" ht="18.75">
      <c r="A1196" s="5" t="s">
        <v>1205</v>
      </c>
      <c r="B1196" s="6">
        <v>1.555555555555556</v>
      </c>
      <c r="C1196" s="6">
        <v>0.05017921146953407</v>
      </c>
      <c r="D1196" s="6">
        <v>0.1481481481481481</v>
      </c>
      <c r="E1196" s="6">
        <v>0.01593769808928733</v>
      </c>
      <c r="F1196" s="6">
        <v>0.6296296296296297</v>
      </c>
      <c r="G1196" s="6">
        <v>0.04843304843304844</v>
      </c>
      <c r="H1196" s="7">
        <v>0.1145499579918698</v>
      </c>
      <c r="I1196" s="8">
        <v>37621</v>
      </c>
      <c r="J1196" s="8">
        <f>I1196+J1195</f>
      </c>
      <c r="K1196" s="9">
        <f>J1196/SUM($I$2:$I$1767)</f>
      </c>
      <c r="L1196" s="9"/>
      <c r="M1196" s="9"/>
    </row>
    <row x14ac:dyDescent="0.25" r="1197" customHeight="1" ht="18.75">
      <c r="A1197" s="5" t="s">
        <v>1206</v>
      </c>
      <c r="B1197" s="6">
        <v>1.268733850129199</v>
      </c>
      <c r="C1197" s="6">
        <v>0.04092689839126448</v>
      </c>
      <c r="D1197" s="6">
        <v>0.01291989664082687</v>
      </c>
      <c r="E1197" s="6">
        <v>0.0013899155310425</v>
      </c>
      <c r="F1197" s="6">
        <v>0.937984496124031</v>
      </c>
      <c r="G1197" s="6">
        <v>0.07215265354800239</v>
      </c>
      <c r="H1197" s="7">
        <v>0.1144694674703094</v>
      </c>
      <c r="I1197" s="8">
        <v>26400</v>
      </c>
      <c r="J1197" s="8">
        <f>I1197+J1196</f>
      </c>
      <c r="K1197" s="9">
        <f>J1197/SUM($I$2:$I$1767)</f>
      </c>
      <c r="L1197" s="9"/>
      <c r="M1197" s="9"/>
    </row>
    <row x14ac:dyDescent="0.25" r="1198" customHeight="1" ht="18.75">
      <c r="A1198" s="5" t="s">
        <v>1207</v>
      </c>
      <c r="B1198" s="6">
        <v>1.946666666666667</v>
      </c>
      <c r="C1198" s="6">
        <v>0.06279569892473119</v>
      </c>
      <c r="D1198" s="6">
        <v>0</v>
      </c>
      <c r="E1198" s="6">
        <v>0</v>
      </c>
      <c r="F1198" s="6">
        <v>0.66</v>
      </c>
      <c r="G1198" s="6">
        <v>0.05076923076923077</v>
      </c>
      <c r="H1198" s="7">
        <v>0.113564929693962</v>
      </c>
      <c r="I1198" s="8">
        <v>9734</v>
      </c>
      <c r="J1198" s="8">
        <f>I1198+J1197</f>
      </c>
      <c r="K1198" s="9">
        <f>J1198/SUM($I$2:$I$1767)</f>
      </c>
      <c r="L1198" s="9"/>
      <c r="M1198" s="9"/>
    </row>
    <row x14ac:dyDescent="0.25" r="1199" customHeight="1" ht="18.75">
      <c r="A1199" s="5" t="s">
        <v>1208</v>
      </c>
      <c r="B1199" s="6">
        <v>1.25</v>
      </c>
      <c r="C1199" s="6">
        <v>0.04032258064516129</v>
      </c>
      <c r="D1199" s="6">
        <v>0.5</v>
      </c>
      <c r="E1199" s="6">
        <v>0.05378973105134475</v>
      </c>
      <c r="F1199" s="6">
        <v>0.25</v>
      </c>
      <c r="G1199" s="6">
        <v>0.01923076923076923</v>
      </c>
      <c r="H1199" s="7">
        <v>0.1133430809272753</v>
      </c>
      <c r="I1199" s="8">
        <v>612</v>
      </c>
      <c r="J1199" s="8">
        <f>I1199+J1198</f>
      </c>
      <c r="K1199" s="9">
        <f>J1199/SUM($I$2:$I$1767)</f>
      </c>
      <c r="L1199" s="9"/>
      <c r="M1199" s="9"/>
    </row>
    <row x14ac:dyDescent="0.25" r="1200" customHeight="1" ht="18.75">
      <c r="A1200" s="5" t="s">
        <v>1209</v>
      </c>
      <c r="B1200" s="6">
        <v>1.333333333333333</v>
      </c>
      <c r="C1200" s="6">
        <v>0.04301075268817203</v>
      </c>
      <c r="D1200" s="6">
        <v>0</v>
      </c>
      <c r="E1200" s="6">
        <v>0</v>
      </c>
      <c r="F1200" s="6">
        <v>0.9111111111111111</v>
      </c>
      <c r="G1200" s="6">
        <v>0.07008547008547009</v>
      </c>
      <c r="H1200" s="7">
        <v>0.1130962227736421</v>
      </c>
      <c r="I1200" s="8">
        <v>6200</v>
      </c>
      <c r="J1200" s="8">
        <f>I1200+J1199</f>
      </c>
      <c r="K1200" s="9">
        <f>J1200/SUM($I$2:$I$1767)</f>
      </c>
      <c r="L1200" s="9"/>
      <c r="M1200" s="9"/>
    </row>
    <row x14ac:dyDescent="0.25" r="1201" customHeight="1" ht="18.75">
      <c r="A1201" s="5" t="s">
        <v>1210</v>
      </c>
      <c r="B1201" s="6">
        <v>1.115384615384615</v>
      </c>
      <c r="C1201" s="6">
        <v>0.03598014888337468</v>
      </c>
      <c r="D1201" s="6">
        <v>0</v>
      </c>
      <c r="E1201" s="6">
        <v>0</v>
      </c>
      <c r="F1201" s="6">
        <v>1</v>
      </c>
      <c r="G1201" s="6">
        <v>0.07692307692307693</v>
      </c>
      <c r="H1201" s="7">
        <v>0.1129032258064516</v>
      </c>
      <c r="I1201" s="8">
        <v>3699</v>
      </c>
      <c r="J1201" s="8">
        <f>I1201+J1200</f>
      </c>
      <c r="K1201" s="9">
        <f>J1201/SUM($I$2:$I$1767)</f>
      </c>
      <c r="L1201" s="9"/>
      <c r="M1201" s="9"/>
    </row>
    <row x14ac:dyDescent="0.25" r="1202" customHeight="1" ht="18.75">
      <c r="A1202" s="5" t="s">
        <v>1211</v>
      </c>
      <c r="B1202" s="6">
        <v>1.2</v>
      </c>
      <c r="C1202" s="6">
        <v>0.03870967741935484</v>
      </c>
      <c r="D1202" s="6">
        <v>0.4</v>
      </c>
      <c r="E1202" s="6">
        <v>0.0430317848410758</v>
      </c>
      <c r="F1202" s="6">
        <v>0.4</v>
      </c>
      <c r="G1202" s="6">
        <v>0.03076923076923077</v>
      </c>
      <c r="H1202" s="7">
        <v>0.1125106930296614</v>
      </c>
      <c r="I1202" s="8">
        <v>983</v>
      </c>
      <c r="J1202" s="8">
        <f>I1202+J1201</f>
      </c>
      <c r="K1202" s="9">
        <f>J1202/SUM($I$2:$I$1767)</f>
      </c>
      <c r="L1202" s="9"/>
      <c r="M1202" s="9"/>
    </row>
    <row x14ac:dyDescent="0.25" r="1203" customHeight="1" ht="18.75">
      <c r="A1203" s="5" t="s">
        <v>1212</v>
      </c>
      <c r="B1203" s="6">
        <v>1.2</v>
      </c>
      <c r="C1203" s="6">
        <v>0.03870967741935484</v>
      </c>
      <c r="D1203" s="6">
        <v>0.4</v>
      </c>
      <c r="E1203" s="6">
        <v>0.0430317848410758</v>
      </c>
      <c r="F1203" s="6">
        <v>0.4</v>
      </c>
      <c r="G1203" s="6">
        <v>0.03076923076923077</v>
      </c>
      <c r="H1203" s="7">
        <v>0.1125106930296614</v>
      </c>
      <c r="I1203" s="8">
        <v>3462</v>
      </c>
      <c r="J1203" s="8">
        <f>I1203+J1202</f>
      </c>
      <c r="K1203" s="9">
        <f>J1203/SUM($I$2:$I$1767)</f>
      </c>
      <c r="L1203" s="9"/>
      <c r="M1203" s="9"/>
    </row>
    <row x14ac:dyDescent="0.25" r="1204" customHeight="1" ht="18.75">
      <c r="A1204" s="5" t="s">
        <v>1213</v>
      </c>
      <c r="B1204" s="6">
        <v>1.2</v>
      </c>
      <c r="C1204" s="6">
        <v>0.03870967741935484</v>
      </c>
      <c r="D1204" s="6">
        <v>0.4</v>
      </c>
      <c r="E1204" s="6">
        <v>0.0430317848410758</v>
      </c>
      <c r="F1204" s="6">
        <v>0.4</v>
      </c>
      <c r="G1204" s="6">
        <v>0.03076923076923077</v>
      </c>
      <c r="H1204" s="7">
        <v>0.1125106930296614</v>
      </c>
      <c r="I1204" s="8">
        <v>1105</v>
      </c>
      <c r="J1204" s="8">
        <f>I1204+J1203</f>
      </c>
      <c r="K1204" s="9">
        <f>J1204/SUM($I$2:$I$1767)</f>
      </c>
      <c r="L1204" s="9"/>
      <c r="M1204" s="9"/>
    </row>
    <row x14ac:dyDescent="0.25" r="1205" customHeight="1" ht="18.75">
      <c r="A1205" s="5" t="s">
        <v>1214</v>
      </c>
      <c r="B1205" s="6">
        <v>1.2</v>
      </c>
      <c r="C1205" s="6">
        <v>0.03870967741935484</v>
      </c>
      <c r="D1205" s="6">
        <v>0.4</v>
      </c>
      <c r="E1205" s="6">
        <v>0.0430317848410758</v>
      </c>
      <c r="F1205" s="6">
        <v>0.4</v>
      </c>
      <c r="G1205" s="6">
        <v>0.03076923076923077</v>
      </c>
      <c r="H1205" s="7">
        <v>0.1125106930296614</v>
      </c>
      <c r="I1205" s="8">
        <v>1057</v>
      </c>
      <c r="J1205" s="8">
        <f>I1205+J1204</f>
      </c>
      <c r="K1205" s="9">
        <f>J1205/SUM($I$2:$I$1767)</f>
      </c>
      <c r="L1205" s="9"/>
      <c r="M1205" s="9"/>
    </row>
    <row x14ac:dyDescent="0.25" r="1206" customHeight="1" ht="18.75">
      <c r="A1206" s="5" t="s">
        <v>1215</v>
      </c>
      <c r="B1206" s="6">
        <v>1.636363636363636</v>
      </c>
      <c r="C1206" s="6">
        <v>0.05278592375366568</v>
      </c>
      <c r="D1206" s="6">
        <v>0.1212121212121212</v>
      </c>
      <c r="E1206" s="6">
        <v>0.013039934800326</v>
      </c>
      <c r="F1206" s="6">
        <v>0.6060606060606061</v>
      </c>
      <c r="G1206" s="6">
        <v>0.04662004662004662</v>
      </c>
      <c r="H1206" s="7">
        <v>0.1124459051740383</v>
      </c>
      <c r="I1206" s="8">
        <v>11807</v>
      </c>
      <c r="J1206" s="8">
        <f>I1206+J1205</f>
      </c>
      <c r="K1206" s="9">
        <f>J1206/SUM($I$2:$I$1767)</f>
      </c>
      <c r="L1206" s="9"/>
      <c r="M1206" s="9"/>
    </row>
    <row x14ac:dyDescent="0.25" r="1207" customHeight="1" ht="18.75">
      <c r="A1207" s="5" t="s">
        <v>1216</v>
      </c>
      <c r="B1207" s="6">
        <v>1.714285714285714</v>
      </c>
      <c r="C1207" s="6">
        <v>0.0552995391705069</v>
      </c>
      <c r="D1207" s="6">
        <v>0.4285714285714285</v>
      </c>
      <c r="E1207" s="6">
        <v>0.04610548375829549</v>
      </c>
      <c r="F1207" s="6">
        <v>0.1428571428571428</v>
      </c>
      <c r="G1207" s="6">
        <v>0.01098901098901098</v>
      </c>
      <c r="H1207" s="7">
        <v>0.1123940339178134</v>
      </c>
      <c r="I1207" s="8">
        <v>2619</v>
      </c>
      <c r="J1207" s="8">
        <f>I1207+J1206</f>
      </c>
      <c r="K1207" s="9">
        <f>J1207/SUM($I$2:$I$1767)</f>
      </c>
      <c r="L1207" s="9"/>
      <c r="M1207" s="9"/>
    </row>
    <row x14ac:dyDescent="0.25" r="1208" customHeight="1" ht="18.75">
      <c r="A1208" s="5" t="s">
        <v>1217</v>
      </c>
      <c r="B1208" s="6">
        <v>1.647058823529412</v>
      </c>
      <c r="C1208" s="6">
        <v>0.05313092979127135</v>
      </c>
      <c r="D1208" s="6">
        <v>0</v>
      </c>
      <c r="E1208" s="6">
        <v>0</v>
      </c>
      <c r="F1208" s="6">
        <v>0.7647058823529411</v>
      </c>
      <c r="G1208" s="6">
        <v>0.05882352941176471</v>
      </c>
      <c r="H1208" s="7">
        <v>0.1119544592030361</v>
      </c>
      <c r="I1208" s="8">
        <v>2340</v>
      </c>
      <c r="J1208" s="8">
        <f>I1208+J1207</f>
      </c>
      <c r="K1208" s="9">
        <f>J1208/SUM($I$2:$I$1767)</f>
      </c>
      <c r="L1208" s="9"/>
      <c r="M1208" s="9"/>
    </row>
    <row x14ac:dyDescent="0.25" r="1209" customHeight="1" ht="18.75">
      <c r="A1209" s="5" t="s">
        <v>1218</v>
      </c>
      <c r="B1209" s="6">
        <v>1.727272727272727</v>
      </c>
      <c r="C1209" s="6">
        <v>0.05571847507331378</v>
      </c>
      <c r="D1209" s="6">
        <v>0</v>
      </c>
      <c r="E1209" s="6">
        <v>0</v>
      </c>
      <c r="F1209" s="6">
        <v>0.7272727272727273</v>
      </c>
      <c r="G1209" s="6">
        <v>0.05594405594405594</v>
      </c>
      <c r="H1209" s="7">
        <v>0.1116625310173697</v>
      </c>
      <c r="I1209" s="8">
        <v>2551</v>
      </c>
      <c r="J1209" s="8">
        <f>I1209+J1208</f>
      </c>
      <c r="K1209" s="9">
        <f>J1209/SUM($I$2:$I$1767)</f>
      </c>
      <c r="L1209" s="9"/>
      <c r="M1209" s="9"/>
    </row>
    <row x14ac:dyDescent="0.25" r="1210" customHeight="1" ht="18.75">
      <c r="A1210" s="5" t="s">
        <v>1219</v>
      </c>
      <c r="B1210" s="6">
        <v>1.727272727272727</v>
      </c>
      <c r="C1210" s="6">
        <v>0.05571847507331378</v>
      </c>
      <c r="D1210" s="6">
        <v>0</v>
      </c>
      <c r="E1210" s="6">
        <v>0</v>
      </c>
      <c r="F1210" s="6">
        <v>0.7272727272727273</v>
      </c>
      <c r="G1210" s="6">
        <v>0.05594405594405594</v>
      </c>
      <c r="H1210" s="7">
        <v>0.1116625310173697</v>
      </c>
      <c r="I1210" s="8">
        <v>2551</v>
      </c>
      <c r="J1210" s="8">
        <f>I1210+J1209</f>
      </c>
      <c r="K1210" s="9">
        <f>J1210/SUM($I$2:$I$1767)</f>
      </c>
      <c r="L1210" s="9"/>
      <c r="M1210" s="9"/>
    </row>
    <row x14ac:dyDescent="0.25" r="1211" customHeight="1" ht="18.75">
      <c r="A1211" s="5" t="s">
        <v>1220</v>
      </c>
      <c r="B1211" s="6">
        <v>0.9900990099009901</v>
      </c>
      <c r="C1211" s="6">
        <v>0.03193867773874162</v>
      </c>
      <c r="D1211" s="6">
        <v>0.0891089108910891</v>
      </c>
      <c r="E1211" s="6">
        <v>0.009586288702219855</v>
      </c>
      <c r="F1211" s="6">
        <v>0.900990099009901</v>
      </c>
      <c r="G1211" s="6">
        <v>0.06930693069306931</v>
      </c>
      <c r="H1211" s="7">
        <v>0.1108318971340308</v>
      </c>
      <c r="I1211" s="8">
        <v>18367</v>
      </c>
      <c r="J1211" s="8">
        <f>I1211+J1210</f>
      </c>
      <c r="K1211" s="9">
        <f>J1211/SUM($I$2:$I$1767)</f>
      </c>
      <c r="L1211" s="9"/>
      <c r="M1211" s="9"/>
    </row>
    <row x14ac:dyDescent="0.25" r="1212" customHeight="1" ht="18.75">
      <c r="A1212" s="5" t="s">
        <v>1221</v>
      </c>
      <c r="B1212" s="6">
        <v>2</v>
      </c>
      <c r="C1212" s="6">
        <v>0.06451612903225806</v>
      </c>
      <c r="D1212" s="6">
        <v>0</v>
      </c>
      <c r="E1212" s="6">
        <v>0</v>
      </c>
      <c r="F1212" s="6">
        <v>0.6</v>
      </c>
      <c r="G1212" s="6">
        <v>0.04615384615384615</v>
      </c>
      <c r="H1212" s="7">
        <v>0.1106699751861042</v>
      </c>
      <c r="I1212" s="8">
        <v>1347</v>
      </c>
      <c r="J1212" s="8">
        <f>I1212+J1211</f>
      </c>
      <c r="K1212" s="9">
        <f>J1212/SUM($I$2:$I$1767)</f>
      </c>
      <c r="L1212" s="9"/>
      <c r="M1212" s="9"/>
    </row>
    <row x14ac:dyDescent="0.25" r="1213" customHeight="1" ht="18.75">
      <c r="A1213" s="5" t="s">
        <v>1222</v>
      </c>
      <c r="B1213" s="6">
        <v>1.045454545454545</v>
      </c>
      <c r="C1213" s="6">
        <v>0.03372434017595306</v>
      </c>
      <c r="D1213" s="6">
        <v>0</v>
      </c>
      <c r="E1213" s="6">
        <v>0</v>
      </c>
      <c r="F1213" s="6">
        <v>1</v>
      </c>
      <c r="G1213" s="6">
        <v>0.07692307692307693</v>
      </c>
      <c r="H1213" s="7">
        <v>0.11064741709903</v>
      </c>
      <c r="I1213" s="8">
        <v>10911</v>
      </c>
      <c r="J1213" s="8">
        <f>I1213+J1212</f>
      </c>
      <c r="K1213" s="9">
        <f>J1213/SUM($I$2:$I$1767)</f>
      </c>
      <c r="L1213" s="9"/>
      <c r="M1213" s="9"/>
    </row>
    <row x14ac:dyDescent="0.25" r="1214" customHeight="1" ht="18.75">
      <c r="A1214" s="5" t="s">
        <v>1223</v>
      </c>
      <c r="B1214" s="6">
        <v>2</v>
      </c>
      <c r="C1214" s="6">
        <v>0.06451612903225806</v>
      </c>
      <c r="D1214" s="6">
        <v>0.25</v>
      </c>
      <c r="E1214" s="6">
        <v>0.02689486552567237</v>
      </c>
      <c r="F1214" s="6">
        <v>0.25</v>
      </c>
      <c r="G1214" s="6">
        <v>0.01923076923076923</v>
      </c>
      <c r="H1214" s="7">
        <v>0.1106417637886997</v>
      </c>
      <c r="I1214" s="8">
        <v>628</v>
      </c>
      <c r="J1214" s="8">
        <f>I1214+J1213</f>
      </c>
      <c r="K1214" s="9">
        <f>J1214/SUM($I$2:$I$1767)</f>
      </c>
      <c r="L1214" s="9"/>
      <c r="M1214" s="9"/>
    </row>
    <row x14ac:dyDescent="0.25" r="1215" customHeight="1" ht="18.75">
      <c r="A1215" s="5" t="s">
        <v>1224</v>
      </c>
      <c r="B1215" s="6">
        <v>2</v>
      </c>
      <c r="C1215" s="6">
        <v>0.06451612903225806</v>
      </c>
      <c r="D1215" s="6">
        <v>0.25</v>
      </c>
      <c r="E1215" s="6">
        <v>0.02689486552567237</v>
      </c>
      <c r="F1215" s="6">
        <v>0.25</v>
      </c>
      <c r="G1215" s="6">
        <v>0.01923076923076923</v>
      </c>
      <c r="H1215" s="7">
        <v>0.1106417637886997</v>
      </c>
      <c r="I1215" s="8">
        <v>574</v>
      </c>
      <c r="J1215" s="8">
        <f>I1215+J1214</f>
      </c>
      <c r="K1215" s="9">
        <f>J1215/SUM($I$2:$I$1767)</f>
      </c>
      <c r="L1215" s="9"/>
      <c r="M1215" s="9"/>
    </row>
    <row x14ac:dyDescent="0.25" r="1216" customHeight="1" ht="18.75">
      <c r="A1216" s="5" t="s">
        <v>1225</v>
      </c>
      <c r="B1216" s="6">
        <v>2</v>
      </c>
      <c r="C1216" s="6">
        <v>0.06451612903225806</v>
      </c>
      <c r="D1216" s="6">
        <v>0.25</v>
      </c>
      <c r="E1216" s="6">
        <v>0.02689486552567237</v>
      </c>
      <c r="F1216" s="6">
        <v>0.25</v>
      </c>
      <c r="G1216" s="6">
        <v>0.01923076923076923</v>
      </c>
      <c r="H1216" s="7">
        <v>0.1106417637886997</v>
      </c>
      <c r="I1216" s="8">
        <v>485</v>
      </c>
      <c r="J1216" s="8">
        <f>I1216+J1215</f>
      </c>
      <c r="K1216" s="9">
        <f>J1216/SUM($I$2:$I$1767)</f>
      </c>
      <c r="L1216" s="9"/>
      <c r="M1216" s="9"/>
    </row>
    <row x14ac:dyDescent="0.25" r="1217" customHeight="1" ht="18.75">
      <c r="A1217" s="5" t="s">
        <v>1226</v>
      </c>
      <c r="B1217" s="6">
        <v>0.4551282051282051</v>
      </c>
      <c r="C1217" s="6">
        <v>0.01468155500413565</v>
      </c>
      <c r="D1217" s="6">
        <v>0.2628205128205128</v>
      </c>
      <c r="E1217" s="6">
        <v>0.02827408939878377</v>
      </c>
      <c r="F1217" s="6">
        <v>0.8782051282051282</v>
      </c>
      <c r="G1217" s="6">
        <v>0.0675542406311637</v>
      </c>
      <c r="H1217" s="7">
        <v>0.1105098850340831</v>
      </c>
      <c r="I1217" s="8">
        <v>7750</v>
      </c>
      <c r="J1217" s="8">
        <f>I1217+J1216</f>
      </c>
      <c r="K1217" s="9">
        <f>J1217/SUM($I$2:$I$1767)</f>
      </c>
      <c r="L1217" s="9"/>
      <c r="M1217" s="9"/>
    </row>
    <row x14ac:dyDescent="0.25" r="1218" customHeight="1" ht="18.75">
      <c r="A1218" s="5" t="s">
        <v>1227</v>
      </c>
      <c r="B1218" s="6">
        <v>1.263157894736842</v>
      </c>
      <c r="C1218" s="6">
        <v>0.04074702886247877</v>
      </c>
      <c r="D1218" s="6">
        <v>0</v>
      </c>
      <c r="E1218" s="6">
        <v>0</v>
      </c>
      <c r="F1218" s="6">
        <v>0.8947368421052632</v>
      </c>
      <c r="G1218" s="6">
        <v>0.06882591093117409</v>
      </c>
      <c r="H1218" s="7">
        <v>0.1095729397936529</v>
      </c>
      <c r="I1218" s="8">
        <v>9424</v>
      </c>
      <c r="J1218" s="8">
        <f>I1218+J1217</f>
      </c>
      <c r="K1218" s="9">
        <f>J1218/SUM($I$2:$I$1767)</f>
      </c>
      <c r="L1218" s="9"/>
      <c r="M1218" s="9"/>
    </row>
    <row x14ac:dyDescent="0.25" r="1219" customHeight="1" ht="18.75">
      <c r="A1219" s="5" t="s">
        <v>1228</v>
      </c>
      <c r="B1219" s="6">
        <v>1</v>
      </c>
      <c r="C1219" s="6">
        <v>0.03225806451612903</v>
      </c>
      <c r="D1219" s="6">
        <v>0</v>
      </c>
      <c r="E1219" s="6">
        <v>0</v>
      </c>
      <c r="F1219" s="6">
        <v>1</v>
      </c>
      <c r="G1219" s="6">
        <v>0.07692307692307693</v>
      </c>
      <c r="H1219" s="7">
        <v>0.109181141439206</v>
      </c>
      <c r="I1219" s="8">
        <v>2054</v>
      </c>
      <c r="J1219" s="8">
        <f>I1219+J1218</f>
      </c>
      <c r="K1219" s="9">
        <f>J1219/SUM($I$2:$I$1767)</f>
      </c>
      <c r="L1219" s="9"/>
      <c r="M1219" s="9"/>
    </row>
    <row x14ac:dyDescent="0.25" r="1220" customHeight="1" ht="18.75">
      <c r="A1220" s="5" t="s">
        <v>1229</v>
      </c>
      <c r="B1220" s="6">
        <v>1</v>
      </c>
      <c r="C1220" s="6">
        <v>0.03225806451612903</v>
      </c>
      <c r="D1220" s="6">
        <v>0</v>
      </c>
      <c r="E1220" s="6">
        <v>0</v>
      </c>
      <c r="F1220" s="6">
        <v>1</v>
      </c>
      <c r="G1220" s="6">
        <v>0.07692307692307693</v>
      </c>
      <c r="H1220" s="7">
        <v>0.109181141439206</v>
      </c>
      <c r="I1220" s="8">
        <v>565</v>
      </c>
      <c r="J1220" s="8">
        <f>I1220+J1219</f>
      </c>
      <c r="K1220" s="9">
        <f>J1220/SUM($I$2:$I$1767)</f>
      </c>
      <c r="L1220" s="9"/>
      <c r="M1220" s="9"/>
    </row>
    <row x14ac:dyDescent="0.25" r="1221" customHeight="1" ht="18.75">
      <c r="A1221" s="5" t="s">
        <v>1230</v>
      </c>
      <c r="B1221" s="6">
        <v>1.002915451895044</v>
      </c>
      <c r="C1221" s="6">
        <v>0.03235211135145304</v>
      </c>
      <c r="D1221" s="6">
        <v>0.002915451895043732</v>
      </c>
      <c r="E1221" s="6">
        <v>0.0003136427466550715</v>
      </c>
      <c r="F1221" s="6">
        <v>0.9912536443148688</v>
      </c>
      <c r="G1221" s="6">
        <v>0.07625028033191299</v>
      </c>
      <c r="H1221" s="7">
        <v>0.1089160344300211</v>
      </c>
      <c r="I1221" s="8">
        <v>27612</v>
      </c>
      <c r="J1221" s="8">
        <f>I1221+J1220</f>
      </c>
      <c r="K1221" s="9">
        <f>J1221/SUM($I$2:$I$1767)</f>
      </c>
      <c r="L1221" s="9"/>
      <c r="M1221" s="9"/>
    </row>
    <row x14ac:dyDescent="0.25" r="1222" customHeight="1" ht="18.75">
      <c r="A1222" s="5" t="s">
        <v>1231</v>
      </c>
      <c r="B1222" s="6">
        <v>1.777777777777778</v>
      </c>
      <c r="C1222" s="6">
        <v>0.05734767025089606</v>
      </c>
      <c r="D1222" s="6">
        <v>0</v>
      </c>
      <c r="E1222" s="6">
        <v>0</v>
      </c>
      <c r="F1222" s="6">
        <v>0.6666666666666666</v>
      </c>
      <c r="G1222" s="6">
        <v>0.05128205128205128</v>
      </c>
      <c r="H1222" s="7">
        <v>0.1086297215329473</v>
      </c>
      <c r="I1222" s="8">
        <v>2462</v>
      </c>
      <c r="J1222" s="8">
        <f>I1222+J1221</f>
      </c>
      <c r="K1222" s="9">
        <f>J1222/SUM($I$2:$I$1767)</f>
      </c>
      <c r="L1222" s="9"/>
      <c r="M1222" s="9"/>
    </row>
    <row x14ac:dyDescent="0.25" r="1223" customHeight="1" ht="18.75">
      <c r="A1223" s="5" t="s">
        <v>1232</v>
      </c>
      <c r="B1223" s="6">
        <v>1.121212121212121</v>
      </c>
      <c r="C1223" s="6">
        <v>0.03616813294232649</v>
      </c>
      <c r="D1223" s="6">
        <v>0</v>
      </c>
      <c r="E1223" s="6">
        <v>0</v>
      </c>
      <c r="F1223" s="6">
        <v>0.9393939393939394</v>
      </c>
      <c r="G1223" s="6">
        <v>0.07226107226107227</v>
      </c>
      <c r="H1223" s="7">
        <v>0.1084292052033988</v>
      </c>
      <c r="I1223" s="8">
        <v>3074</v>
      </c>
      <c r="J1223" s="8">
        <f>I1223+J1222</f>
      </c>
      <c r="K1223" s="9">
        <f>J1223/SUM($I$2:$I$1767)</f>
      </c>
      <c r="L1223" s="9"/>
      <c r="M1223" s="9"/>
    </row>
    <row x14ac:dyDescent="0.25" r="1224" customHeight="1" ht="18.75">
      <c r="A1224" s="5" t="s">
        <v>1233</v>
      </c>
      <c r="B1224" s="6">
        <v>1.818181818181818</v>
      </c>
      <c r="C1224" s="6">
        <v>0.05865102639296187</v>
      </c>
      <c r="D1224" s="6">
        <v>0</v>
      </c>
      <c r="E1224" s="6">
        <v>0</v>
      </c>
      <c r="F1224" s="6">
        <v>0.6363636363636364</v>
      </c>
      <c r="G1224" s="6">
        <v>0.04895104895104895</v>
      </c>
      <c r="H1224" s="7">
        <v>0.1076020753440108</v>
      </c>
      <c r="I1224" s="8">
        <v>6604</v>
      </c>
      <c r="J1224" s="8">
        <f>I1224+J1223</f>
      </c>
      <c r="K1224" s="9">
        <f>J1224/SUM($I$2:$I$1767)</f>
      </c>
      <c r="L1224" s="9"/>
      <c r="M1224" s="9"/>
    </row>
    <row x14ac:dyDescent="0.25" r="1225" customHeight="1" ht="18.75">
      <c r="A1225" s="5" t="s">
        <v>1234</v>
      </c>
      <c r="B1225" s="6">
        <v>1.448275862068966</v>
      </c>
      <c r="C1225" s="6">
        <v>0.0467185761957731</v>
      </c>
      <c r="D1225" s="6">
        <v>0.06896551724137931</v>
      </c>
      <c r="E1225" s="6">
        <v>0.007419273248461344</v>
      </c>
      <c r="F1225" s="6">
        <v>0.6896551724137931</v>
      </c>
      <c r="G1225" s="6">
        <v>0.05305039787798409</v>
      </c>
      <c r="H1225" s="7">
        <v>0.1071882473222185</v>
      </c>
      <c r="I1225" s="8">
        <v>2297</v>
      </c>
      <c r="J1225" s="8">
        <f>I1225+J1224</f>
      </c>
      <c r="K1225" s="9">
        <f>J1225/SUM($I$2:$I$1767)</f>
      </c>
      <c r="L1225" s="9"/>
      <c r="M1225" s="9"/>
    </row>
    <row x14ac:dyDescent="0.25" r="1226" customHeight="1" ht="18.75">
      <c r="A1226" s="5" t="s">
        <v>1235</v>
      </c>
      <c r="B1226" s="6">
        <v>1.142857142857143</v>
      </c>
      <c r="C1226" s="6">
        <v>0.03686635944700462</v>
      </c>
      <c r="D1226" s="6">
        <v>0.1428571428571428</v>
      </c>
      <c r="E1226" s="6">
        <v>0.01536849458609849</v>
      </c>
      <c r="F1226" s="6">
        <v>0.7142857142857143</v>
      </c>
      <c r="G1226" s="6">
        <v>0.05494505494505494</v>
      </c>
      <c r="H1226" s="7">
        <v>0.107179908978158</v>
      </c>
      <c r="I1226" s="8">
        <v>2267</v>
      </c>
      <c r="J1226" s="8">
        <f>I1226+J1225</f>
      </c>
      <c r="K1226" s="9">
        <f>J1226/SUM($I$2:$I$1767)</f>
      </c>
      <c r="L1226" s="9"/>
      <c r="M1226" s="9"/>
    </row>
    <row x14ac:dyDescent="0.25" r="1227" customHeight="1" ht="18.75">
      <c r="A1227" s="5" t="s">
        <v>1236</v>
      </c>
      <c r="B1227" s="6">
        <v>1.727272727272727</v>
      </c>
      <c r="C1227" s="6">
        <v>0.05571847507331378</v>
      </c>
      <c r="D1227" s="6">
        <v>0.04545454545454546</v>
      </c>
      <c r="E1227" s="6">
        <v>0.00488997555012225</v>
      </c>
      <c r="F1227" s="6">
        <v>0.5909090909090909</v>
      </c>
      <c r="G1227" s="6">
        <v>0.04545454545454546</v>
      </c>
      <c r="H1227" s="7">
        <v>0.1060629960779815</v>
      </c>
      <c r="I1227" s="8">
        <v>3356</v>
      </c>
      <c r="J1227" s="8">
        <f>I1227+J1226</f>
      </c>
      <c r="K1227" s="9">
        <f>J1227/SUM($I$2:$I$1767)</f>
      </c>
      <c r="L1227" s="9"/>
      <c r="M1227" s="9"/>
    </row>
    <row x14ac:dyDescent="0.25" r="1228" customHeight="1" ht="18.75">
      <c r="A1228" s="5" t="s">
        <v>1237</v>
      </c>
      <c r="B1228" s="6">
        <v>1.375</v>
      </c>
      <c r="C1228" s="6">
        <v>0.04435483870967742</v>
      </c>
      <c r="D1228" s="6">
        <v>0.125</v>
      </c>
      <c r="E1228" s="6">
        <v>0.01344743276283619</v>
      </c>
      <c r="F1228" s="6">
        <v>0.625</v>
      </c>
      <c r="G1228" s="6">
        <v>0.04807692307692308</v>
      </c>
      <c r="H1228" s="7">
        <v>0.1058791945494367</v>
      </c>
      <c r="I1228" s="8">
        <v>866</v>
      </c>
      <c r="J1228" s="8">
        <f>I1228+J1227</f>
      </c>
      <c r="K1228" s="9">
        <f>J1228/SUM($I$2:$I$1767)</f>
      </c>
      <c r="L1228" s="9"/>
      <c r="M1228" s="9"/>
    </row>
    <row x14ac:dyDescent="0.25" r="1229" customHeight="1" ht="18.75">
      <c r="A1229" s="5" t="s">
        <v>1238</v>
      </c>
      <c r="B1229" s="6">
        <v>1.72972972972973</v>
      </c>
      <c r="C1229" s="6">
        <v>0.05579773321708806</v>
      </c>
      <c r="D1229" s="6">
        <v>0</v>
      </c>
      <c r="E1229" s="6">
        <v>0</v>
      </c>
      <c r="F1229" s="6">
        <v>0.6486486486486487</v>
      </c>
      <c r="G1229" s="6">
        <v>0.0498960498960499</v>
      </c>
      <c r="H1229" s="7">
        <v>0.105693783113138</v>
      </c>
      <c r="I1229" s="8">
        <v>7986</v>
      </c>
      <c r="J1229" s="8">
        <f>I1229+J1228</f>
      </c>
      <c r="K1229" s="9">
        <f>J1229/SUM($I$2:$I$1767)</f>
      </c>
      <c r="L1229" s="9"/>
      <c r="M1229" s="9"/>
    </row>
    <row x14ac:dyDescent="0.25" r="1230" customHeight="1" ht="18.75">
      <c r="A1230" s="5" t="s">
        <v>1239</v>
      </c>
      <c r="B1230" s="6">
        <v>0.7096774193548387</v>
      </c>
      <c r="C1230" s="6">
        <v>0.02289281997918835</v>
      </c>
      <c r="D1230" s="6">
        <v>0.06451612903225806</v>
      </c>
      <c r="E1230" s="6">
        <v>0.006940610458238032</v>
      </c>
      <c r="F1230" s="6">
        <v>0.9838709677419355</v>
      </c>
      <c r="G1230" s="6">
        <v>0.07568238213399504</v>
      </c>
      <c r="H1230" s="7">
        <v>0.1055158125714214</v>
      </c>
      <c r="I1230" s="8">
        <v>10740</v>
      </c>
      <c r="J1230" s="8">
        <f>I1230+J1229</f>
      </c>
      <c r="K1230" s="9">
        <f>J1230/SUM($I$2:$I$1767)</f>
      </c>
      <c r="L1230" s="9"/>
      <c r="M1230" s="9"/>
    </row>
    <row x14ac:dyDescent="0.25" r="1231" customHeight="1" ht="18.75">
      <c r="A1231" s="5" t="s">
        <v>1240</v>
      </c>
      <c r="B1231" s="6">
        <v>0.9887640449438202</v>
      </c>
      <c r="C1231" s="6">
        <v>0.03189561435302646</v>
      </c>
      <c r="D1231" s="6">
        <v>0</v>
      </c>
      <c r="E1231" s="6">
        <v>0</v>
      </c>
      <c r="F1231" s="6">
        <v>0.9550561797752809</v>
      </c>
      <c r="G1231" s="6">
        <v>0.07346585998271392</v>
      </c>
      <c r="H1231" s="7">
        <v>0.1053614743357404</v>
      </c>
      <c r="I1231" s="8">
        <v>9902</v>
      </c>
      <c r="J1231" s="8">
        <f>I1231+J1230</f>
      </c>
      <c r="K1231" s="9">
        <f>J1231/SUM($I$2:$I$1767)</f>
      </c>
      <c r="L1231" s="9"/>
      <c r="M1231" s="9"/>
    </row>
    <row x14ac:dyDescent="0.25" r="1232" customHeight="1" ht="18.75">
      <c r="A1232" s="5" t="s">
        <v>1241</v>
      </c>
      <c r="B1232" s="6">
        <v>3.25</v>
      </c>
      <c r="C1232" s="6">
        <v>0.1048387096774194</v>
      </c>
      <c r="D1232" s="6">
        <v>0</v>
      </c>
      <c r="E1232" s="6">
        <v>0</v>
      </c>
      <c r="F1232" s="6">
        <v>0</v>
      </c>
      <c r="G1232" s="6">
        <v>0</v>
      </c>
      <c r="H1232" s="7">
        <v>0.1048387096774194</v>
      </c>
      <c r="I1232" s="8">
        <v>1290</v>
      </c>
      <c r="J1232" s="8">
        <f>I1232+J1231</f>
      </c>
      <c r="K1232" s="9">
        <f>J1232/SUM($I$2:$I$1767)</f>
      </c>
      <c r="L1232" s="9"/>
      <c r="M1232" s="9"/>
    </row>
    <row x14ac:dyDescent="0.25" r="1233" customHeight="1" ht="18.75">
      <c r="A1233" s="5" t="s">
        <v>1242</v>
      </c>
      <c r="B1233" s="6">
        <v>0</v>
      </c>
      <c r="C1233" s="6">
        <v>0</v>
      </c>
      <c r="D1233" s="6">
        <v>0</v>
      </c>
      <c r="E1233" s="6">
        <v>0</v>
      </c>
      <c r="F1233" s="6">
        <v>1.362204724409449</v>
      </c>
      <c r="G1233" s="6">
        <v>0.1047849788007268</v>
      </c>
      <c r="H1233" s="7">
        <v>0.1047849788007268</v>
      </c>
      <c r="I1233" s="8">
        <v>101997</v>
      </c>
      <c r="J1233" s="8">
        <f>I1233+J1232</f>
      </c>
      <c r="K1233" s="9">
        <f>J1233/SUM($I$2:$I$1767)</f>
      </c>
      <c r="L1233" s="9"/>
      <c r="M1233" s="9"/>
    </row>
    <row x14ac:dyDescent="0.25" r="1234" customHeight="1" ht="18.75">
      <c r="A1234" s="5" t="s">
        <v>1243</v>
      </c>
      <c r="B1234" s="6">
        <v>0.7410714285714286</v>
      </c>
      <c r="C1234" s="6">
        <v>0.02390552995391705</v>
      </c>
      <c r="D1234" s="6">
        <v>0.375</v>
      </c>
      <c r="E1234" s="6">
        <v>0.04034229828850856</v>
      </c>
      <c r="F1234" s="6">
        <v>0.5267857142857143</v>
      </c>
      <c r="G1234" s="6">
        <v>0.04052197802197802</v>
      </c>
      <c r="H1234" s="7">
        <v>0.1047698062644036</v>
      </c>
      <c r="I1234" s="8">
        <v>21007</v>
      </c>
      <c r="J1234" s="8">
        <f>I1234+J1233</f>
      </c>
      <c r="K1234" s="9">
        <f>J1234/SUM($I$2:$I$1767)</f>
      </c>
      <c r="L1234" s="9"/>
      <c r="M1234" s="9"/>
    </row>
    <row x14ac:dyDescent="0.25" r="1235" customHeight="1" ht="18.75">
      <c r="A1235" s="5" t="s">
        <v>1244</v>
      </c>
      <c r="B1235" s="6">
        <v>1.75</v>
      </c>
      <c r="C1235" s="6">
        <v>0.0564516129032258</v>
      </c>
      <c r="D1235" s="6">
        <v>0</v>
      </c>
      <c r="E1235" s="6">
        <v>0</v>
      </c>
      <c r="F1235" s="6">
        <v>0.625</v>
      </c>
      <c r="G1235" s="6">
        <v>0.04807692307692308</v>
      </c>
      <c r="H1235" s="7">
        <v>0.1045285359801489</v>
      </c>
      <c r="I1235" s="8">
        <v>2006</v>
      </c>
      <c r="J1235" s="8">
        <f>I1235+J1234</f>
      </c>
      <c r="K1235" s="9">
        <f>J1235/SUM($I$2:$I$1767)</f>
      </c>
      <c r="L1235" s="9"/>
      <c r="M1235" s="9"/>
    </row>
    <row x14ac:dyDescent="0.25" r="1236" customHeight="1" ht="18.75">
      <c r="A1236" s="5" t="s">
        <v>1245</v>
      </c>
      <c r="B1236" s="6">
        <v>1.333333333333333</v>
      </c>
      <c r="C1236" s="6">
        <v>0.04301075268817203</v>
      </c>
      <c r="D1236" s="6">
        <v>0.3333333333333333</v>
      </c>
      <c r="E1236" s="6">
        <v>0.03585982070089649</v>
      </c>
      <c r="F1236" s="6">
        <v>0.3333333333333333</v>
      </c>
      <c r="G1236" s="6">
        <v>0.02564102564102564</v>
      </c>
      <c r="H1236" s="7">
        <v>0.1045115990300942</v>
      </c>
      <c r="I1236" s="8">
        <v>845</v>
      </c>
      <c r="J1236" s="8">
        <f>I1236+J1235</f>
      </c>
      <c r="K1236" s="9">
        <f>J1236/SUM($I$2:$I$1767)</f>
      </c>
      <c r="L1236" s="9"/>
      <c r="M1236" s="9"/>
    </row>
    <row x14ac:dyDescent="0.25" r="1237" customHeight="1" ht="18.75">
      <c r="A1237" s="5" t="s">
        <v>1246</v>
      </c>
      <c r="B1237" s="6">
        <v>1.526315789473684</v>
      </c>
      <c r="C1237" s="6">
        <v>0.04923599320882852</v>
      </c>
      <c r="D1237" s="6">
        <v>0.05263157894736842</v>
      </c>
      <c r="E1237" s="6">
        <v>0.005662076952773131</v>
      </c>
      <c r="F1237" s="6">
        <v>0.631578947368421</v>
      </c>
      <c r="G1237" s="6">
        <v>0.048582995951417</v>
      </c>
      <c r="H1237" s="7">
        <v>0.1034810661130187</v>
      </c>
      <c r="I1237" s="8">
        <v>5671</v>
      </c>
      <c r="J1237" s="8">
        <f>I1237+J1236</f>
      </c>
      <c r="K1237" s="9">
        <f>J1237/SUM($I$2:$I$1767)</f>
      </c>
      <c r="L1237" s="9"/>
      <c r="M1237" s="9"/>
    </row>
    <row x14ac:dyDescent="0.25" r="1238" customHeight="1" ht="18.75">
      <c r="A1238" s="5" t="s">
        <v>1247</v>
      </c>
      <c r="B1238" s="6">
        <v>1.68</v>
      </c>
      <c r="C1238" s="6">
        <v>0.05419354838709677</v>
      </c>
      <c r="D1238" s="6">
        <v>0</v>
      </c>
      <c r="E1238" s="6">
        <v>0</v>
      </c>
      <c r="F1238" s="6">
        <v>0.64</v>
      </c>
      <c r="G1238" s="6">
        <v>0.04923076923076923</v>
      </c>
      <c r="H1238" s="7">
        <v>0.103424317617866</v>
      </c>
      <c r="I1238" s="8">
        <v>3132</v>
      </c>
      <c r="J1238" s="8">
        <f>I1238+J1237</f>
      </c>
      <c r="K1238" s="9">
        <f>J1238/SUM($I$2:$I$1767)</f>
      </c>
      <c r="L1238" s="9"/>
      <c r="M1238" s="9"/>
    </row>
    <row x14ac:dyDescent="0.25" r="1239" customHeight="1" ht="18.75">
      <c r="A1239" s="5" t="s">
        <v>1248</v>
      </c>
      <c r="B1239" s="6">
        <v>2.36</v>
      </c>
      <c r="C1239" s="6">
        <v>0.07612903225806451</v>
      </c>
      <c r="D1239" s="6">
        <v>0.08</v>
      </c>
      <c r="E1239" s="6">
        <v>0.00860635696821516</v>
      </c>
      <c r="F1239" s="6">
        <v>0.24</v>
      </c>
      <c r="G1239" s="6">
        <v>0.01846153846153846</v>
      </c>
      <c r="H1239" s="7">
        <v>0.1031969276878181</v>
      </c>
      <c r="I1239" s="8">
        <v>8595</v>
      </c>
      <c r="J1239" s="8">
        <f>I1239+J1238</f>
      </c>
      <c r="K1239" s="9">
        <f>J1239/SUM($I$2:$I$1767)</f>
      </c>
      <c r="L1239" s="9"/>
      <c r="M1239" s="9"/>
    </row>
    <row x14ac:dyDescent="0.25" r="1240" customHeight="1" ht="18.75">
      <c r="A1240" s="5" t="s">
        <v>1249</v>
      </c>
      <c r="B1240" s="6">
        <v>2</v>
      </c>
      <c r="C1240" s="6">
        <v>0.06451612903225806</v>
      </c>
      <c r="D1240" s="6">
        <v>0</v>
      </c>
      <c r="E1240" s="6">
        <v>0</v>
      </c>
      <c r="F1240" s="6">
        <v>0.5</v>
      </c>
      <c r="G1240" s="6">
        <v>0.03846153846153846</v>
      </c>
      <c r="H1240" s="7">
        <v>0.1029776674937965</v>
      </c>
      <c r="I1240" s="8">
        <v>3678</v>
      </c>
      <c r="J1240" s="8">
        <f>I1240+J1239</f>
      </c>
      <c r="K1240" s="9">
        <f>J1240/SUM($I$2:$I$1767)</f>
      </c>
      <c r="L1240" s="9"/>
      <c r="M1240" s="9"/>
    </row>
    <row x14ac:dyDescent="0.25" r="1241" customHeight="1" ht="18.75">
      <c r="A1241" s="5" t="s">
        <v>1250</v>
      </c>
      <c r="B1241" s="6">
        <v>2</v>
      </c>
      <c r="C1241" s="6">
        <v>0.06451612903225806</v>
      </c>
      <c r="D1241" s="6">
        <v>0</v>
      </c>
      <c r="E1241" s="6">
        <v>0</v>
      </c>
      <c r="F1241" s="6">
        <v>0.5</v>
      </c>
      <c r="G1241" s="6">
        <v>0.03846153846153846</v>
      </c>
      <c r="H1241" s="7">
        <v>0.1029776674937965</v>
      </c>
      <c r="I1241" s="8">
        <v>10502</v>
      </c>
      <c r="J1241" s="8">
        <f>I1241+J1240</f>
      </c>
      <c r="K1241" s="9">
        <f>J1241/SUM($I$2:$I$1767)</f>
      </c>
      <c r="L1241" s="9"/>
      <c r="M1241" s="9"/>
    </row>
    <row x14ac:dyDescent="0.25" r="1242" customHeight="1" ht="18.75">
      <c r="A1242" s="5" t="s">
        <v>1251</v>
      </c>
      <c r="B1242" s="6">
        <v>2</v>
      </c>
      <c r="C1242" s="6">
        <v>0.06451612903225806</v>
      </c>
      <c r="D1242" s="6">
        <v>0</v>
      </c>
      <c r="E1242" s="6">
        <v>0</v>
      </c>
      <c r="F1242" s="6">
        <v>0.5</v>
      </c>
      <c r="G1242" s="6">
        <v>0.03846153846153846</v>
      </c>
      <c r="H1242" s="7">
        <v>0.1029776674937965</v>
      </c>
      <c r="I1242" s="8">
        <v>10227</v>
      </c>
      <c r="J1242" s="8">
        <f>I1242+J1241</f>
      </c>
      <c r="K1242" s="9">
        <f>J1242/SUM($I$2:$I$1767)</f>
      </c>
      <c r="L1242" s="9"/>
      <c r="M1242" s="9"/>
    </row>
    <row x14ac:dyDescent="0.25" r="1243" customHeight="1" ht="18.75">
      <c r="A1243" s="5" t="s">
        <v>1252</v>
      </c>
      <c r="B1243" s="6">
        <v>2</v>
      </c>
      <c r="C1243" s="6">
        <v>0.06451612903225806</v>
      </c>
      <c r="D1243" s="6">
        <v>0</v>
      </c>
      <c r="E1243" s="6">
        <v>0</v>
      </c>
      <c r="F1243" s="6">
        <v>0.5</v>
      </c>
      <c r="G1243" s="6">
        <v>0.03846153846153846</v>
      </c>
      <c r="H1243" s="7">
        <v>0.1029776674937965</v>
      </c>
      <c r="I1243" s="8">
        <v>3133</v>
      </c>
      <c r="J1243" s="8">
        <f>I1243+J1242</f>
      </c>
      <c r="K1243" s="9">
        <f>J1243/SUM($I$2:$I$1767)</f>
      </c>
      <c r="L1243" s="9"/>
      <c r="M1243" s="9"/>
    </row>
    <row x14ac:dyDescent="0.25" r="1244" customHeight="1" ht="18.75">
      <c r="A1244" s="5" t="s">
        <v>1253</v>
      </c>
      <c r="B1244" s="6">
        <v>1.75</v>
      </c>
      <c r="C1244" s="6">
        <v>0.0564516129032258</v>
      </c>
      <c r="D1244" s="6">
        <v>0.25</v>
      </c>
      <c r="E1244" s="6">
        <v>0.02689486552567237</v>
      </c>
      <c r="F1244" s="6">
        <v>0.25</v>
      </c>
      <c r="G1244" s="6">
        <v>0.01923076923076923</v>
      </c>
      <c r="H1244" s="7">
        <v>0.1025772476596674</v>
      </c>
      <c r="I1244" s="8">
        <v>488</v>
      </c>
      <c r="J1244" s="8">
        <f>I1244+J1243</f>
      </c>
      <c r="K1244" s="9">
        <f>J1244/SUM($I$2:$I$1767)</f>
      </c>
      <c r="L1244" s="9"/>
      <c r="M1244" s="9"/>
    </row>
    <row x14ac:dyDescent="0.25" r="1245" customHeight="1" ht="18.75">
      <c r="A1245" s="5" t="s">
        <v>1254</v>
      </c>
      <c r="B1245" s="6">
        <v>1.75</v>
      </c>
      <c r="C1245" s="6">
        <v>0.0564516129032258</v>
      </c>
      <c r="D1245" s="6">
        <v>0.25</v>
      </c>
      <c r="E1245" s="6">
        <v>0.02689486552567237</v>
      </c>
      <c r="F1245" s="6">
        <v>0.25</v>
      </c>
      <c r="G1245" s="6">
        <v>0.01923076923076923</v>
      </c>
      <c r="H1245" s="7">
        <v>0.1025772476596674</v>
      </c>
      <c r="I1245" s="8">
        <v>564</v>
      </c>
      <c r="J1245" s="8">
        <f>I1245+J1244</f>
      </c>
      <c r="K1245" s="9">
        <f>J1245/SUM($I$2:$I$1767)</f>
      </c>
      <c r="L1245" s="9"/>
      <c r="M1245" s="9"/>
    </row>
    <row x14ac:dyDescent="0.25" r="1246" customHeight="1" ht="18.75">
      <c r="A1246" s="5" t="s">
        <v>1255</v>
      </c>
      <c r="B1246" s="6">
        <v>1.75</v>
      </c>
      <c r="C1246" s="6">
        <v>0.0564516129032258</v>
      </c>
      <c r="D1246" s="6">
        <v>0.25</v>
      </c>
      <c r="E1246" s="6">
        <v>0.02689486552567237</v>
      </c>
      <c r="F1246" s="6">
        <v>0.25</v>
      </c>
      <c r="G1246" s="6">
        <v>0.01923076923076923</v>
      </c>
      <c r="H1246" s="7">
        <v>0.1025772476596674</v>
      </c>
      <c r="I1246" s="8">
        <v>546</v>
      </c>
      <c r="J1246" s="8">
        <f>I1246+J1245</f>
      </c>
      <c r="K1246" s="9">
        <f>J1246/SUM($I$2:$I$1767)</f>
      </c>
      <c r="L1246" s="9"/>
      <c r="M1246" s="9"/>
    </row>
    <row x14ac:dyDescent="0.25" r="1247" customHeight="1" ht="18.75">
      <c r="A1247" s="5" t="s">
        <v>1256</v>
      </c>
      <c r="B1247" s="6">
        <v>1.75</v>
      </c>
      <c r="C1247" s="6">
        <v>0.0564516129032258</v>
      </c>
      <c r="D1247" s="6">
        <v>0.25</v>
      </c>
      <c r="E1247" s="6">
        <v>0.02689486552567237</v>
      </c>
      <c r="F1247" s="6">
        <v>0.25</v>
      </c>
      <c r="G1247" s="6">
        <v>0.01923076923076923</v>
      </c>
      <c r="H1247" s="7">
        <v>0.1025772476596674</v>
      </c>
      <c r="I1247" s="8">
        <v>459</v>
      </c>
      <c r="J1247" s="8">
        <f>I1247+J1246</f>
      </c>
      <c r="K1247" s="9">
        <f>J1247/SUM($I$2:$I$1767)</f>
      </c>
      <c r="L1247" s="9"/>
      <c r="M1247" s="9"/>
    </row>
    <row x14ac:dyDescent="0.25" r="1248" customHeight="1" ht="18.75">
      <c r="A1248" s="5" t="s">
        <v>1257</v>
      </c>
      <c r="B1248" s="6">
        <v>1.75</v>
      </c>
      <c r="C1248" s="6">
        <v>0.0564516129032258</v>
      </c>
      <c r="D1248" s="6">
        <v>0.25</v>
      </c>
      <c r="E1248" s="6">
        <v>0.02689486552567237</v>
      </c>
      <c r="F1248" s="6">
        <v>0.25</v>
      </c>
      <c r="G1248" s="6">
        <v>0.01923076923076923</v>
      </c>
      <c r="H1248" s="7">
        <v>0.1025772476596674</v>
      </c>
      <c r="I1248" s="8">
        <v>513</v>
      </c>
      <c r="J1248" s="8">
        <f>I1248+J1247</f>
      </c>
      <c r="K1248" s="9">
        <f>J1248/SUM($I$2:$I$1767)</f>
      </c>
      <c r="L1248" s="9"/>
      <c r="M1248" s="9"/>
    </row>
    <row x14ac:dyDescent="0.25" r="1249" customHeight="1" ht="18.75">
      <c r="A1249" s="5" t="s">
        <v>1258</v>
      </c>
      <c r="B1249" s="6">
        <v>1.75</v>
      </c>
      <c r="C1249" s="6">
        <v>0.0564516129032258</v>
      </c>
      <c r="D1249" s="6">
        <v>0.25</v>
      </c>
      <c r="E1249" s="6">
        <v>0.02689486552567237</v>
      </c>
      <c r="F1249" s="6">
        <v>0.25</v>
      </c>
      <c r="G1249" s="6">
        <v>0.01923076923076923</v>
      </c>
      <c r="H1249" s="7">
        <v>0.1025772476596674</v>
      </c>
      <c r="I1249" s="8">
        <v>544</v>
      </c>
      <c r="J1249" s="8">
        <f>I1249+J1248</f>
      </c>
      <c r="K1249" s="9">
        <f>J1249/SUM($I$2:$I$1767)</f>
      </c>
      <c r="L1249" s="9"/>
      <c r="M1249" s="9"/>
    </row>
    <row x14ac:dyDescent="0.25" r="1250" customHeight="1" ht="18.75">
      <c r="A1250" s="5" t="s">
        <v>1259</v>
      </c>
      <c r="B1250" s="6">
        <v>1.75</v>
      </c>
      <c r="C1250" s="6">
        <v>0.0564516129032258</v>
      </c>
      <c r="D1250" s="6">
        <v>0.25</v>
      </c>
      <c r="E1250" s="6">
        <v>0.02689486552567237</v>
      </c>
      <c r="F1250" s="6">
        <v>0.25</v>
      </c>
      <c r="G1250" s="6">
        <v>0.01923076923076923</v>
      </c>
      <c r="H1250" s="7">
        <v>0.1025772476596674</v>
      </c>
      <c r="I1250" s="8">
        <v>676</v>
      </c>
      <c r="J1250" s="8">
        <f>I1250+J1249</f>
      </c>
      <c r="K1250" s="9">
        <f>J1250/SUM($I$2:$I$1767)</f>
      </c>
      <c r="L1250" s="9"/>
      <c r="M1250" s="9"/>
    </row>
    <row x14ac:dyDescent="0.25" r="1251" customHeight="1" ht="18.75">
      <c r="A1251" s="5" t="s">
        <v>1260</v>
      </c>
      <c r="B1251" s="6">
        <v>1.75</v>
      </c>
      <c r="C1251" s="6">
        <v>0.0564516129032258</v>
      </c>
      <c r="D1251" s="6">
        <v>0.25</v>
      </c>
      <c r="E1251" s="6">
        <v>0.02689486552567237</v>
      </c>
      <c r="F1251" s="6">
        <v>0.25</v>
      </c>
      <c r="G1251" s="6">
        <v>0.01923076923076923</v>
      </c>
      <c r="H1251" s="7">
        <v>0.1025772476596674</v>
      </c>
      <c r="I1251" s="8">
        <v>574</v>
      </c>
      <c r="J1251" s="8">
        <f>I1251+J1250</f>
      </c>
      <c r="K1251" s="9">
        <f>J1251/SUM($I$2:$I$1767)</f>
      </c>
      <c r="L1251" s="9"/>
      <c r="M1251" s="9"/>
    </row>
    <row x14ac:dyDescent="0.25" r="1252" customHeight="1" ht="18.75">
      <c r="A1252" s="5" t="s">
        <v>1261</v>
      </c>
      <c r="B1252" s="6">
        <v>1.75</v>
      </c>
      <c r="C1252" s="6">
        <v>0.0564516129032258</v>
      </c>
      <c r="D1252" s="6">
        <v>0.25</v>
      </c>
      <c r="E1252" s="6">
        <v>0.02689486552567237</v>
      </c>
      <c r="F1252" s="6">
        <v>0.25</v>
      </c>
      <c r="G1252" s="6">
        <v>0.01923076923076923</v>
      </c>
      <c r="H1252" s="7">
        <v>0.1025772476596674</v>
      </c>
      <c r="I1252" s="8">
        <v>603</v>
      </c>
      <c r="J1252" s="8">
        <f>I1252+J1251</f>
      </c>
      <c r="K1252" s="9">
        <f>J1252/SUM($I$2:$I$1767)</f>
      </c>
      <c r="L1252" s="9"/>
      <c r="M1252" s="9"/>
    </row>
    <row x14ac:dyDescent="0.25" r="1253" customHeight="1" ht="18.75">
      <c r="A1253" s="5" t="s">
        <v>1262</v>
      </c>
      <c r="B1253" s="6">
        <v>1.75</v>
      </c>
      <c r="C1253" s="6">
        <v>0.0564516129032258</v>
      </c>
      <c r="D1253" s="6">
        <v>0.25</v>
      </c>
      <c r="E1253" s="6">
        <v>0.02689486552567237</v>
      </c>
      <c r="F1253" s="6">
        <v>0.25</v>
      </c>
      <c r="G1253" s="6">
        <v>0.01923076923076923</v>
      </c>
      <c r="H1253" s="7">
        <v>0.1025772476596674</v>
      </c>
      <c r="I1253" s="8">
        <v>544</v>
      </c>
      <c r="J1253" s="8">
        <f>I1253+J1252</f>
      </c>
      <c r="K1253" s="9">
        <f>J1253/SUM($I$2:$I$1767)</f>
      </c>
      <c r="L1253" s="9"/>
      <c r="M1253" s="9"/>
    </row>
    <row x14ac:dyDescent="0.25" r="1254" customHeight="1" ht="18.75">
      <c r="A1254" s="5" t="s">
        <v>1263</v>
      </c>
      <c r="B1254" s="6">
        <v>1.75</v>
      </c>
      <c r="C1254" s="6">
        <v>0.0564516129032258</v>
      </c>
      <c r="D1254" s="6">
        <v>0.25</v>
      </c>
      <c r="E1254" s="6">
        <v>0.02689486552567237</v>
      </c>
      <c r="F1254" s="6">
        <v>0.25</v>
      </c>
      <c r="G1254" s="6">
        <v>0.01923076923076923</v>
      </c>
      <c r="H1254" s="7">
        <v>0.1025772476596674</v>
      </c>
      <c r="I1254" s="8">
        <v>577</v>
      </c>
      <c r="J1254" s="8">
        <f>I1254+J1253</f>
      </c>
      <c r="K1254" s="9">
        <f>J1254/SUM($I$2:$I$1767)</f>
      </c>
      <c r="L1254" s="9"/>
      <c r="M1254" s="9"/>
    </row>
    <row x14ac:dyDescent="0.25" r="1255" customHeight="1" ht="18.75">
      <c r="A1255" s="5" t="s">
        <v>1264</v>
      </c>
      <c r="B1255" s="6">
        <v>1.75</v>
      </c>
      <c r="C1255" s="6">
        <v>0.0564516129032258</v>
      </c>
      <c r="D1255" s="6">
        <v>0.25</v>
      </c>
      <c r="E1255" s="6">
        <v>0.02689486552567237</v>
      </c>
      <c r="F1255" s="6">
        <v>0.25</v>
      </c>
      <c r="G1255" s="6">
        <v>0.01923076923076923</v>
      </c>
      <c r="H1255" s="7">
        <v>0.1025772476596674</v>
      </c>
      <c r="I1255" s="8">
        <v>515</v>
      </c>
      <c r="J1255" s="8">
        <f>I1255+J1254</f>
      </c>
      <c r="K1255" s="9">
        <f>J1255/SUM($I$2:$I$1767)</f>
      </c>
      <c r="L1255" s="9"/>
      <c r="M1255" s="9"/>
    </row>
    <row x14ac:dyDescent="0.25" r="1256" customHeight="1" ht="18.75">
      <c r="A1256" s="5" t="s">
        <v>1265</v>
      </c>
      <c r="B1256" s="6">
        <v>1.75</v>
      </c>
      <c r="C1256" s="6">
        <v>0.0564516129032258</v>
      </c>
      <c r="D1256" s="6">
        <v>0.25</v>
      </c>
      <c r="E1256" s="6">
        <v>0.02689486552567237</v>
      </c>
      <c r="F1256" s="6">
        <v>0.25</v>
      </c>
      <c r="G1256" s="6">
        <v>0.01923076923076923</v>
      </c>
      <c r="H1256" s="7">
        <v>0.1025772476596674</v>
      </c>
      <c r="I1256" s="8">
        <v>547</v>
      </c>
      <c r="J1256" s="8">
        <f>I1256+J1255</f>
      </c>
      <c r="K1256" s="9">
        <f>J1256/SUM($I$2:$I$1767)</f>
      </c>
      <c r="L1256" s="9"/>
      <c r="M1256" s="9"/>
    </row>
    <row x14ac:dyDescent="0.25" r="1257" customHeight="1" ht="18.75">
      <c r="A1257" s="5" t="s">
        <v>1266</v>
      </c>
      <c r="B1257" s="6">
        <v>1.75</v>
      </c>
      <c r="C1257" s="6">
        <v>0.0564516129032258</v>
      </c>
      <c r="D1257" s="6">
        <v>0.25</v>
      </c>
      <c r="E1257" s="6">
        <v>0.02689486552567237</v>
      </c>
      <c r="F1257" s="6">
        <v>0.25</v>
      </c>
      <c r="G1257" s="6">
        <v>0.01923076923076923</v>
      </c>
      <c r="H1257" s="7">
        <v>0.1025772476596674</v>
      </c>
      <c r="I1257" s="8">
        <v>527</v>
      </c>
      <c r="J1257" s="8">
        <f>I1257+J1256</f>
      </c>
      <c r="K1257" s="9">
        <f>J1257/SUM($I$2:$I$1767)</f>
      </c>
      <c r="L1257" s="9"/>
      <c r="M1257" s="9"/>
    </row>
    <row x14ac:dyDescent="0.25" r="1258" customHeight="1" ht="18.75">
      <c r="A1258" s="5" t="s">
        <v>1267</v>
      </c>
      <c r="B1258" s="6">
        <v>1.5</v>
      </c>
      <c r="C1258" s="6">
        <v>0.04838709677419355</v>
      </c>
      <c r="D1258" s="6">
        <v>0.5</v>
      </c>
      <c r="E1258" s="6">
        <v>0.05378973105134475</v>
      </c>
      <c r="F1258" s="6">
        <v>0</v>
      </c>
      <c r="G1258" s="6">
        <v>0</v>
      </c>
      <c r="H1258" s="7">
        <v>0.1021768278255383</v>
      </c>
      <c r="I1258" s="8">
        <v>885</v>
      </c>
      <c r="J1258" s="8">
        <f>I1258+J1257</f>
      </c>
      <c r="K1258" s="9">
        <f>J1258/SUM($I$2:$I$1767)</f>
      </c>
      <c r="L1258" s="9"/>
      <c r="M1258" s="9"/>
    </row>
    <row x14ac:dyDescent="0.25" r="1259" customHeight="1" ht="18.75">
      <c r="A1259" s="5" t="s">
        <v>1268</v>
      </c>
      <c r="B1259" s="6">
        <v>1.5</v>
      </c>
      <c r="C1259" s="6">
        <v>0.04838709677419355</v>
      </c>
      <c r="D1259" s="6">
        <v>0.5</v>
      </c>
      <c r="E1259" s="6">
        <v>0.05378973105134475</v>
      </c>
      <c r="F1259" s="6">
        <v>0</v>
      </c>
      <c r="G1259" s="6">
        <v>0</v>
      </c>
      <c r="H1259" s="7">
        <v>0.1021768278255383</v>
      </c>
      <c r="I1259" s="8">
        <v>232976</v>
      </c>
      <c r="J1259" s="8">
        <f>I1259+J1258</f>
      </c>
      <c r="K1259" s="9">
        <f>J1259/SUM($I$2:$I$1767)</f>
      </c>
      <c r="L1259" s="9"/>
      <c r="M1259" s="9"/>
    </row>
    <row x14ac:dyDescent="0.25" r="1260" customHeight="1" ht="18.75">
      <c r="A1260" s="5" t="s">
        <v>1269</v>
      </c>
      <c r="B1260" s="6">
        <v>2.035714285714286</v>
      </c>
      <c r="C1260" s="6">
        <v>0.06566820276497697</v>
      </c>
      <c r="D1260" s="6">
        <v>0.1071428571428571</v>
      </c>
      <c r="E1260" s="6">
        <v>0.01152637093957387</v>
      </c>
      <c r="F1260" s="6">
        <v>0.3214285714285715</v>
      </c>
      <c r="G1260" s="6">
        <v>0.02472527472527473</v>
      </c>
      <c r="H1260" s="7">
        <v>0.1019198484298256</v>
      </c>
      <c r="I1260" s="8">
        <v>5311</v>
      </c>
      <c r="J1260" s="8">
        <f>I1260+J1259</f>
      </c>
      <c r="K1260" s="9">
        <f>J1260/SUM($I$2:$I$1767)</f>
      </c>
      <c r="L1260" s="9"/>
      <c r="M1260" s="9"/>
    </row>
    <row x14ac:dyDescent="0.25" r="1261" customHeight="1" ht="18.75">
      <c r="A1261" s="5" t="s">
        <v>1270</v>
      </c>
      <c r="B1261" s="6">
        <v>2.75</v>
      </c>
      <c r="C1261" s="6">
        <v>0.08870967741935484</v>
      </c>
      <c r="D1261" s="6">
        <v>0</v>
      </c>
      <c r="E1261" s="6">
        <v>0</v>
      </c>
      <c r="F1261" s="6">
        <v>0.1666666666666667</v>
      </c>
      <c r="G1261" s="6">
        <v>0.01282051282051282</v>
      </c>
      <c r="H1261" s="7">
        <v>0.1015301902398677</v>
      </c>
      <c r="I1261" s="8">
        <v>7310</v>
      </c>
      <c r="J1261" s="8">
        <f>I1261+J1260</f>
      </c>
      <c r="K1261" s="9">
        <f>J1261/SUM($I$2:$I$1767)</f>
      </c>
      <c r="L1261" s="9"/>
      <c r="M1261" s="9"/>
    </row>
    <row x14ac:dyDescent="0.25" r="1262" customHeight="1" ht="18.75">
      <c r="A1262" s="5" t="s">
        <v>1271</v>
      </c>
      <c r="B1262" s="6">
        <v>0.9833333333333333</v>
      </c>
      <c r="C1262" s="6">
        <v>0.03172043010752688</v>
      </c>
      <c r="D1262" s="6">
        <v>0.01666666666666667</v>
      </c>
      <c r="E1262" s="6">
        <v>0.001792991035044825</v>
      </c>
      <c r="F1262" s="6">
        <v>0.8833333333333333</v>
      </c>
      <c r="G1262" s="6">
        <v>0.06794871794871794</v>
      </c>
      <c r="H1262" s="7">
        <v>0.1014621390912896</v>
      </c>
      <c r="I1262" s="8">
        <v>7598</v>
      </c>
      <c r="J1262" s="8">
        <f>I1262+J1261</f>
      </c>
      <c r="K1262" s="9">
        <f>J1262/SUM($I$2:$I$1767)</f>
      </c>
      <c r="L1262" s="9"/>
      <c r="M1262" s="9"/>
    </row>
    <row x14ac:dyDescent="0.25" r="1263" customHeight="1" ht="18.75">
      <c r="A1263" s="5" t="s">
        <v>1272</v>
      </c>
      <c r="B1263" s="6">
        <v>1.324324324324324</v>
      </c>
      <c r="C1263" s="6">
        <v>0.04272013949433303</v>
      </c>
      <c r="D1263" s="6">
        <v>0.08108108108108109</v>
      </c>
      <c r="E1263" s="6">
        <v>0.008722659089407257</v>
      </c>
      <c r="F1263" s="6">
        <v>0.6486486486486487</v>
      </c>
      <c r="G1263" s="6">
        <v>0.0498960498960499</v>
      </c>
      <c r="H1263" s="7">
        <v>0.1013388484797902</v>
      </c>
      <c r="I1263" s="8">
        <v>4301</v>
      </c>
      <c r="J1263" s="8">
        <f>I1263+J1262</f>
      </c>
      <c r="K1263" s="9">
        <f>J1263/SUM($I$2:$I$1767)</f>
      </c>
      <c r="L1263" s="9"/>
      <c r="M1263" s="9"/>
    </row>
    <row x14ac:dyDescent="0.25" r="1264" customHeight="1" ht="18.75">
      <c r="A1264" s="5" t="s">
        <v>1273</v>
      </c>
      <c r="B1264" s="6">
        <v>2</v>
      </c>
      <c r="C1264" s="6">
        <v>0.06451612903225806</v>
      </c>
      <c r="D1264" s="6">
        <v>0</v>
      </c>
      <c r="E1264" s="6">
        <v>0</v>
      </c>
      <c r="F1264" s="6">
        <v>0.4761904761904762</v>
      </c>
      <c r="G1264" s="6">
        <v>0.03663003663003663</v>
      </c>
      <c r="H1264" s="7">
        <v>0.1011461656622947</v>
      </c>
      <c r="I1264" s="8">
        <v>3036</v>
      </c>
      <c r="J1264" s="8">
        <f>I1264+J1263</f>
      </c>
      <c r="K1264" s="9">
        <f>J1264/SUM($I$2:$I$1767)</f>
      </c>
      <c r="L1264" s="9"/>
      <c r="M1264" s="9"/>
    </row>
    <row x14ac:dyDescent="0.25" r="1265" customHeight="1" ht="18.75">
      <c r="A1265" s="5" t="s">
        <v>1274</v>
      </c>
      <c r="B1265" s="6">
        <v>1.428571428571429</v>
      </c>
      <c r="C1265" s="6">
        <v>0.04608294930875578</v>
      </c>
      <c r="D1265" s="6">
        <v>0</v>
      </c>
      <c r="E1265" s="6">
        <v>0</v>
      </c>
      <c r="F1265" s="6">
        <v>0.7142857142857143</v>
      </c>
      <c r="G1265" s="6">
        <v>0.05494505494505494</v>
      </c>
      <c r="H1265" s="7">
        <v>0.1010280042538107</v>
      </c>
      <c r="I1265" s="8">
        <v>2023</v>
      </c>
      <c r="J1265" s="8">
        <f>I1265+J1264</f>
      </c>
      <c r="K1265" s="9">
        <f>J1265/SUM($I$2:$I$1767)</f>
      </c>
      <c r="L1265" s="9"/>
      <c r="M1265" s="9"/>
    </row>
    <row x14ac:dyDescent="0.25" r="1266" customHeight="1" ht="18.75">
      <c r="A1266" s="5" t="s">
        <v>1275</v>
      </c>
      <c r="B1266" s="6">
        <v>0</v>
      </c>
      <c r="C1266" s="6">
        <v>0</v>
      </c>
      <c r="D1266" s="6">
        <v>0</v>
      </c>
      <c r="E1266" s="6">
        <v>0</v>
      </c>
      <c r="F1266" s="6">
        <v>1.307692307692308</v>
      </c>
      <c r="G1266" s="6">
        <v>0.1005917159763314</v>
      </c>
      <c r="H1266" s="7">
        <v>0.1005917159763314</v>
      </c>
      <c r="I1266" s="8">
        <v>24693</v>
      </c>
      <c r="J1266" s="8">
        <f>I1266+J1265</f>
      </c>
      <c r="K1266" s="9">
        <f>J1266/SUM($I$2:$I$1767)</f>
      </c>
      <c r="L1266" s="9"/>
      <c r="M1266" s="9"/>
    </row>
    <row x14ac:dyDescent="0.25" r="1267" customHeight="1" ht="18.75">
      <c r="A1267" s="5" t="s">
        <v>1276</v>
      </c>
      <c r="B1267" s="6">
        <v>1.166666666666667</v>
      </c>
      <c r="C1267" s="6">
        <v>0.03763440860215055</v>
      </c>
      <c r="D1267" s="6">
        <v>0.1666666666666667</v>
      </c>
      <c r="E1267" s="6">
        <v>0.01792991035044825</v>
      </c>
      <c r="F1267" s="6">
        <v>0.5833333333333334</v>
      </c>
      <c r="G1267" s="6">
        <v>0.04487179487179487</v>
      </c>
      <c r="H1267" s="7">
        <v>0.1004361138243937</v>
      </c>
      <c r="I1267" s="8">
        <v>4509</v>
      </c>
      <c r="J1267" s="8">
        <f>I1267+J1266</f>
      </c>
      <c r="K1267" s="9">
        <f>J1267/SUM($I$2:$I$1767)</f>
      </c>
      <c r="L1267" s="9"/>
      <c r="M1267" s="9"/>
    </row>
    <row x14ac:dyDescent="0.25" r="1268" customHeight="1" ht="18.75">
      <c r="A1268" s="5" t="s">
        <v>1277</v>
      </c>
      <c r="B1268" s="6">
        <v>1.25</v>
      </c>
      <c r="C1268" s="6">
        <v>0.04032258064516129</v>
      </c>
      <c r="D1268" s="6">
        <v>0.375</v>
      </c>
      <c r="E1268" s="6">
        <v>0.04034229828850856</v>
      </c>
      <c r="F1268" s="6">
        <v>0.25</v>
      </c>
      <c r="G1268" s="6">
        <v>0.01923076923076923</v>
      </c>
      <c r="H1268" s="7">
        <v>0.09989564816443909</v>
      </c>
      <c r="I1268" s="8">
        <v>2852</v>
      </c>
      <c r="J1268" s="8">
        <f>I1268+J1267</f>
      </c>
      <c r="K1268" s="9">
        <f>J1268/SUM($I$2:$I$1767)</f>
      </c>
      <c r="L1268" s="9"/>
      <c r="M1268" s="9"/>
    </row>
    <row x14ac:dyDescent="0.25" r="1269" customHeight="1" ht="18.75">
      <c r="A1269" s="5" t="s">
        <v>1278</v>
      </c>
      <c r="B1269" s="6">
        <v>0.8666666666666667</v>
      </c>
      <c r="C1269" s="6">
        <v>0.02795698924731183</v>
      </c>
      <c r="D1269" s="6">
        <v>0</v>
      </c>
      <c r="E1269" s="6">
        <v>0</v>
      </c>
      <c r="F1269" s="6">
        <v>0.9333333333333333</v>
      </c>
      <c r="G1269" s="6">
        <v>0.07179487179487179</v>
      </c>
      <c r="H1269" s="7">
        <v>0.09975186104218361</v>
      </c>
      <c r="I1269" s="8">
        <v>2944</v>
      </c>
      <c r="J1269" s="8">
        <f>I1269+J1268</f>
      </c>
      <c r="K1269" s="9">
        <f>J1269/SUM($I$2:$I$1767)</f>
      </c>
      <c r="L1269" s="9"/>
      <c r="M1269" s="9"/>
    </row>
    <row x14ac:dyDescent="0.25" r="1270" customHeight="1" ht="18.75">
      <c r="A1270" s="5" t="s">
        <v>1279</v>
      </c>
      <c r="B1270" s="6">
        <v>1</v>
      </c>
      <c r="C1270" s="6">
        <v>0.03225806451612903</v>
      </c>
      <c r="D1270" s="6">
        <v>0</v>
      </c>
      <c r="E1270" s="6">
        <v>0</v>
      </c>
      <c r="F1270" s="6">
        <v>0.875</v>
      </c>
      <c r="G1270" s="6">
        <v>0.0673076923076923</v>
      </c>
      <c r="H1270" s="7">
        <v>0.09956575682382134</v>
      </c>
      <c r="I1270" s="8">
        <v>2868</v>
      </c>
      <c r="J1270" s="8">
        <f>I1270+J1269</f>
      </c>
      <c r="K1270" s="9">
        <f>J1270/SUM($I$2:$I$1767)</f>
      </c>
      <c r="L1270" s="9"/>
      <c r="M1270" s="9"/>
    </row>
    <row x14ac:dyDescent="0.25" r="1271" customHeight="1" ht="18.75">
      <c r="A1271" s="5" t="s">
        <v>1280</v>
      </c>
      <c r="B1271" s="6">
        <v>1</v>
      </c>
      <c r="C1271" s="6">
        <v>0.03225806451612903</v>
      </c>
      <c r="D1271" s="6">
        <v>0</v>
      </c>
      <c r="E1271" s="6">
        <v>0</v>
      </c>
      <c r="F1271" s="6">
        <v>0.875</v>
      </c>
      <c r="G1271" s="6">
        <v>0.0673076923076923</v>
      </c>
      <c r="H1271" s="7">
        <v>0.09956575682382134</v>
      </c>
      <c r="I1271" s="8">
        <v>1737</v>
      </c>
      <c r="J1271" s="8">
        <f>I1271+J1270</f>
      </c>
      <c r="K1271" s="9">
        <f>J1271/SUM($I$2:$I$1767)</f>
      </c>
      <c r="L1271" s="9"/>
      <c r="M1271" s="9"/>
    </row>
    <row x14ac:dyDescent="0.25" r="1272" customHeight="1" ht="18.75">
      <c r="A1272" s="5" t="s">
        <v>1281</v>
      </c>
      <c r="B1272" s="6">
        <v>1.333333333333333</v>
      </c>
      <c r="C1272" s="6">
        <v>0.04301075268817203</v>
      </c>
      <c r="D1272" s="6">
        <v>0.2857142857142857</v>
      </c>
      <c r="E1272" s="6">
        <v>0.030736989172197</v>
      </c>
      <c r="F1272" s="6">
        <v>0.3333333333333333</v>
      </c>
      <c r="G1272" s="6">
        <v>0.02564102564102564</v>
      </c>
      <c r="H1272" s="7">
        <v>0.09938876750139466</v>
      </c>
      <c r="I1272" s="8">
        <v>5478</v>
      </c>
      <c r="J1272" s="8">
        <f>I1272+J1271</f>
      </c>
      <c r="K1272" s="9">
        <f>J1272/SUM($I$2:$I$1767)</f>
      </c>
      <c r="L1272" s="9"/>
      <c r="M1272" s="9"/>
    </row>
    <row x14ac:dyDescent="0.25" r="1273" customHeight="1" ht="18.75">
      <c r="A1273" s="5" t="s">
        <v>1282</v>
      </c>
      <c r="B1273" s="6">
        <v>1.333333333333333</v>
      </c>
      <c r="C1273" s="6">
        <v>0.04301075268817203</v>
      </c>
      <c r="D1273" s="6">
        <v>0.04227642276422764</v>
      </c>
      <c r="E1273" s="6">
        <v>0.004548074820601507</v>
      </c>
      <c r="F1273" s="6">
        <v>0.6731707317073171</v>
      </c>
      <c r="G1273" s="6">
        <v>0.05178236397748593</v>
      </c>
      <c r="H1273" s="7">
        <v>0.09934119148625947</v>
      </c>
      <c r="I1273" s="8">
        <v>54640</v>
      </c>
      <c r="J1273" s="8">
        <f>I1273+J1272</f>
      </c>
      <c r="K1273" s="9">
        <f>J1273/SUM($I$2:$I$1767)</f>
      </c>
      <c r="L1273" s="9"/>
      <c r="M1273" s="9"/>
    </row>
    <row x14ac:dyDescent="0.25" r="1274" customHeight="1" ht="18.75">
      <c r="A1274" s="5" t="s">
        <v>1283</v>
      </c>
      <c r="B1274" s="6">
        <v>1.714285714285714</v>
      </c>
      <c r="C1274" s="6">
        <v>0.0552995391705069</v>
      </c>
      <c r="D1274" s="6">
        <v>0</v>
      </c>
      <c r="E1274" s="6">
        <v>0</v>
      </c>
      <c r="F1274" s="6">
        <v>0.5714285714285714</v>
      </c>
      <c r="G1274" s="6">
        <v>0.04395604395604395</v>
      </c>
      <c r="H1274" s="7">
        <v>0.09925558312655086</v>
      </c>
      <c r="I1274" s="8">
        <v>2815</v>
      </c>
      <c r="J1274" s="8">
        <f>I1274+J1273</f>
      </c>
      <c r="K1274" s="9">
        <f>J1274/SUM($I$2:$I$1767)</f>
      </c>
      <c r="L1274" s="9"/>
      <c r="M1274" s="9"/>
    </row>
    <row x14ac:dyDescent="0.25" r="1275" customHeight="1" ht="18.75">
      <c r="A1275" s="5" t="s">
        <v>1284</v>
      </c>
      <c r="B1275" s="6">
        <v>2.153846153846154</v>
      </c>
      <c r="C1275" s="6">
        <v>0.06947890818858563</v>
      </c>
      <c r="D1275" s="6">
        <v>0</v>
      </c>
      <c r="E1275" s="6">
        <v>0</v>
      </c>
      <c r="F1275" s="6">
        <v>0.3846153846153846</v>
      </c>
      <c r="G1275" s="6">
        <v>0.02958579881656805</v>
      </c>
      <c r="H1275" s="7">
        <v>0.09906470700515367</v>
      </c>
      <c r="I1275" s="8">
        <v>2722</v>
      </c>
      <c r="J1275" s="8">
        <f>I1275+J1274</f>
      </c>
      <c r="K1275" s="9">
        <f>J1275/SUM($I$2:$I$1767)</f>
      </c>
      <c r="L1275" s="9"/>
      <c r="M1275" s="9"/>
    </row>
    <row x14ac:dyDescent="0.25" r="1276" customHeight="1" ht="18.75">
      <c r="A1276" s="5" t="s">
        <v>1285</v>
      </c>
      <c r="B1276" s="6">
        <v>1.905797101449275</v>
      </c>
      <c r="C1276" s="6">
        <v>0.06147732585320242</v>
      </c>
      <c r="D1276" s="6">
        <v>0.01449275362318841</v>
      </c>
      <c r="E1276" s="6">
        <v>0.001559122639169413</v>
      </c>
      <c r="F1276" s="6">
        <v>0.4601449275362319</v>
      </c>
      <c r="G1276" s="6">
        <v>0.03539576365663322</v>
      </c>
      <c r="H1276" s="7">
        <v>0.09843221214900505</v>
      </c>
      <c r="I1276" s="8">
        <v>127536</v>
      </c>
      <c r="J1276" s="8">
        <f>I1276+J1275</f>
      </c>
      <c r="K1276" s="9">
        <f>J1276/SUM($I$2:$I$1767)</f>
      </c>
      <c r="L1276" s="9"/>
      <c r="M1276" s="9"/>
    </row>
    <row x14ac:dyDescent="0.25" r="1277" customHeight="1" ht="18.75">
      <c r="A1277" s="5" t="s">
        <v>1286</v>
      </c>
      <c r="B1277" s="6">
        <v>1.904761904761905</v>
      </c>
      <c r="C1277" s="6">
        <v>0.06144393241167436</v>
      </c>
      <c r="D1277" s="6">
        <v>0</v>
      </c>
      <c r="E1277" s="6">
        <v>0</v>
      </c>
      <c r="F1277" s="6">
        <v>0.4761904761904762</v>
      </c>
      <c r="G1277" s="6">
        <v>0.03663003663003663</v>
      </c>
      <c r="H1277" s="7">
        <v>0.09807396904171099</v>
      </c>
      <c r="I1277" s="8">
        <v>3051</v>
      </c>
      <c r="J1277" s="8">
        <f>I1277+J1276</f>
      </c>
      <c r="K1277" s="9">
        <f>J1277/SUM($I$2:$I$1767)</f>
      </c>
      <c r="L1277" s="9"/>
      <c r="M1277" s="9"/>
    </row>
    <row x14ac:dyDescent="0.25" r="1278" customHeight="1" ht="18.75">
      <c r="A1278" s="5" t="s">
        <v>1287</v>
      </c>
      <c r="B1278" s="6">
        <v>1.25</v>
      </c>
      <c r="C1278" s="6">
        <v>0.04032258064516129</v>
      </c>
      <c r="D1278" s="6">
        <v>0</v>
      </c>
      <c r="E1278" s="6">
        <v>0</v>
      </c>
      <c r="F1278" s="6">
        <v>0.75</v>
      </c>
      <c r="G1278" s="6">
        <v>0.0576923076923077</v>
      </c>
      <c r="H1278" s="7">
        <v>0.09801488833746899</v>
      </c>
      <c r="I1278" s="8">
        <v>592</v>
      </c>
      <c r="J1278" s="8">
        <f>I1278+J1277</f>
      </c>
      <c r="K1278" s="9">
        <f>J1278/SUM($I$2:$I$1767)</f>
      </c>
      <c r="L1278" s="9"/>
      <c r="M1278" s="9"/>
    </row>
    <row x14ac:dyDescent="0.25" r="1279" customHeight="1" ht="18.75">
      <c r="A1279" s="5" t="s">
        <v>1288</v>
      </c>
      <c r="B1279" s="6">
        <v>1.8375</v>
      </c>
      <c r="C1279" s="6">
        <v>0.0592741935483871</v>
      </c>
      <c r="D1279" s="6">
        <v>0</v>
      </c>
      <c r="E1279" s="6">
        <v>0</v>
      </c>
      <c r="F1279" s="6">
        <v>0.5</v>
      </c>
      <c r="G1279" s="6">
        <v>0.03846153846153846</v>
      </c>
      <c r="H1279" s="7">
        <v>0.09773573200992555</v>
      </c>
      <c r="I1279" s="8">
        <v>8724</v>
      </c>
      <c r="J1279" s="8">
        <f>I1279+J1278</f>
      </c>
      <c r="K1279" s="9">
        <f>J1279/SUM($I$2:$I$1767)</f>
      </c>
      <c r="L1279" s="9"/>
      <c r="M1279" s="9"/>
    </row>
    <row x14ac:dyDescent="0.25" r="1280" customHeight="1" ht="18.75">
      <c r="A1280" s="5" t="s">
        <v>1289</v>
      </c>
      <c r="B1280" s="6">
        <v>1.13953488372093</v>
      </c>
      <c r="C1280" s="6">
        <v>0.03675918979744935</v>
      </c>
      <c r="D1280" s="6">
        <v>0</v>
      </c>
      <c r="E1280" s="6">
        <v>0</v>
      </c>
      <c r="F1280" s="6">
        <v>0.7906976744186046</v>
      </c>
      <c r="G1280" s="6">
        <v>0.06082289803220035</v>
      </c>
      <c r="H1280" s="7">
        <v>0.09758208782964971</v>
      </c>
      <c r="I1280" s="8">
        <v>2769</v>
      </c>
      <c r="J1280" s="8">
        <f>I1280+J1279</f>
      </c>
      <c r="K1280" s="9">
        <f>J1280/SUM($I$2:$I$1767)</f>
      </c>
      <c r="L1280" s="9"/>
      <c r="M1280" s="9"/>
    </row>
    <row x14ac:dyDescent="0.25" r="1281" customHeight="1" ht="18.75">
      <c r="A1281" s="5" t="s">
        <v>1290</v>
      </c>
      <c r="B1281" s="6">
        <v>0.437125748502994</v>
      </c>
      <c r="C1281" s="6">
        <v>0.01410083059687077</v>
      </c>
      <c r="D1281" s="6">
        <v>0.2035928143712575</v>
      </c>
      <c r="E1281" s="6">
        <v>0.02190240545803259</v>
      </c>
      <c r="F1281" s="6">
        <v>0.7964071856287425</v>
      </c>
      <c r="G1281" s="6">
        <v>0.06126209120221096</v>
      </c>
      <c r="H1281" s="7">
        <v>0.09726532725711433</v>
      </c>
      <c r="I1281" s="8">
        <v>19136</v>
      </c>
      <c r="J1281" s="8">
        <f>I1281+J1280</f>
      </c>
      <c r="K1281" s="9">
        <f>J1281/SUM($I$2:$I$1767)</f>
      </c>
      <c r="L1281" s="9"/>
      <c r="M1281" s="9"/>
    </row>
    <row x14ac:dyDescent="0.25" r="1282" customHeight="1" ht="18.75">
      <c r="A1282" s="5" t="s">
        <v>1291</v>
      </c>
      <c r="B1282" s="6">
        <v>0.8888888888888888</v>
      </c>
      <c r="C1282" s="6">
        <v>0.02867383512544803</v>
      </c>
      <c r="D1282" s="6">
        <v>0</v>
      </c>
      <c r="E1282" s="6">
        <v>0</v>
      </c>
      <c r="F1282" s="6">
        <v>0.8888888888888888</v>
      </c>
      <c r="G1282" s="6">
        <v>0.06837606837606837</v>
      </c>
      <c r="H1282" s="7">
        <v>0.0970499035015164</v>
      </c>
      <c r="I1282" s="8">
        <v>1662</v>
      </c>
      <c r="J1282" s="8">
        <f>I1282+J1281</f>
      </c>
      <c r="K1282" s="9">
        <f>J1282/SUM($I$2:$I$1767)</f>
      </c>
      <c r="L1282" s="9"/>
      <c r="M1282" s="9"/>
    </row>
    <row x14ac:dyDescent="0.25" r="1283" customHeight="1" ht="18.75">
      <c r="A1283" s="5" t="s">
        <v>1292</v>
      </c>
      <c r="B1283" s="6">
        <v>2.173913043478261</v>
      </c>
      <c r="C1283" s="6">
        <v>0.07012622720897617</v>
      </c>
      <c r="D1283" s="6">
        <v>0</v>
      </c>
      <c r="E1283" s="6">
        <v>0</v>
      </c>
      <c r="F1283" s="6">
        <v>0.3478260869565217</v>
      </c>
      <c r="G1283" s="6">
        <v>0.02675585284280936</v>
      </c>
      <c r="H1283" s="7">
        <v>0.09688208005178553</v>
      </c>
      <c r="I1283" s="8">
        <v>8633</v>
      </c>
      <c r="J1283" s="8">
        <f>I1283+J1282</f>
      </c>
      <c r="K1283" s="9">
        <f>J1283/SUM($I$2:$I$1767)</f>
      </c>
      <c r="L1283" s="9"/>
      <c r="M1283" s="9"/>
    </row>
    <row x14ac:dyDescent="0.25" r="1284" customHeight="1" ht="18.75">
      <c r="A1284" s="5" t="s">
        <v>1293</v>
      </c>
      <c r="B1284" s="6">
        <v>3</v>
      </c>
      <c r="C1284" s="6">
        <v>0.0967741935483871</v>
      </c>
      <c r="D1284" s="6">
        <v>0</v>
      </c>
      <c r="E1284" s="6">
        <v>0</v>
      </c>
      <c r="F1284" s="6">
        <v>0</v>
      </c>
      <c r="G1284" s="6">
        <v>0</v>
      </c>
      <c r="H1284" s="7">
        <v>0.0967741935483871</v>
      </c>
      <c r="I1284" s="8">
        <v>1284</v>
      </c>
      <c r="J1284" s="8">
        <f>I1284+J1283</f>
      </c>
      <c r="K1284" s="9">
        <f>J1284/SUM($I$2:$I$1767)</f>
      </c>
      <c r="L1284" s="9"/>
      <c r="M1284" s="9"/>
    </row>
    <row x14ac:dyDescent="0.25" r="1285" customHeight="1" ht="18.75">
      <c r="A1285" s="5" t="s">
        <v>1294</v>
      </c>
      <c r="B1285" s="6">
        <v>3</v>
      </c>
      <c r="C1285" s="6">
        <v>0.0967741935483871</v>
      </c>
      <c r="D1285" s="6">
        <v>0</v>
      </c>
      <c r="E1285" s="6">
        <v>0</v>
      </c>
      <c r="F1285" s="6">
        <v>0</v>
      </c>
      <c r="G1285" s="6">
        <v>0</v>
      </c>
      <c r="H1285" s="7">
        <v>0.0967741935483871</v>
      </c>
      <c r="I1285" s="8">
        <v>1337</v>
      </c>
      <c r="J1285" s="8">
        <f>I1285+J1284</f>
      </c>
      <c r="K1285" s="9">
        <f>J1285/SUM($I$2:$I$1767)</f>
      </c>
      <c r="L1285" s="9"/>
      <c r="M1285" s="9"/>
    </row>
    <row x14ac:dyDescent="0.25" r="1286" customHeight="1" ht="18.75">
      <c r="A1286" s="5" t="s">
        <v>1295</v>
      </c>
      <c r="B1286" s="6">
        <v>3</v>
      </c>
      <c r="C1286" s="6">
        <v>0.0967741935483871</v>
      </c>
      <c r="D1286" s="6">
        <v>0</v>
      </c>
      <c r="E1286" s="6">
        <v>0</v>
      </c>
      <c r="F1286" s="6">
        <v>0</v>
      </c>
      <c r="G1286" s="6">
        <v>0</v>
      </c>
      <c r="H1286" s="7">
        <v>0.0967741935483871</v>
      </c>
      <c r="I1286" s="8">
        <v>5498</v>
      </c>
      <c r="J1286" s="8">
        <f>I1286+J1285</f>
      </c>
      <c r="K1286" s="9">
        <f>J1286/SUM($I$2:$I$1767)</f>
      </c>
      <c r="L1286" s="9"/>
      <c r="M1286" s="9"/>
    </row>
    <row x14ac:dyDescent="0.25" r="1287" customHeight="1" ht="18.75">
      <c r="A1287" s="5" t="s">
        <v>1296</v>
      </c>
      <c r="B1287" s="6">
        <v>3</v>
      </c>
      <c r="C1287" s="6">
        <v>0.0967741935483871</v>
      </c>
      <c r="D1287" s="6">
        <v>0</v>
      </c>
      <c r="E1287" s="6">
        <v>0</v>
      </c>
      <c r="F1287" s="6">
        <v>0</v>
      </c>
      <c r="G1287" s="6">
        <v>0</v>
      </c>
      <c r="H1287" s="7">
        <v>0.0967741935483871</v>
      </c>
      <c r="I1287" s="8">
        <v>2076</v>
      </c>
      <c r="J1287" s="8">
        <f>I1287+J1286</f>
      </c>
      <c r="K1287" s="9">
        <f>J1287/SUM($I$2:$I$1767)</f>
      </c>
      <c r="L1287" s="9"/>
      <c r="M1287" s="9"/>
    </row>
    <row x14ac:dyDescent="0.25" r="1288" customHeight="1" ht="18.75">
      <c r="A1288" s="5" t="s">
        <v>1297</v>
      </c>
      <c r="B1288" s="6">
        <v>1.485714285714286</v>
      </c>
      <c r="C1288" s="6">
        <v>0.047926267281106</v>
      </c>
      <c r="D1288" s="6">
        <v>0.2285714285714286</v>
      </c>
      <c r="E1288" s="6">
        <v>0.0245895913377576</v>
      </c>
      <c r="F1288" s="6">
        <v>0.3142857142857143</v>
      </c>
      <c r="G1288" s="6">
        <v>0.02417582417582418</v>
      </c>
      <c r="H1288" s="7">
        <v>0.09669168279468777</v>
      </c>
      <c r="I1288" s="8">
        <v>8367</v>
      </c>
      <c r="J1288" s="8">
        <f>I1288+J1287</f>
      </c>
      <c r="K1288" s="9">
        <f>J1288/SUM($I$2:$I$1767)</f>
      </c>
      <c r="L1288" s="9"/>
      <c r="M1288" s="9"/>
    </row>
    <row x14ac:dyDescent="0.25" r="1289" customHeight="1" ht="18.75">
      <c r="A1289" s="5" t="s">
        <v>1298</v>
      </c>
      <c r="B1289" s="6">
        <v>1.08695652173913</v>
      </c>
      <c r="C1289" s="6">
        <v>0.03506311360448806</v>
      </c>
      <c r="D1289" s="6">
        <v>0.04347826086956522</v>
      </c>
      <c r="E1289" s="6">
        <v>0.00467736791750824</v>
      </c>
      <c r="F1289" s="6">
        <v>0.7391304347826086</v>
      </c>
      <c r="G1289" s="6">
        <v>0.0568561872909699</v>
      </c>
      <c r="H1289" s="7">
        <v>0.09659666881296619</v>
      </c>
      <c r="I1289" s="8">
        <v>7948</v>
      </c>
      <c r="J1289" s="8">
        <f>I1289+J1288</f>
      </c>
      <c r="K1289" s="9">
        <f>J1289/SUM($I$2:$I$1767)</f>
      </c>
      <c r="L1289" s="9"/>
      <c r="M1289" s="9"/>
    </row>
    <row x14ac:dyDescent="0.25" r="1290" customHeight="1" ht="18.75">
      <c r="A1290" s="5" t="s">
        <v>1299</v>
      </c>
      <c r="B1290" s="6">
        <v>1.754163138583122</v>
      </c>
      <c r="C1290" s="6">
        <v>0.05658590769622975</v>
      </c>
      <c r="D1290" s="6">
        <v>0</v>
      </c>
      <c r="E1290" s="6">
        <v>0</v>
      </c>
      <c r="F1290" s="6">
        <v>0.5193338978267006</v>
      </c>
      <c r="G1290" s="6">
        <v>0.03994876137128466</v>
      </c>
      <c r="H1290" s="7">
        <v>0.0965346690675144</v>
      </c>
      <c r="I1290" s="8">
        <v>532656</v>
      </c>
      <c r="J1290" s="8">
        <f>I1290+J1289</f>
      </c>
      <c r="K1290" s="9">
        <f>J1290/SUM($I$2:$I$1767)</f>
      </c>
      <c r="L1290" s="9"/>
      <c r="M1290" s="9"/>
    </row>
    <row x14ac:dyDescent="0.25" r="1291" customHeight="1" ht="18.75">
      <c r="A1291" s="5" t="s">
        <v>1300</v>
      </c>
      <c r="B1291" s="6">
        <v>0.8461538461538461</v>
      </c>
      <c r="C1291" s="6">
        <v>0.02729528535980149</v>
      </c>
      <c r="D1291" s="6">
        <v>0.3076923076923077</v>
      </c>
      <c r="E1291" s="6">
        <v>0.03310137295467369</v>
      </c>
      <c r="F1291" s="6">
        <v>0.4615384615384616</v>
      </c>
      <c r="G1291" s="6">
        <v>0.03550295857988166</v>
      </c>
      <c r="H1291" s="7">
        <v>0.09589961689435685</v>
      </c>
      <c r="I1291" s="8">
        <v>2126</v>
      </c>
      <c r="J1291" s="8">
        <f>I1291+J1290</f>
      </c>
      <c r="K1291" s="9">
        <f>J1291/SUM($I$2:$I$1767)</f>
      </c>
      <c r="L1291" s="9"/>
      <c r="M1291" s="9"/>
    </row>
    <row x14ac:dyDescent="0.25" r="1292" customHeight="1" ht="18.75">
      <c r="A1292" s="5" t="s">
        <v>1301</v>
      </c>
      <c r="B1292" s="6">
        <v>0.9473684210526315</v>
      </c>
      <c r="C1292" s="6">
        <v>0.03056027164685908</v>
      </c>
      <c r="D1292" s="6">
        <v>0</v>
      </c>
      <c r="E1292" s="6">
        <v>0</v>
      </c>
      <c r="F1292" s="6">
        <v>0.8421052631578947</v>
      </c>
      <c r="G1292" s="6">
        <v>0.06477732793522267</v>
      </c>
      <c r="H1292" s="7">
        <v>0.09533759958208175</v>
      </c>
      <c r="I1292" s="8">
        <v>4621</v>
      </c>
      <c r="J1292" s="8">
        <f>I1292+J1291</f>
      </c>
      <c r="K1292" s="9">
        <f>J1292/SUM($I$2:$I$1767)</f>
      </c>
      <c r="L1292" s="9"/>
      <c r="M1292" s="9"/>
    </row>
    <row x14ac:dyDescent="0.25" r="1293" customHeight="1" ht="18.75">
      <c r="A1293" s="5" t="s">
        <v>1302</v>
      </c>
      <c r="B1293" s="6">
        <v>1.8</v>
      </c>
      <c r="C1293" s="6">
        <v>0.05806451612903226</v>
      </c>
      <c r="D1293" s="6">
        <v>0.2</v>
      </c>
      <c r="E1293" s="6">
        <v>0.0215158924205379</v>
      </c>
      <c r="F1293" s="6">
        <v>0.2</v>
      </c>
      <c r="G1293" s="6">
        <v>0.01538461538461539</v>
      </c>
      <c r="H1293" s="7">
        <v>0.09496502393418554</v>
      </c>
      <c r="I1293" s="8">
        <v>611</v>
      </c>
      <c r="J1293" s="8">
        <f>I1293+J1292</f>
      </c>
      <c r="K1293" s="9">
        <f>J1293/SUM($I$2:$I$1767)</f>
      </c>
      <c r="L1293" s="9"/>
      <c r="M1293" s="9"/>
    </row>
    <row x14ac:dyDescent="0.25" r="1294" customHeight="1" ht="18.75">
      <c r="A1294" s="5" t="s">
        <v>1303</v>
      </c>
      <c r="B1294" s="6">
        <v>1.8</v>
      </c>
      <c r="C1294" s="6">
        <v>0.05806451612903226</v>
      </c>
      <c r="D1294" s="6">
        <v>0.2</v>
      </c>
      <c r="E1294" s="6">
        <v>0.0215158924205379</v>
      </c>
      <c r="F1294" s="6">
        <v>0.2</v>
      </c>
      <c r="G1294" s="6">
        <v>0.01538461538461539</v>
      </c>
      <c r="H1294" s="7">
        <v>0.09496502393418554</v>
      </c>
      <c r="I1294" s="8">
        <v>773</v>
      </c>
      <c r="J1294" s="8">
        <f>I1294+J1293</f>
      </c>
      <c r="K1294" s="9">
        <f>J1294/SUM($I$2:$I$1767)</f>
      </c>
      <c r="L1294" s="9"/>
      <c r="M1294" s="9"/>
    </row>
    <row x14ac:dyDescent="0.25" r="1295" customHeight="1" ht="18.75">
      <c r="A1295" s="5" t="s">
        <v>1304</v>
      </c>
      <c r="B1295" s="6">
        <v>1.5</v>
      </c>
      <c r="C1295" s="6">
        <v>0.04838709677419355</v>
      </c>
      <c r="D1295" s="6">
        <v>0.25</v>
      </c>
      <c r="E1295" s="6">
        <v>0.02689486552567237</v>
      </c>
      <c r="F1295" s="6">
        <v>0.25</v>
      </c>
      <c r="G1295" s="6">
        <v>0.01923076923076923</v>
      </c>
      <c r="H1295" s="7">
        <v>0.09451273153063515</v>
      </c>
      <c r="I1295" s="8">
        <v>473</v>
      </c>
      <c r="J1295" s="8">
        <f>I1295+J1294</f>
      </c>
      <c r="K1295" s="9">
        <f>J1295/SUM($I$2:$I$1767)</f>
      </c>
      <c r="L1295" s="9"/>
      <c r="M1295" s="9"/>
    </row>
    <row x14ac:dyDescent="0.25" r="1296" customHeight="1" ht="18.75">
      <c r="A1296" s="5" t="s">
        <v>1305</v>
      </c>
      <c r="B1296" s="6">
        <v>1.5</v>
      </c>
      <c r="C1296" s="6">
        <v>0.04838709677419355</v>
      </c>
      <c r="D1296" s="6">
        <v>0.25</v>
      </c>
      <c r="E1296" s="6">
        <v>0.02689486552567237</v>
      </c>
      <c r="F1296" s="6">
        <v>0.25</v>
      </c>
      <c r="G1296" s="6">
        <v>0.01923076923076923</v>
      </c>
      <c r="H1296" s="7">
        <v>0.09451273153063515</v>
      </c>
      <c r="I1296" s="8">
        <v>475</v>
      </c>
      <c r="J1296" s="8">
        <f>I1296+J1295</f>
      </c>
      <c r="K1296" s="9">
        <f>J1296/SUM($I$2:$I$1767)</f>
      </c>
      <c r="L1296" s="9"/>
      <c r="M1296" s="9"/>
    </row>
    <row x14ac:dyDescent="0.25" r="1297" customHeight="1" ht="18.75">
      <c r="A1297" s="5" t="s">
        <v>1306</v>
      </c>
      <c r="B1297" s="6">
        <v>1.5</v>
      </c>
      <c r="C1297" s="6">
        <v>0.04838709677419355</v>
      </c>
      <c r="D1297" s="6">
        <v>0.25</v>
      </c>
      <c r="E1297" s="6">
        <v>0.02689486552567237</v>
      </c>
      <c r="F1297" s="6">
        <v>0.25</v>
      </c>
      <c r="G1297" s="6">
        <v>0.01923076923076923</v>
      </c>
      <c r="H1297" s="7">
        <v>0.09451273153063515</v>
      </c>
      <c r="I1297" s="8">
        <v>465</v>
      </c>
      <c r="J1297" s="8">
        <f>I1297+J1296</f>
      </c>
      <c r="K1297" s="9">
        <f>J1297/SUM($I$2:$I$1767)</f>
      </c>
      <c r="L1297" s="9"/>
      <c r="M1297" s="9"/>
    </row>
    <row x14ac:dyDescent="0.25" r="1298" customHeight="1" ht="18.75">
      <c r="A1298" s="5" t="s">
        <v>1307</v>
      </c>
      <c r="B1298" s="6">
        <v>1.5</v>
      </c>
      <c r="C1298" s="6">
        <v>0.04838709677419355</v>
      </c>
      <c r="D1298" s="6">
        <v>0.25</v>
      </c>
      <c r="E1298" s="6">
        <v>0.02689486552567237</v>
      </c>
      <c r="F1298" s="6">
        <v>0.25</v>
      </c>
      <c r="G1298" s="6">
        <v>0.01923076923076923</v>
      </c>
      <c r="H1298" s="7">
        <v>0.09451273153063515</v>
      </c>
      <c r="I1298" s="8">
        <v>473</v>
      </c>
      <c r="J1298" s="8">
        <f>I1298+J1297</f>
      </c>
      <c r="K1298" s="9">
        <f>J1298/SUM($I$2:$I$1767)</f>
      </c>
      <c r="L1298" s="9"/>
      <c r="M1298" s="9"/>
    </row>
    <row x14ac:dyDescent="0.25" r="1299" customHeight="1" ht="18.75">
      <c r="A1299" s="5" t="s">
        <v>1308</v>
      </c>
      <c r="B1299" s="6">
        <v>1.5</v>
      </c>
      <c r="C1299" s="6">
        <v>0.04838709677419355</v>
      </c>
      <c r="D1299" s="6">
        <v>0.25</v>
      </c>
      <c r="E1299" s="6">
        <v>0.02689486552567237</v>
      </c>
      <c r="F1299" s="6">
        <v>0.25</v>
      </c>
      <c r="G1299" s="6">
        <v>0.01923076923076923</v>
      </c>
      <c r="H1299" s="7">
        <v>0.09451273153063515</v>
      </c>
      <c r="I1299" s="8">
        <v>484</v>
      </c>
      <c r="J1299" s="8">
        <f>I1299+J1298</f>
      </c>
      <c r="K1299" s="9">
        <f>J1299/SUM($I$2:$I$1767)</f>
      </c>
      <c r="L1299" s="9"/>
      <c r="M1299" s="9"/>
    </row>
    <row x14ac:dyDescent="0.25" r="1300" customHeight="1" ht="18.75">
      <c r="A1300" s="5" t="s">
        <v>1309</v>
      </c>
      <c r="B1300" s="6">
        <v>1.5</v>
      </c>
      <c r="C1300" s="6">
        <v>0.04838709677419355</v>
      </c>
      <c r="D1300" s="6">
        <v>0.25</v>
      </c>
      <c r="E1300" s="6">
        <v>0.02689486552567237</v>
      </c>
      <c r="F1300" s="6">
        <v>0.25</v>
      </c>
      <c r="G1300" s="6">
        <v>0.01923076923076923</v>
      </c>
      <c r="H1300" s="7">
        <v>0.09451273153063515</v>
      </c>
      <c r="I1300" s="8">
        <v>485</v>
      </c>
      <c r="J1300" s="8">
        <f>I1300+J1299</f>
      </c>
      <c r="K1300" s="9">
        <f>J1300/SUM($I$2:$I$1767)</f>
      </c>
      <c r="L1300" s="9"/>
      <c r="M1300" s="9"/>
    </row>
    <row x14ac:dyDescent="0.25" r="1301" customHeight="1" ht="18.75">
      <c r="A1301" s="5" t="s">
        <v>1310</v>
      </c>
      <c r="B1301" s="6">
        <v>0.625</v>
      </c>
      <c r="C1301" s="6">
        <v>0.02016129032258064</v>
      </c>
      <c r="D1301" s="6">
        <v>0</v>
      </c>
      <c r="E1301" s="6">
        <v>0</v>
      </c>
      <c r="F1301" s="6">
        <v>0.9642857142857143</v>
      </c>
      <c r="G1301" s="6">
        <v>0.07417582417582418</v>
      </c>
      <c r="H1301" s="7">
        <v>0.09433711449840482</v>
      </c>
      <c r="I1301" s="8">
        <v>5459</v>
      </c>
      <c r="J1301" s="8">
        <f>I1301+J1300</f>
      </c>
      <c r="K1301" s="9">
        <f>J1301/SUM($I$2:$I$1767)</f>
      </c>
      <c r="L1301" s="9"/>
      <c r="M1301" s="9"/>
    </row>
    <row x14ac:dyDescent="0.25" r="1302" customHeight="1" ht="18.75">
      <c r="A1302" s="5" t="s">
        <v>1311</v>
      </c>
      <c r="B1302" s="6">
        <v>1.048780487804878</v>
      </c>
      <c r="C1302" s="6">
        <v>0.03383162863886704</v>
      </c>
      <c r="D1302" s="6">
        <v>0.07317073170731707</v>
      </c>
      <c r="E1302" s="6">
        <v>0.007871667958733376</v>
      </c>
      <c r="F1302" s="6">
        <v>0.6829268292682927</v>
      </c>
      <c r="G1302" s="6">
        <v>0.0525328330206379</v>
      </c>
      <c r="H1302" s="7">
        <v>0.09423612961823832</v>
      </c>
      <c r="I1302" s="8">
        <v>4350</v>
      </c>
      <c r="J1302" s="8">
        <f>I1302+J1301</f>
      </c>
      <c r="K1302" s="9">
        <f>J1302/SUM($I$2:$I$1767)</f>
      </c>
      <c r="L1302" s="9"/>
      <c r="M1302" s="9"/>
    </row>
    <row x14ac:dyDescent="0.25" r="1303" customHeight="1" ht="18.75">
      <c r="A1303" s="5" t="s">
        <v>1312</v>
      </c>
      <c r="B1303" s="6">
        <v>1.181818181818182</v>
      </c>
      <c r="C1303" s="6">
        <v>0.03812316715542523</v>
      </c>
      <c r="D1303" s="6">
        <v>0</v>
      </c>
      <c r="E1303" s="6">
        <v>0</v>
      </c>
      <c r="F1303" s="6">
        <v>0.7272727272727273</v>
      </c>
      <c r="G1303" s="6">
        <v>0.05594405594405594</v>
      </c>
      <c r="H1303" s="7">
        <v>0.09406722309948118</v>
      </c>
      <c r="I1303" s="8">
        <v>5175</v>
      </c>
      <c r="J1303" s="8">
        <f>I1303+J1302</f>
      </c>
      <c r="K1303" s="9">
        <f>J1303/SUM($I$2:$I$1767)</f>
      </c>
      <c r="L1303" s="9"/>
      <c r="M1303" s="9"/>
    </row>
    <row x14ac:dyDescent="0.25" r="1304" customHeight="1" ht="18.75">
      <c r="A1304" s="5" t="s">
        <v>1313</v>
      </c>
      <c r="B1304" s="6">
        <v>0.8571428571428571</v>
      </c>
      <c r="C1304" s="6">
        <v>0.02764976958525345</v>
      </c>
      <c r="D1304" s="6">
        <v>0</v>
      </c>
      <c r="E1304" s="6">
        <v>0</v>
      </c>
      <c r="F1304" s="6">
        <v>0.8571428571428571</v>
      </c>
      <c r="G1304" s="6">
        <v>0.06593406593406594</v>
      </c>
      <c r="H1304" s="7">
        <v>0.0935838355193194</v>
      </c>
      <c r="I1304" s="8">
        <v>1203</v>
      </c>
      <c r="J1304" s="8">
        <f>I1304+J1303</f>
      </c>
      <c r="K1304" s="9">
        <f>J1304/SUM($I$2:$I$1767)</f>
      </c>
      <c r="L1304" s="9"/>
      <c r="M1304" s="9"/>
    </row>
    <row x14ac:dyDescent="0.25" r="1305" customHeight="1" ht="18.75">
      <c r="A1305" s="5" t="s">
        <v>1314</v>
      </c>
      <c r="B1305" s="6">
        <v>2.9</v>
      </c>
      <c r="C1305" s="6">
        <v>0.0935483870967742</v>
      </c>
      <c r="D1305" s="6">
        <v>0</v>
      </c>
      <c r="E1305" s="6">
        <v>0</v>
      </c>
      <c r="F1305" s="6">
        <v>0</v>
      </c>
      <c r="G1305" s="6">
        <v>0</v>
      </c>
      <c r="H1305" s="7">
        <v>0.0935483870967742</v>
      </c>
      <c r="I1305" s="8">
        <v>11361</v>
      </c>
      <c r="J1305" s="8">
        <f>I1305+J1304</f>
      </c>
      <c r="K1305" s="9">
        <f>J1305/SUM($I$2:$I$1767)</f>
      </c>
      <c r="L1305" s="9"/>
      <c r="M1305" s="9"/>
    </row>
    <row x14ac:dyDescent="0.25" r="1306" customHeight="1" ht="18.75">
      <c r="A1306" s="5" t="s">
        <v>1315</v>
      </c>
      <c r="B1306" s="6">
        <v>1.571428571428571</v>
      </c>
      <c r="C1306" s="6">
        <v>0.05069124423963132</v>
      </c>
      <c r="D1306" s="6">
        <v>0.1428571428571428</v>
      </c>
      <c r="E1306" s="6">
        <v>0.01536849458609849</v>
      </c>
      <c r="F1306" s="6">
        <v>0.3571428571428572</v>
      </c>
      <c r="G1306" s="6">
        <v>0.02747252747252748</v>
      </c>
      <c r="H1306" s="7">
        <v>0.09353226629825728</v>
      </c>
      <c r="I1306" s="8">
        <v>3851</v>
      </c>
      <c r="J1306" s="8">
        <f>I1306+J1305</f>
      </c>
      <c r="K1306" s="9">
        <f>J1306/SUM($I$2:$I$1767)</f>
      </c>
      <c r="L1306" s="9"/>
      <c r="M1306" s="9"/>
    </row>
    <row x14ac:dyDescent="0.25" r="1307" customHeight="1" ht="18.75">
      <c r="A1307" s="5" t="s">
        <v>1316</v>
      </c>
      <c r="B1307" s="6">
        <v>2.083333333333333</v>
      </c>
      <c r="C1307" s="6">
        <v>0.06720430107526881</v>
      </c>
      <c r="D1307" s="6">
        <v>0</v>
      </c>
      <c r="E1307" s="6">
        <v>0</v>
      </c>
      <c r="F1307" s="6">
        <v>0.3333333333333333</v>
      </c>
      <c r="G1307" s="6">
        <v>0.02564102564102564</v>
      </c>
      <c r="H1307" s="7">
        <v>0.09284532671629445</v>
      </c>
      <c r="I1307" s="8">
        <v>4270</v>
      </c>
      <c r="J1307" s="8">
        <f>I1307+J1306</f>
      </c>
      <c r="K1307" s="9">
        <f>J1307/SUM($I$2:$I$1767)</f>
      </c>
      <c r="L1307" s="9"/>
      <c r="M1307" s="9"/>
    </row>
    <row x14ac:dyDescent="0.25" r="1308" customHeight="1" ht="18.75">
      <c r="A1308" s="5" t="s">
        <v>1317</v>
      </c>
      <c r="B1308" s="6">
        <v>1.5</v>
      </c>
      <c r="C1308" s="6">
        <v>0.04838709677419355</v>
      </c>
      <c r="D1308" s="6">
        <v>0.1666666666666667</v>
      </c>
      <c r="E1308" s="6">
        <v>0.01792991035044825</v>
      </c>
      <c r="F1308" s="6">
        <v>0.3333333333333333</v>
      </c>
      <c r="G1308" s="6">
        <v>0.02564102564102564</v>
      </c>
      <c r="H1308" s="7">
        <v>0.09195803276566744</v>
      </c>
      <c r="I1308" s="8">
        <v>1053</v>
      </c>
      <c r="J1308" s="8">
        <f>I1308+J1307</f>
      </c>
      <c r="K1308" s="9">
        <f>J1308/SUM($I$2:$I$1767)</f>
      </c>
      <c r="L1308" s="9"/>
      <c r="M1308" s="9"/>
    </row>
    <row x14ac:dyDescent="0.25" r="1309" customHeight="1" ht="18.75">
      <c r="A1309" s="5" t="s">
        <v>1318</v>
      </c>
      <c r="B1309" s="6">
        <v>1.661538461538462</v>
      </c>
      <c r="C1309" s="6">
        <v>0.05359801488833749</v>
      </c>
      <c r="D1309" s="6">
        <v>0.01538461538461539</v>
      </c>
      <c r="E1309" s="6">
        <v>0.001655068647733685</v>
      </c>
      <c r="F1309" s="6">
        <v>0.4769230769230769</v>
      </c>
      <c r="G1309" s="6">
        <v>0.03668639053254438</v>
      </c>
      <c r="H1309" s="7">
        <v>0.09193947406861555</v>
      </c>
      <c r="I1309" s="8">
        <v>17274</v>
      </c>
      <c r="J1309" s="8">
        <f>I1309+J1308</f>
      </c>
      <c r="K1309" s="9">
        <f>J1309/SUM($I$2:$I$1767)</f>
      </c>
      <c r="L1309" s="9"/>
      <c r="M1309" s="9"/>
    </row>
    <row x14ac:dyDescent="0.25" r="1310" customHeight="1" ht="18.75">
      <c r="A1310" s="5" t="s">
        <v>1319</v>
      </c>
      <c r="B1310" s="6">
        <v>1.333333333333333</v>
      </c>
      <c r="C1310" s="6">
        <v>0.04301075268817203</v>
      </c>
      <c r="D1310" s="6">
        <v>0.3333333333333333</v>
      </c>
      <c r="E1310" s="6">
        <v>0.03585982070089649</v>
      </c>
      <c r="F1310" s="6">
        <v>0.1666666666666667</v>
      </c>
      <c r="G1310" s="6">
        <v>0.01282051282051282</v>
      </c>
      <c r="H1310" s="7">
        <v>0.09169108620958136</v>
      </c>
      <c r="I1310" s="8">
        <v>534</v>
      </c>
      <c r="J1310" s="8">
        <f>I1310+J1309</f>
      </c>
      <c r="K1310" s="9">
        <f>J1310/SUM($I$2:$I$1767)</f>
      </c>
      <c r="L1310" s="9"/>
      <c r="M1310" s="9"/>
    </row>
    <row x14ac:dyDescent="0.25" r="1311" customHeight="1" ht="18.75">
      <c r="A1311" s="5" t="s">
        <v>1320</v>
      </c>
      <c r="B1311" s="6">
        <v>0.4705882352941176</v>
      </c>
      <c r="C1311" s="6">
        <v>0.01518026565464895</v>
      </c>
      <c r="D1311" s="6">
        <v>0.1176470588235294</v>
      </c>
      <c r="E1311" s="6">
        <v>0.01265640730619876</v>
      </c>
      <c r="F1311" s="6">
        <v>0.8235294117647058</v>
      </c>
      <c r="G1311" s="6">
        <v>0.06334841628959276</v>
      </c>
      <c r="H1311" s="7">
        <v>0.09118508925044047</v>
      </c>
      <c r="I1311" s="8">
        <v>2833</v>
      </c>
      <c r="J1311" s="8">
        <f>I1311+J1310</f>
      </c>
      <c r="K1311" s="9">
        <f>J1311/SUM($I$2:$I$1767)</f>
      </c>
      <c r="L1311" s="9"/>
      <c r="M1311" s="9"/>
    </row>
    <row x14ac:dyDescent="0.25" r="1312" customHeight="1" ht="18.75">
      <c r="A1312" s="5" t="s">
        <v>1321</v>
      </c>
      <c r="B1312" s="6">
        <v>1.12</v>
      </c>
      <c r="C1312" s="6">
        <v>0.03612903225806452</v>
      </c>
      <c r="D1312" s="6">
        <v>0.08</v>
      </c>
      <c r="E1312" s="6">
        <v>0.00860635696821516</v>
      </c>
      <c r="F1312" s="6">
        <v>0.6</v>
      </c>
      <c r="G1312" s="6">
        <v>0.04615384615384615</v>
      </c>
      <c r="H1312" s="7">
        <v>0.09088923538012583</v>
      </c>
      <c r="I1312" s="8">
        <v>9851</v>
      </c>
      <c r="J1312" s="8">
        <f>I1312+J1311</f>
      </c>
      <c r="K1312" s="9">
        <f>J1312/SUM($I$2:$I$1767)</f>
      </c>
      <c r="L1312" s="9"/>
      <c r="M1312" s="9"/>
    </row>
    <row x14ac:dyDescent="0.25" r="1313" customHeight="1" ht="18.75">
      <c r="A1313" s="5" t="s">
        <v>1322</v>
      </c>
      <c r="B1313" s="6">
        <v>1.136363636363636</v>
      </c>
      <c r="C1313" s="6">
        <v>0.03665689149560116</v>
      </c>
      <c r="D1313" s="6">
        <v>0.2727272727272727</v>
      </c>
      <c r="E1313" s="6">
        <v>0.0293398533007335</v>
      </c>
      <c r="F1313" s="6">
        <v>0.3181818181818182</v>
      </c>
      <c r="G1313" s="6">
        <v>0.02447552447552448</v>
      </c>
      <c r="H1313" s="7">
        <v>0.09047226927185914</v>
      </c>
      <c r="I1313" s="8">
        <v>5347</v>
      </c>
      <c r="J1313" s="8">
        <f>I1313+J1312</f>
      </c>
      <c r="K1313" s="9">
        <f>J1313/SUM($I$2:$I$1767)</f>
      </c>
      <c r="L1313" s="9"/>
      <c r="M1313" s="9"/>
    </row>
    <row x14ac:dyDescent="0.25" r="1314" customHeight="1" ht="18.75">
      <c r="A1314" s="5" t="s">
        <v>1323</v>
      </c>
      <c r="B1314" s="6">
        <v>1.85</v>
      </c>
      <c r="C1314" s="6">
        <v>0.05967741935483871</v>
      </c>
      <c r="D1314" s="6">
        <v>0</v>
      </c>
      <c r="E1314" s="6">
        <v>0</v>
      </c>
      <c r="F1314" s="6">
        <v>0.4</v>
      </c>
      <c r="G1314" s="6">
        <v>0.03076923076923077</v>
      </c>
      <c r="H1314" s="7">
        <v>0.09044665012406948</v>
      </c>
      <c r="I1314" s="8">
        <v>6895</v>
      </c>
      <c r="J1314" s="8">
        <f>I1314+J1313</f>
      </c>
      <c r="K1314" s="9">
        <f>J1314/SUM($I$2:$I$1767)</f>
      </c>
      <c r="L1314" s="9"/>
      <c r="M1314" s="9"/>
    </row>
    <row x14ac:dyDescent="0.25" r="1315" customHeight="1" ht="18.75">
      <c r="A1315" s="5" t="s">
        <v>1324</v>
      </c>
      <c r="B1315" s="6">
        <v>2</v>
      </c>
      <c r="C1315" s="6">
        <v>0.06451612903225806</v>
      </c>
      <c r="D1315" s="6">
        <v>0</v>
      </c>
      <c r="E1315" s="6">
        <v>0</v>
      </c>
      <c r="F1315" s="6">
        <v>0.3333333333333333</v>
      </c>
      <c r="G1315" s="6">
        <v>0.02564102564102564</v>
      </c>
      <c r="H1315" s="7">
        <v>0.0901571546732837</v>
      </c>
      <c r="I1315" s="8">
        <v>1786</v>
      </c>
      <c r="J1315" s="8">
        <f>I1315+J1314</f>
      </c>
      <c r="K1315" s="9">
        <f>J1315/SUM($I$2:$I$1767)</f>
      </c>
      <c r="L1315" s="9"/>
      <c r="M1315" s="9"/>
    </row>
    <row x14ac:dyDescent="0.25" r="1316" customHeight="1" ht="18.75">
      <c r="A1316" s="5" t="s">
        <v>1325</v>
      </c>
      <c r="B1316" s="6">
        <v>2</v>
      </c>
      <c r="C1316" s="6">
        <v>0.06451612903225806</v>
      </c>
      <c r="D1316" s="6">
        <v>0</v>
      </c>
      <c r="E1316" s="6">
        <v>0</v>
      </c>
      <c r="F1316" s="6">
        <v>0.3333333333333333</v>
      </c>
      <c r="G1316" s="6">
        <v>0.02564102564102564</v>
      </c>
      <c r="H1316" s="7">
        <v>0.0901571546732837</v>
      </c>
      <c r="I1316" s="8">
        <v>1978</v>
      </c>
      <c r="J1316" s="8">
        <f>I1316+J1315</f>
      </c>
      <c r="K1316" s="9">
        <f>J1316/SUM($I$2:$I$1767)</f>
      </c>
      <c r="L1316" s="9"/>
      <c r="M1316" s="9"/>
    </row>
    <row x14ac:dyDescent="0.25" r="1317" customHeight="1" ht="18.75">
      <c r="A1317" s="5" t="s">
        <v>1326</v>
      </c>
      <c r="B1317" s="6">
        <v>1.428571428571429</v>
      </c>
      <c r="C1317" s="6">
        <v>0.04608294930875578</v>
      </c>
      <c r="D1317" s="6">
        <v>0</v>
      </c>
      <c r="E1317" s="6">
        <v>0</v>
      </c>
      <c r="F1317" s="6">
        <v>0.5714285714285714</v>
      </c>
      <c r="G1317" s="6">
        <v>0.04395604395604395</v>
      </c>
      <c r="H1317" s="7">
        <v>0.09003899326479972</v>
      </c>
      <c r="I1317" s="8">
        <v>3793</v>
      </c>
      <c r="J1317" s="8">
        <f>I1317+J1316</f>
      </c>
      <c r="K1317" s="9">
        <f>J1317/SUM($I$2:$I$1767)</f>
      </c>
      <c r="L1317" s="9"/>
      <c r="M1317" s="9"/>
    </row>
    <row x14ac:dyDescent="0.25" r="1318" customHeight="1" ht="18.75">
      <c r="A1318" s="5" t="s">
        <v>1327</v>
      </c>
      <c r="B1318" s="6">
        <v>1.653846153846154</v>
      </c>
      <c r="C1318" s="6">
        <v>0.0533498759305211</v>
      </c>
      <c r="D1318" s="6">
        <v>0.03846153846153846</v>
      </c>
      <c r="E1318" s="6">
        <v>0.004137671619334211</v>
      </c>
      <c r="F1318" s="6">
        <v>0.4230769230769231</v>
      </c>
      <c r="G1318" s="6">
        <v>0.03254437869822485</v>
      </c>
      <c r="H1318" s="7">
        <v>0.09003192624808015</v>
      </c>
      <c r="I1318" s="8">
        <v>7918</v>
      </c>
      <c r="J1318" s="8">
        <f>I1318+J1317</f>
      </c>
      <c r="K1318" s="9">
        <f>J1318/SUM($I$2:$I$1767)</f>
      </c>
      <c r="L1318" s="9"/>
      <c r="M1318" s="9"/>
    </row>
    <row x14ac:dyDescent="0.25" r="1319" customHeight="1" ht="18.75">
      <c r="A1319" s="5" t="s">
        <v>1328</v>
      </c>
      <c r="B1319" s="6">
        <v>1.272727272727273</v>
      </c>
      <c r="C1319" s="6">
        <v>0.04105571847507332</v>
      </c>
      <c r="D1319" s="6">
        <v>0</v>
      </c>
      <c r="E1319" s="6">
        <v>0</v>
      </c>
      <c r="F1319" s="6">
        <v>0.6363636363636364</v>
      </c>
      <c r="G1319" s="6">
        <v>0.04895104895104895</v>
      </c>
      <c r="H1319" s="7">
        <v>0.09000676742612226</v>
      </c>
      <c r="I1319" s="8">
        <v>1819</v>
      </c>
      <c r="J1319" s="8">
        <f>I1319+J1318</f>
      </c>
      <c r="K1319" s="9">
        <f>J1319/SUM($I$2:$I$1767)</f>
      </c>
      <c r="L1319" s="9"/>
      <c r="M1319" s="9"/>
    </row>
    <row x14ac:dyDescent="0.25" r="1320" customHeight="1" ht="18.75">
      <c r="A1320" s="5" t="s">
        <v>1329</v>
      </c>
      <c r="B1320" s="6">
        <v>1</v>
      </c>
      <c r="C1320" s="6">
        <v>0.03225806451612903</v>
      </c>
      <c r="D1320" s="6">
        <v>0</v>
      </c>
      <c r="E1320" s="6">
        <v>0</v>
      </c>
      <c r="F1320" s="6">
        <v>0.75</v>
      </c>
      <c r="G1320" s="6">
        <v>0.0576923076923077</v>
      </c>
      <c r="H1320" s="7">
        <v>0.08995037220843673</v>
      </c>
      <c r="I1320" s="8">
        <v>1299</v>
      </c>
      <c r="J1320" s="8">
        <f>I1320+J1319</f>
      </c>
      <c r="K1320" s="9">
        <f>J1320/SUM($I$2:$I$1767)</f>
      </c>
      <c r="L1320" s="9"/>
      <c r="M1320" s="9"/>
    </row>
    <row x14ac:dyDescent="0.25" r="1321" customHeight="1" ht="18.75">
      <c r="A1321" s="5" t="s">
        <v>1330</v>
      </c>
      <c r="B1321" s="6">
        <v>1.5</v>
      </c>
      <c r="C1321" s="6">
        <v>0.04838709677419355</v>
      </c>
      <c r="D1321" s="6">
        <v>0.2777777777777778</v>
      </c>
      <c r="E1321" s="6">
        <v>0.02988318391741375</v>
      </c>
      <c r="F1321" s="6">
        <v>0.1388888888888889</v>
      </c>
      <c r="G1321" s="6">
        <v>0.01068376068376068</v>
      </c>
      <c r="H1321" s="7">
        <v>0.08895404137536798</v>
      </c>
      <c r="I1321" s="8">
        <v>9014</v>
      </c>
      <c r="J1321" s="8">
        <f>I1321+J1320</f>
      </c>
      <c r="K1321" s="9">
        <f>J1321/SUM($I$2:$I$1767)</f>
      </c>
      <c r="L1321" s="9"/>
      <c r="M1321" s="9"/>
    </row>
    <row x14ac:dyDescent="0.25" r="1322" customHeight="1" ht="18.75">
      <c r="A1322" s="5" t="s">
        <v>1331</v>
      </c>
      <c r="B1322" s="6">
        <v>1.6</v>
      </c>
      <c r="C1322" s="6">
        <v>0.05161290322580645</v>
      </c>
      <c r="D1322" s="6">
        <v>0.2</v>
      </c>
      <c r="E1322" s="6">
        <v>0.0215158924205379</v>
      </c>
      <c r="F1322" s="6">
        <v>0.2</v>
      </c>
      <c r="G1322" s="6">
        <v>0.01538461538461539</v>
      </c>
      <c r="H1322" s="7">
        <v>0.08851341103095973</v>
      </c>
      <c r="I1322" s="8">
        <v>647</v>
      </c>
      <c r="J1322" s="8">
        <f>I1322+J1321</f>
      </c>
      <c r="K1322" s="9">
        <f>J1322/SUM($I$2:$I$1767)</f>
      </c>
      <c r="L1322" s="9"/>
      <c r="M1322" s="9"/>
    </row>
    <row x14ac:dyDescent="0.25" r="1323" customHeight="1" ht="18.75">
      <c r="A1323" s="5" t="s">
        <v>1332</v>
      </c>
      <c r="B1323" s="6">
        <v>1.6</v>
      </c>
      <c r="C1323" s="6">
        <v>0.05161290322580645</v>
      </c>
      <c r="D1323" s="6">
        <v>0.2</v>
      </c>
      <c r="E1323" s="6">
        <v>0.0215158924205379</v>
      </c>
      <c r="F1323" s="6">
        <v>0.2</v>
      </c>
      <c r="G1323" s="6">
        <v>0.01538461538461539</v>
      </c>
      <c r="H1323" s="7">
        <v>0.08851341103095973</v>
      </c>
      <c r="I1323" s="8">
        <v>599</v>
      </c>
      <c r="J1323" s="8">
        <f>I1323+J1322</f>
      </c>
      <c r="K1323" s="9">
        <f>J1323/SUM($I$2:$I$1767)</f>
      </c>
      <c r="L1323" s="9"/>
      <c r="M1323" s="9"/>
    </row>
    <row x14ac:dyDescent="0.25" r="1324" customHeight="1" ht="18.75">
      <c r="A1324" s="5" t="s">
        <v>1333</v>
      </c>
      <c r="B1324" s="6">
        <v>0.8888888888888888</v>
      </c>
      <c r="C1324" s="6">
        <v>0.02867383512544803</v>
      </c>
      <c r="D1324" s="6">
        <v>0</v>
      </c>
      <c r="E1324" s="6">
        <v>0</v>
      </c>
      <c r="F1324" s="6">
        <v>0.7777777777777778</v>
      </c>
      <c r="G1324" s="6">
        <v>0.05982905982905983</v>
      </c>
      <c r="H1324" s="7">
        <v>0.08850289495450786</v>
      </c>
      <c r="I1324" s="8">
        <v>2575</v>
      </c>
      <c r="J1324" s="8">
        <f>I1324+J1323</f>
      </c>
      <c r="K1324" s="9">
        <f>J1324/SUM($I$2:$I$1767)</f>
      </c>
      <c r="L1324" s="9"/>
      <c r="M1324" s="9"/>
    </row>
    <row x14ac:dyDescent="0.25" r="1325" customHeight="1" ht="18.75">
      <c r="A1325" s="5" t="s">
        <v>1334</v>
      </c>
      <c r="B1325" s="6">
        <v>1</v>
      </c>
      <c r="C1325" s="6">
        <v>0.03225806451612903</v>
      </c>
      <c r="D1325" s="6">
        <v>0</v>
      </c>
      <c r="E1325" s="6">
        <v>0</v>
      </c>
      <c r="F1325" s="6">
        <v>0.7272727272727273</v>
      </c>
      <c r="G1325" s="6">
        <v>0.05594405594405594</v>
      </c>
      <c r="H1325" s="7">
        <v>0.08820212046018497</v>
      </c>
      <c r="I1325" s="8">
        <v>4165</v>
      </c>
      <c r="J1325" s="8">
        <f>I1325+J1324</f>
      </c>
      <c r="K1325" s="9">
        <f>J1325/SUM($I$2:$I$1767)</f>
      </c>
      <c r="L1325" s="9"/>
      <c r="M1325" s="9"/>
    </row>
    <row x14ac:dyDescent="0.25" r="1326" customHeight="1" ht="18.75">
      <c r="A1326" s="5" t="s">
        <v>1335</v>
      </c>
      <c r="B1326" s="6">
        <v>2.333333333333333</v>
      </c>
      <c r="C1326" s="6">
        <v>0.07526881720430106</v>
      </c>
      <c r="D1326" s="6">
        <v>0</v>
      </c>
      <c r="E1326" s="6">
        <v>0</v>
      </c>
      <c r="F1326" s="6">
        <v>0.1666666666666667</v>
      </c>
      <c r="G1326" s="6">
        <v>0.01282051282051282</v>
      </c>
      <c r="H1326" s="7">
        <v>0.0880893300248139</v>
      </c>
      <c r="I1326" s="8">
        <v>2821</v>
      </c>
      <c r="J1326" s="8">
        <f>I1326+J1325</f>
      </c>
      <c r="K1326" s="9">
        <f>J1326/SUM($I$2:$I$1767)</f>
      </c>
      <c r="L1326" s="9"/>
      <c r="M1326" s="9"/>
    </row>
    <row x14ac:dyDescent="0.25" r="1327" customHeight="1" ht="18.75">
      <c r="A1327" s="5" t="s">
        <v>1336</v>
      </c>
      <c r="B1327" s="6">
        <v>2</v>
      </c>
      <c r="C1327" s="6">
        <v>0.06451612903225806</v>
      </c>
      <c r="D1327" s="6">
        <v>0</v>
      </c>
      <c r="E1327" s="6">
        <v>0</v>
      </c>
      <c r="F1327" s="6">
        <v>0.3035714285714285</v>
      </c>
      <c r="G1327" s="6">
        <v>0.02335164835164835</v>
      </c>
      <c r="H1327" s="7">
        <v>0.08786777738390641</v>
      </c>
      <c r="I1327" s="8">
        <v>7495</v>
      </c>
      <c r="J1327" s="8">
        <f>I1327+J1326</f>
      </c>
      <c r="K1327" s="9">
        <f>J1327/SUM($I$2:$I$1767)</f>
      </c>
      <c r="L1327" s="9"/>
      <c r="M1327" s="9"/>
    </row>
    <row x14ac:dyDescent="0.25" r="1328" customHeight="1" ht="18.75">
      <c r="A1328" s="5" t="s">
        <v>1337</v>
      </c>
      <c r="B1328" s="6">
        <v>0.8</v>
      </c>
      <c r="C1328" s="6">
        <v>0.02580645161290323</v>
      </c>
      <c r="D1328" s="6">
        <v>0</v>
      </c>
      <c r="E1328" s="6">
        <v>0</v>
      </c>
      <c r="F1328" s="6">
        <v>0.8</v>
      </c>
      <c r="G1328" s="6">
        <v>0.06153846153846154</v>
      </c>
      <c r="H1328" s="7">
        <v>0.08734491315136476</v>
      </c>
      <c r="I1328" s="8">
        <v>3269</v>
      </c>
      <c r="J1328" s="8">
        <f>I1328+J1327</f>
      </c>
      <c r="K1328" s="9">
        <f>J1328/SUM($I$2:$I$1767)</f>
      </c>
      <c r="L1328" s="9"/>
      <c r="M1328" s="9"/>
    </row>
    <row x14ac:dyDescent="0.25" r="1329" customHeight="1" ht="18.75">
      <c r="A1329" s="5" t="s">
        <v>1338</v>
      </c>
      <c r="B1329" s="6">
        <v>1.5</v>
      </c>
      <c r="C1329" s="6">
        <v>0.04838709677419355</v>
      </c>
      <c r="D1329" s="6">
        <v>0</v>
      </c>
      <c r="E1329" s="6">
        <v>0</v>
      </c>
      <c r="F1329" s="6">
        <v>0.5</v>
      </c>
      <c r="G1329" s="6">
        <v>0.03846153846153846</v>
      </c>
      <c r="H1329" s="7">
        <v>0.08684863523573201</v>
      </c>
      <c r="I1329" s="8">
        <v>1318</v>
      </c>
      <c r="J1329" s="8">
        <f>I1329+J1328</f>
      </c>
      <c r="K1329" s="9">
        <f>J1329/SUM($I$2:$I$1767)</f>
      </c>
      <c r="L1329" s="9"/>
      <c r="M1329" s="9"/>
    </row>
    <row x14ac:dyDescent="0.25" r="1330" customHeight="1" ht="18.75">
      <c r="A1330" s="5" t="s">
        <v>1339</v>
      </c>
      <c r="B1330" s="6">
        <v>1.5</v>
      </c>
      <c r="C1330" s="6">
        <v>0.04838709677419355</v>
      </c>
      <c r="D1330" s="6">
        <v>0</v>
      </c>
      <c r="E1330" s="6">
        <v>0</v>
      </c>
      <c r="F1330" s="6">
        <v>0.5</v>
      </c>
      <c r="G1330" s="6">
        <v>0.03846153846153846</v>
      </c>
      <c r="H1330" s="7">
        <v>0.08684863523573201</v>
      </c>
      <c r="I1330" s="8">
        <v>1203</v>
      </c>
      <c r="J1330" s="8">
        <f>I1330+J1329</f>
      </c>
      <c r="K1330" s="9">
        <f>J1330/SUM($I$2:$I$1767)</f>
      </c>
      <c r="L1330" s="9"/>
      <c r="M1330" s="9"/>
    </row>
    <row x14ac:dyDescent="0.25" r="1331" customHeight="1" ht="18.75">
      <c r="A1331" s="5" t="s">
        <v>1340</v>
      </c>
      <c r="B1331" s="6">
        <v>1.575757575757576</v>
      </c>
      <c r="C1331" s="6">
        <v>0.05083088954056696</v>
      </c>
      <c r="D1331" s="6">
        <v>0.0303030303030303</v>
      </c>
      <c r="E1331" s="6">
        <v>0.003259983700081499</v>
      </c>
      <c r="F1331" s="6">
        <v>0.4242424242424243</v>
      </c>
      <c r="G1331" s="6">
        <v>0.03263403263403264</v>
      </c>
      <c r="H1331" s="7">
        <v>0.0867249058746811</v>
      </c>
      <c r="I1331" s="8">
        <v>13798</v>
      </c>
      <c r="J1331" s="8">
        <f>I1331+J1330</f>
      </c>
      <c r="K1331" s="9">
        <f>J1331/SUM($I$2:$I$1767)</f>
      </c>
      <c r="L1331" s="9"/>
      <c r="M1331" s="9"/>
    </row>
    <row x14ac:dyDescent="0.25" r="1332" customHeight="1" ht="18.75">
      <c r="A1332" s="5" t="s">
        <v>1341</v>
      </c>
      <c r="B1332" s="6">
        <v>1.733333333333333</v>
      </c>
      <c r="C1332" s="6">
        <v>0.05591397849462364</v>
      </c>
      <c r="D1332" s="6">
        <v>0</v>
      </c>
      <c r="E1332" s="6">
        <v>0</v>
      </c>
      <c r="F1332" s="6">
        <v>0.4</v>
      </c>
      <c r="G1332" s="6">
        <v>0.03076923076923077</v>
      </c>
      <c r="H1332" s="7">
        <v>0.08668320926385442</v>
      </c>
      <c r="I1332" s="8">
        <v>2949</v>
      </c>
      <c r="J1332" s="8">
        <f>I1332+J1331</f>
      </c>
      <c r="K1332" s="9">
        <f>J1332/SUM($I$2:$I$1767)</f>
      </c>
      <c r="L1332" s="9"/>
      <c r="M1332" s="9"/>
    </row>
    <row x14ac:dyDescent="0.25" r="1333" customHeight="1" ht="18.75">
      <c r="A1333" s="5" t="s">
        <v>1342</v>
      </c>
      <c r="B1333" s="6">
        <v>0.3333333333333333</v>
      </c>
      <c r="C1333" s="6">
        <v>0.01075268817204301</v>
      </c>
      <c r="D1333" s="6">
        <v>0.1666666666666667</v>
      </c>
      <c r="E1333" s="6">
        <v>0.01792991035044825</v>
      </c>
      <c r="F1333" s="6">
        <v>0.75</v>
      </c>
      <c r="G1333" s="6">
        <v>0.0576923076923077</v>
      </c>
      <c r="H1333" s="7">
        <v>0.08637490621479896</v>
      </c>
      <c r="I1333" s="8">
        <v>1538</v>
      </c>
      <c r="J1333" s="8">
        <f>I1333+J1332</f>
      </c>
      <c r="K1333" s="9">
        <f>J1333/SUM($I$2:$I$1767)</f>
      </c>
      <c r="L1333" s="9"/>
      <c r="M1333" s="9"/>
    </row>
    <row x14ac:dyDescent="0.25" r="1334" customHeight="1" ht="18.75">
      <c r="A1334" s="5" t="s">
        <v>1343</v>
      </c>
      <c r="B1334" s="6">
        <v>1.117647058823529</v>
      </c>
      <c r="C1334" s="6">
        <v>0.03605313092979126</v>
      </c>
      <c r="D1334" s="6">
        <v>0</v>
      </c>
      <c r="E1334" s="6">
        <v>0</v>
      </c>
      <c r="F1334" s="6">
        <v>0.6470588235294118</v>
      </c>
      <c r="G1334" s="6">
        <v>0.0497737556561086</v>
      </c>
      <c r="H1334" s="7">
        <v>0.08582688658589986</v>
      </c>
      <c r="I1334" s="8">
        <v>1710</v>
      </c>
      <c r="J1334" s="8">
        <f>I1334+J1333</f>
      </c>
      <c r="K1334" s="9">
        <f>J1334/SUM($I$2:$I$1767)</f>
      </c>
      <c r="L1334" s="9"/>
      <c r="M1334" s="9"/>
    </row>
    <row x14ac:dyDescent="0.25" r="1335" customHeight="1" ht="18.75">
      <c r="A1335" s="5" t="s">
        <v>1344</v>
      </c>
      <c r="B1335" s="6">
        <v>0.8235294117647058</v>
      </c>
      <c r="C1335" s="6">
        <v>0.02656546489563567</v>
      </c>
      <c r="D1335" s="6">
        <v>0</v>
      </c>
      <c r="E1335" s="6">
        <v>0</v>
      </c>
      <c r="F1335" s="6">
        <v>0.7647058823529411</v>
      </c>
      <c r="G1335" s="6">
        <v>0.05882352941176471</v>
      </c>
      <c r="H1335" s="7">
        <v>0.08538899430740038</v>
      </c>
      <c r="I1335" s="8">
        <v>1372</v>
      </c>
      <c r="J1335" s="8">
        <f>I1335+J1334</f>
      </c>
      <c r="K1335" s="9">
        <f>J1335/SUM($I$2:$I$1767)</f>
      </c>
      <c r="L1335" s="9"/>
      <c r="M1335" s="9"/>
    </row>
    <row x14ac:dyDescent="0.25" r="1336" customHeight="1" ht="18.75">
      <c r="A1336" s="5" t="s">
        <v>1345</v>
      </c>
      <c r="B1336" s="6">
        <v>1.2</v>
      </c>
      <c r="C1336" s="6">
        <v>0.03870967741935484</v>
      </c>
      <c r="D1336" s="6">
        <v>0</v>
      </c>
      <c r="E1336" s="6">
        <v>0</v>
      </c>
      <c r="F1336" s="6">
        <v>0.6</v>
      </c>
      <c r="G1336" s="6">
        <v>0.04615384615384615</v>
      </c>
      <c r="H1336" s="7">
        <v>0.08486352357320098</v>
      </c>
      <c r="I1336" s="8">
        <v>1094</v>
      </c>
      <c r="J1336" s="8">
        <f>I1336+J1335</f>
      </c>
      <c r="K1336" s="9">
        <f>J1336/SUM($I$2:$I$1767)</f>
      </c>
      <c r="L1336" s="9"/>
      <c r="M1336" s="9"/>
    </row>
    <row x14ac:dyDescent="0.25" r="1337" customHeight="1" ht="18.75">
      <c r="A1337" s="5" t="s">
        <v>1346</v>
      </c>
      <c r="B1337" s="6">
        <v>1.2</v>
      </c>
      <c r="C1337" s="6">
        <v>0.03870967741935484</v>
      </c>
      <c r="D1337" s="6">
        <v>0</v>
      </c>
      <c r="E1337" s="6">
        <v>0</v>
      </c>
      <c r="F1337" s="6">
        <v>0.6</v>
      </c>
      <c r="G1337" s="6">
        <v>0.04615384615384615</v>
      </c>
      <c r="H1337" s="7">
        <v>0.08486352357320098</v>
      </c>
      <c r="I1337" s="8">
        <v>2473</v>
      </c>
      <c r="J1337" s="8">
        <f>I1337+J1336</f>
      </c>
      <c r="K1337" s="9">
        <f>J1337/SUM($I$2:$I$1767)</f>
      </c>
      <c r="L1337" s="9"/>
      <c r="M1337" s="9"/>
    </row>
    <row x14ac:dyDescent="0.25" r="1338" customHeight="1" ht="18.75">
      <c r="A1338" s="5" t="s">
        <v>1347</v>
      </c>
      <c r="B1338" s="6">
        <v>1.666666666666667</v>
      </c>
      <c r="C1338" s="6">
        <v>0.05376344086021506</v>
      </c>
      <c r="D1338" s="6">
        <v>0.1666666666666667</v>
      </c>
      <c r="E1338" s="6">
        <v>0.01792991035044825</v>
      </c>
      <c r="F1338" s="6">
        <v>0.1666666666666667</v>
      </c>
      <c r="G1338" s="6">
        <v>0.01282051282051282</v>
      </c>
      <c r="H1338" s="7">
        <v>0.08451386403117614</v>
      </c>
      <c r="I1338" s="8">
        <v>770</v>
      </c>
      <c r="J1338" s="8">
        <f>I1338+J1337</f>
      </c>
      <c r="K1338" s="9">
        <f>J1338/SUM($I$2:$I$1767)</f>
      </c>
      <c r="L1338" s="9"/>
      <c r="M1338" s="9"/>
    </row>
    <row x14ac:dyDescent="0.25" r="1339" customHeight="1" ht="18.75">
      <c r="A1339" s="5" t="s">
        <v>1348</v>
      </c>
      <c r="B1339" s="6">
        <v>0.303030303030303</v>
      </c>
      <c r="C1339" s="6">
        <v>0.009775171065493644</v>
      </c>
      <c r="D1339" s="6">
        <v>0</v>
      </c>
      <c r="E1339" s="6">
        <v>0</v>
      </c>
      <c r="F1339" s="6">
        <v>0.9696969696969697</v>
      </c>
      <c r="G1339" s="6">
        <v>0.07459207459207459</v>
      </c>
      <c r="H1339" s="7">
        <v>0.08436724565756823</v>
      </c>
      <c r="I1339" s="8">
        <v>1127</v>
      </c>
      <c r="J1339" s="8">
        <f>I1339+J1338</f>
      </c>
      <c r="K1339" s="9">
        <f>J1339/SUM($I$2:$I$1767)</f>
      </c>
      <c r="L1339" s="9"/>
      <c r="M1339" s="9"/>
    </row>
    <row x14ac:dyDescent="0.25" r="1340" customHeight="1" ht="18.75">
      <c r="A1340" s="5" t="s">
        <v>1349</v>
      </c>
      <c r="B1340" s="6">
        <v>2</v>
      </c>
      <c r="C1340" s="6">
        <v>0.06451612903225806</v>
      </c>
      <c r="D1340" s="6">
        <v>0</v>
      </c>
      <c r="E1340" s="6">
        <v>0</v>
      </c>
      <c r="F1340" s="6">
        <v>0.25</v>
      </c>
      <c r="G1340" s="6">
        <v>0.01923076923076923</v>
      </c>
      <c r="H1340" s="7">
        <v>0.0837468982630273</v>
      </c>
      <c r="I1340" s="8">
        <v>1416</v>
      </c>
      <c r="J1340" s="8">
        <f>I1340+J1339</f>
      </c>
      <c r="K1340" s="9">
        <f>J1340/SUM($I$2:$I$1767)</f>
      </c>
      <c r="L1340" s="9"/>
      <c r="M1340" s="9"/>
    </row>
    <row x14ac:dyDescent="0.25" r="1341" customHeight="1" ht="18.75">
      <c r="A1341" s="5" t="s">
        <v>1350</v>
      </c>
      <c r="B1341" s="6">
        <v>2</v>
      </c>
      <c r="C1341" s="6">
        <v>0.06451612903225806</v>
      </c>
      <c r="D1341" s="6">
        <v>0</v>
      </c>
      <c r="E1341" s="6">
        <v>0</v>
      </c>
      <c r="F1341" s="6">
        <v>0.25</v>
      </c>
      <c r="G1341" s="6">
        <v>0.01923076923076923</v>
      </c>
      <c r="H1341" s="7">
        <v>0.0837468982630273</v>
      </c>
      <c r="I1341" s="8">
        <v>692</v>
      </c>
      <c r="J1341" s="8">
        <f>I1341+J1340</f>
      </c>
      <c r="K1341" s="9">
        <f>J1341/SUM($I$2:$I$1767)</f>
      </c>
      <c r="L1341" s="9"/>
      <c r="M1341" s="9"/>
    </row>
    <row x14ac:dyDescent="0.25" r="1342" customHeight="1" ht="18.75">
      <c r="A1342" s="5" t="s">
        <v>1351</v>
      </c>
      <c r="B1342" s="6">
        <v>1.333333333333333</v>
      </c>
      <c r="C1342" s="6">
        <v>0.04301075268817203</v>
      </c>
      <c r="D1342" s="6">
        <v>0.05555555555555555</v>
      </c>
      <c r="E1342" s="6">
        <v>0.00597663678348275</v>
      </c>
      <c r="F1342" s="6">
        <v>0.4444444444444444</v>
      </c>
      <c r="G1342" s="6">
        <v>0.03418803418803418</v>
      </c>
      <c r="H1342" s="7">
        <v>0.08317542365968897</v>
      </c>
      <c r="I1342" s="8">
        <v>1846</v>
      </c>
      <c r="J1342" s="8">
        <f>I1342+J1341</f>
      </c>
      <c r="K1342" s="9">
        <f>J1342/SUM($I$2:$I$1767)</f>
      </c>
      <c r="L1342" s="9"/>
      <c r="M1342" s="9"/>
    </row>
    <row x14ac:dyDescent="0.25" r="1343" customHeight="1" ht="18.75">
      <c r="A1343" s="5" t="s">
        <v>1352</v>
      </c>
      <c r="B1343" s="6">
        <v>1.294117647058824</v>
      </c>
      <c r="C1343" s="6">
        <v>0.04174573055028465</v>
      </c>
      <c r="D1343" s="6">
        <v>0</v>
      </c>
      <c r="E1343" s="6">
        <v>0</v>
      </c>
      <c r="F1343" s="6">
        <v>0.5294117647058824</v>
      </c>
      <c r="G1343" s="6">
        <v>0.04072398190045249</v>
      </c>
      <c r="H1343" s="7">
        <v>0.08246971245073714</v>
      </c>
      <c r="I1343" s="8">
        <v>1810</v>
      </c>
      <c r="J1343" s="8">
        <f>I1343+J1342</f>
      </c>
      <c r="K1343" s="9">
        <f>J1343/SUM($I$2:$I$1767)</f>
      </c>
      <c r="L1343" s="9"/>
      <c r="M1343" s="9"/>
    </row>
    <row x14ac:dyDescent="0.25" r="1344" customHeight="1" ht="18.75">
      <c r="A1344" s="5" t="s">
        <v>1353</v>
      </c>
      <c r="B1344" s="6">
        <v>2</v>
      </c>
      <c r="C1344" s="6">
        <v>0.06451612903225806</v>
      </c>
      <c r="D1344" s="6">
        <v>0.1666666666666667</v>
      </c>
      <c r="E1344" s="6">
        <v>0.01792991035044825</v>
      </c>
      <c r="F1344" s="6">
        <v>0</v>
      </c>
      <c r="G1344" s="6">
        <v>0</v>
      </c>
      <c r="H1344" s="7">
        <v>0.08244603938270631</v>
      </c>
      <c r="I1344" s="8">
        <v>1732</v>
      </c>
      <c r="J1344" s="8">
        <f>I1344+J1343</f>
      </c>
      <c r="K1344" s="9">
        <f>J1344/SUM($I$2:$I$1767)</f>
      </c>
      <c r="L1344" s="9"/>
      <c r="M1344" s="9"/>
    </row>
    <row x14ac:dyDescent="0.25" r="1345" customHeight="1" ht="18.75">
      <c r="A1345" s="5" t="s">
        <v>1354</v>
      </c>
      <c r="B1345" s="6">
        <v>1.222222222222222</v>
      </c>
      <c r="C1345" s="6">
        <v>0.03942652329749104</v>
      </c>
      <c r="D1345" s="6">
        <v>0</v>
      </c>
      <c r="E1345" s="6">
        <v>0</v>
      </c>
      <c r="F1345" s="6">
        <v>0.5555555555555556</v>
      </c>
      <c r="G1345" s="6">
        <v>0.04273504273504274</v>
      </c>
      <c r="H1345" s="7">
        <v>0.08216156603253377</v>
      </c>
      <c r="I1345" s="8">
        <v>2297</v>
      </c>
      <c r="J1345" s="8">
        <f>I1345+J1344</f>
      </c>
      <c r="K1345" s="9">
        <f>J1345/SUM($I$2:$I$1767)</f>
      </c>
      <c r="L1345" s="9"/>
      <c r="M1345" s="9"/>
    </row>
    <row x14ac:dyDescent="0.25" r="1346" customHeight="1" ht="18.75">
      <c r="A1346" s="5" t="s">
        <v>1355</v>
      </c>
      <c r="B1346" s="6">
        <v>1.74025974025974</v>
      </c>
      <c r="C1346" s="6">
        <v>0.05613741097612064</v>
      </c>
      <c r="D1346" s="6">
        <v>0</v>
      </c>
      <c r="E1346" s="6">
        <v>0</v>
      </c>
      <c r="F1346" s="6">
        <v>0.3376623376623377</v>
      </c>
      <c r="G1346" s="6">
        <v>0.02597402597402598</v>
      </c>
      <c r="H1346" s="7">
        <v>0.08211143695014662</v>
      </c>
      <c r="I1346" s="8">
        <v>26526</v>
      </c>
      <c r="J1346" s="8">
        <f>I1346+J1345</f>
      </c>
      <c r="K1346" s="9">
        <f>J1346/SUM($I$2:$I$1767)</f>
      </c>
      <c r="L1346" s="9"/>
      <c r="M1346" s="9"/>
    </row>
    <row x14ac:dyDescent="0.25" r="1347" customHeight="1" ht="18.75">
      <c r="A1347" s="5" t="s">
        <v>1356</v>
      </c>
      <c r="B1347" s="6">
        <v>1.4</v>
      </c>
      <c r="C1347" s="6">
        <v>0.04516129032258064</v>
      </c>
      <c r="D1347" s="6">
        <v>0.2</v>
      </c>
      <c r="E1347" s="6">
        <v>0.0215158924205379</v>
      </c>
      <c r="F1347" s="6">
        <v>0.2</v>
      </c>
      <c r="G1347" s="6">
        <v>0.01538461538461539</v>
      </c>
      <c r="H1347" s="7">
        <v>0.08206179812773393</v>
      </c>
      <c r="I1347" s="8">
        <v>569</v>
      </c>
      <c r="J1347" s="8">
        <f>I1347+J1346</f>
      </c>
      <c r="K1347" s="9">
        <f>J1347/SUM($I$2:$I$1767)</f>
      </c>
      <c r="L1347" s="9"/>
      <c r="M1347" s="9"/>
    </row>
    <row x14ac:dyDescent="0.25" r="1348" customHeight="1" ht="18.75">
      <c r="A1348" s="5" t="s">
        <v>1357</v>
      </c>
      <c r="B1348" s="6">
        <v>1.4</v>
      </c>
      <c r="C1348" s="6">
        <v>0.04516129032258064</v>
      </c>
      <c r="D1348" s="6">
        <v>0.2</v>
      </c>
      <c r="E1348" s="6">
        <v>0.0215158924205379</v>
      </c>
      <c r="F1348" s="6">
        <v>0.2</v>
      </c>
      <c r="G1348" s="6">
        <v>0.01538461538461539</v>
      </c>
      <c r="H1348" s="7">
        <v>0.08206179812773393</v>
      </c>
      <c r="I1348" s="8">
        <v>502</v>
      </c>
      <c r="J1348" s="8">
        <f>I1348+J1347</f>
      </c>
      <c r="K1348" s="9">
        <f>J1348/SUM($I$2:$I$1767)</f>
      </c>
      <c r="L1348" s="9"/>
      <c r="M1348" s="9"/>
    </row>
    <row x14ac:dyDescent="0.25" r="1349" customHeight="1" ht="18.75">
      <c r="A1349" s="5" t="s">
        <v>1358</v>
      </c>
      <c r="B1349" s="6">
        <v>1.4</v>
      </c>
      <c r="C1349" s="6">
        <v>0.04516129032258064</v>
      </c>
      <c r="D1349" s="6">
        <v>0.2</v>
      </c>
      <c r="E1349" s="6">
        <v>0.0215158924205379</v>
      </c>
      <c r="F1349" s="6">
        <v>0.2</v>
      </c>
      <c r="G1349" s="6">
        <v>0.01538461538461539</v>
      </c>
      <c r="H1349" s="7">
        <v>0.08206179812773393</v>
      </c>
      <c r="I1349" s="8">
        <v>569</v>
      </c>
      <c r="J1349" s="8">
        <f>I1349+J1348</f>
      </c>
      <c r="K1349" s="9">
        <f>J1349/SUM($I$2:$I$1767)</f>
      </c>
      <c r="L1349" s="9"/>
      <c r="M1349" s="9"/>
    </row>
    <row x14ac:dyDescent="0.25" r="1350" customHeight="1" ht="18.75">
      <c r="A1350" s="5" t="s">
        <v>1359</v>
      </c>
      <c r="B1350" s="6">
        <v>0.75</v>
      </c>
      <c r="C1350" s="6">
        <v>0.02419354838709677</v>
      </c>
      <c r="D1350" s="6">
        <v>0</v>
      </c>
      <c r="E1350" s="6">
        <v>0</v>
      </c>
      <c r="F1350" s="6">
        <v>0.75</v>
      </c>
      <c r="G1350" s="6">
        <v>0.0576923076923077</v>
      </c>
      <c r="H1350" s="7">
        <v>0.08188585607940446</v>
      </c>
      <c r="I1350" s="8">
        <v>2354</v>
      </c>
      <c r="J1350" s="8">
        <f>I1350+J1349</f>
      </c>
      <c r="K1350" s="9">
        <f>J1350/SUM($I$2:$I$1767)</f>
      </c>
      <c r="L1350" s="9"/>
      <c r="M1350" s="9"/>
    </row>
    <row x14ac:dyDescent="0.25" r="1351" customHeight="1" ht="18.75">
      <c r="A1351" s="5" t="s">
        <v>1360</v>
      </c>
      <c r="B1351" s="6">
        <v>1.333333333333333</v>
      </c>
      <c r="C1351" s="6">
        <v>0.04301075268817203</v>
      </c>
      <c r="D1351" s="6">
        <v>0</v>
      </c>
      <c r="E1351" s="6">
        <v>0</v>
      </c>
      <c r="F1351" s="6">
        <v>0.5</v>
      </c>
      <c r="G1351" s="6">
        <v>0.03846153846153846</v>
      </c>
      <c r="H1351" s="7">
        <v>0.0814722911497105</v>
      </c>
      <c r="I1351" s="8">
        <v>948</v>
      </c>
      <c r="J1351" s="8">
        <f>I1351+J1350</f>
      </c>
      <c r="K1351" s="9">
        <f>J1351/SUM($I$2:$I$1767)</f>
      </c>
      <c r="L1351" s="9"/>
      <c r="M1351" s="9"/>
    </row>
    <row x14ac:dyDescent="0.25" r="1352" customHeight="1" ht="18.75">
      <c r="A1352" s="5" t="s">
        <v>1361</v>
      </c>
      <c r="B1352" s="6">
        <v>1.117647058823529</v>
      </c>
      <c r="C1352" s="6">
        <v>0.03605313092979126</v>
      </c>
      <c r="D1352" s="6">
        <v>0</v>
      </c>
      <c r="E1352" s="6">
        <v>0</v>
      </c>
      <c r="F1352" s="6">
        <v>0.5882352941176471</v>
      </c>
      <c r="G1352" s="6">
        <v>0.04524886877828054</v>
      </c>
      <c r="H1352" s="7">
        <v>0.08130199970807181</v>
      </c>
      <c r="I1352" s="8">
        <v>3390</v>
      </c>
      <c r="J1352" s="8">
        <f>I1352+J1351</f>
      </c>
      <c r="K1352" s="9">
        <f>J1352/SUM($I$2:$I$1767)</f>
      </c>
      <c r="L1352" s="9"/>
      <c r="M1352" s="9"/>
    </row>
    <row x14ac:dyDescent="0.25" r="1353" customHeight="1" ht="18.75">
      <c r="A1353" s="5" t="s">
        <v>1362</v>
      </c>
      <c r="B1353" s="6">
        <v>1.263157894736842</v>
      </c>
      <c r="C1353" s="6">
        <v>0.04074702886247877</v>
      </c>
      <c r="D1353" s="6">
        <v>0</v>
      </c>
      <c r="E1353" s="6">
        <v>0</v>
      </c>
      <c r="F1353" s="6">
        <v>0.5263157894736842</v>
      </c>
      <c r="G1353" s="6">
        <v>0.04048582995951417</v>
      </c>
      <c r="H1353" s="7">
        <v>0.08123285882199294</v>
      </c>
      <c r="I1353" s="8">
        <v>1774</v>
      </c>
      <c r="J1353" s="8">
        <f>I1353+J1352</f>
      </c>
      <c r="K1353" s="9">
        <f>J1353/SUM($I$2:$I$1767)</f>
      </c>
      <c r="L1353" s="9"/>
      <c r="M1353" s="9"/>
    </row>
    <row x14ac:dyDescent="0.25" r="1354" customHeight="1" ht="18.75">
      <c r="A1354" s="5" t="s">
        <v>1363</v>
      </c>
      <c r="B1354" s="6">
        <v>1</v>
      </c>
      <c r="C1354" s="6">
        <v>0.03225806451612903</v>
      </c>
      <c r="D1354" s="6">
        <v>0.3333333333333333</v>
      </c>
      <c r="E1354" s="6">
        <v>0.03585982070089649</v>
      </c>
      <c r="F1354" s="6">
        <v>0.1666666666666667</v>
      </c>
      <c r="G1354" s="6">
        <v>0.01282051282051282</v>
      </c>
      <c r="H1354" s="7">
        <v>0.08093839803753836</v>
      </c>
      <c r="I1354" s="8">
        <v>2660</v>
      </c>
      <c r="J1354" s="8">
        <f>I1354+J1353</f>
      </c>
      <c r="K1354" s="9">
        <f>J1354/SUM($I$2:$I$1767)</f>
      </c>
      <c r="L1354" s="9"/>
      <c r="M1354" s="9"/>
    </row>
    <row x14ac:dyDescent="0.25" r="1355" customHeight="1" ht="18.75">
      <c r="A1355" s="5" t="s">
        <v>1364</v>
      </c>
      <c r="B1355" s="6">
        <v>1.142857142857143</v>
      </c>
      <c r="C1355" s="6">
        <v>0.03686635944700462</v>
      </c>
      <c r="D1355" s="6">
        <v>0</v>
      </c>
      <c r="E1355" s="6">
        <v>0</v>
      </c>
      <c r="F1355" s="6">
        <v>0.5714285714285714</v>
      </c>
      <c r="G1355" s="6">
        <v>0.04395604395604395</v>
      </c>
      <c r="H1355" s="7">
        <v>0.08082240340304857</v>
      </c>
      <c r="I1355" s="8">
        <v>1325</v>
      </c>
      <c r="J1355" s="8">
        <f>I1355+J1354</f>
      </c>
      <c r="K1355" s="9">
        <f>J1355/SUM($I$2:$I$1767)</f>
      </c>
      <c r="L1355" s="9"/>
      <c r="M1355" s="9"/>
    </row>
    <row x14ac:dyDescent="0.25" r="1356" customHeight="1" ht="18.75">
      <c r="A1356" s="5" t="s">
        <v>1365</v>
      </c>
      <c r="B1356" s="6">
        <v>1.222222222222222</v>
      </c>
      <c r="C1356" s="6">
        <v>0.03942652329749104</v>
      </c>
      <c r="D1356" s="6">
        <v>0.2222222222222222</v>
      </c>
      <c r="E1356" s="6">
        <v>0.023906547133931</v>
      </c>
      <c r="F1356" s="6">
        <v>0.2222222222222222</v>
      </c>
      <c r="G1356" s="6">
        <v>0.01709401709401709</v>
      </c>
      <c r="H1356" s="7">
        <v>0.08042708752543912</v>
      </c>
      <c r="I1356" s="8">
        <v>135015</v>
      </c>
      <c r="J1356" s="8">
        <f>I1356+J1355</f>
      </c>
      <c r="K1356" s="9">
        <f>J1356/SUM($I$2:$I$1767)</f>
      </c>
      <c r="L1356" s="9"/>
      <c r="M1356" s="9"/>
    </row>
    <row x14ac:dyDescent="0.25" r="1357" customHeight="1" ht="18.75">
      <c r="A1357" s="5" t="s">
        <v>1366</v>
      </c>
      <c r="B1357" s="6">
        <v>0.5</v>
      </c>
      <c r="C1357" s="6">
        <v>0.01612903225806452</v>
      </c>
      <c r="D1357" s="6">
        <v>0</v>
      </c>
      <c r="E1357" s="6">
        <v>0</v>
      </c>
      <c r="F1357" s="6">
        <v>0.8333333333333334</v>
      </c>
      <c r="G1357" s="6">
        <v>0.06410256410256411</v>
      </c>
      <c r="H1357" s="7">
        <v>0.08023159636062863</v>
      </c>
      <c r="I1357" s="8">
        <v>514</v>
      </c>
      <c r="J1357" s="8">
        <f>I1357+J1356</f>
      </c>
      <c r="K1357" s="9">
        <f>J1357/SUM($I$2:$I$1767)</f>
      </c>
      <c r="L1357" s="9"/>
      <c r="M1357" s="9"/>
    </row>
    <row x14ac:dyDescent="0.25" r="1358" customHeight="1" ht="18.75">
      <c r="A1358" s="5" t="s">
        <v>1367</v>
      </c>
      <c r="B1358" s="6">
        <v>0.2764227642276423</v>
      </c>
      <c r="C1358" s="6">
        <v>0.008916863362182009</v>
      </c>
      <c r="D1358" s="6">
        <v>0.01626016260162602</v>
      </c>
      <c r="E1358" s="6">
        <v>0.001749259546385196</v>
      </c>
      <c r="F1358" s="6">
        <v>0.9024390243902439</v>
      </c>
      <c r="G1358" s="6">
        <v>0.06941838649155722</v>
      </c>
      <c r="H1358" s="7">
        <v>0.08008450940012443</v>
      </c>
      <c r="I1358" s="8">
        <v>14844</v>
      </c>
      <c r="J1358" s="8">
        <f>I1358+J1357</f>
      </c>
      <c r="K1358" s="9">
        <f>J1358/SUM($I$2:$I$1767)</f>
      </c>
      <c r="L1358" s="9"/>
      <c r="M1358" s="9"/>
    </row>
    <row x14ac:dyDescent="0.25" r="1359" customHeight="1" ht="18.75">
      <c r="A1359" s="5" t="s">
        <v>1368</v>
      </c>
      <c r="B1359" s="6">
        <v>1.01</v>
      </c>
      <c r="C1359" s="6">
        <v>0.03258064516129032</v>
      </c>
      <c r="D1359" s="6">
        <v>0</v>
      </c>
      <c r="E1359" s="6">
        <v>0</v>
      </c>
      <c r="F1359" s="6">
        <v>0.61</v>
      </c>
      <c r="G1359" s="6">
        <v>0.04692307692307692</v>
      </c>
      <c r="H1359" s="7">
        <v>0.07950372208436723</v>
      </c>
      <c r="I1359" s="8">
        <v>6879</v>
      </c>
      <c r="J1359" s="8">
        <f>I1359+J1358</f>
      </c>
      <c r="K1359" s="9">
        <f>J1359/SUM($I$2:$I$1767)</f>
      </c>
      <c r="L1359" s="9"/>
      <c r="M1359" s="9"/>
    </row>
    <row x14ac:dyDescent="0.25" r="1360" customHeight="1" ht="18.75">
      <c r="A1360" s="5" t="s">
        <v>1369</v>
      </c>
      <c r="B1360" s="6">
        <v>1.666666666666667</v>
      </c>
      <c r="C1360" s="6">
        <v>0.05376344086021506</v>
      </c>
      <c r="D1360" s="6">
        <v>0</v>
      </c>
      <c r="E1360" s="6">
        <v>0</v>
      </c>
      <c r="F1360" s="6">
        <v>0.3333333333333333</v>
      </c>
      <c r="G1360" s="6">
        <v>0.02564102564102564</v>
      </c>
      <c r="H1360" s="7">
        <v>0.0794044665012407</v>
      </c>
      <c r="I1360" s="8">
        <v>1145</v>
      </c>
      <c r="J1360" s="8">
        <f>I1360+J1359</f>
      </c>
      <c r="K1360" s="9">
        <f>J1360/SUM($I$2:$I$1767)</f>
      </c>
      <c r="L1360" s="9"/>
      <c r="M1360" s="9"/>
    </row>
    <row x14ac:dyDescent="0.25" r="1361" customHeight="1" ht="18.75">
      <c r="A1361" s="5" t="s">
        <v>1370</v>
      </c>
      <c r="B1361" s="6">
        <v>1.666666666666667</v>
      </c>
      <c r="C1361" s="6">
        <v>0.05376344086021506</v>
      </c>
      <c r="D1361" s="6">
        <v>0</v>
      </c>
      <c r="E1361" s="6">
        <v>0</v>
      </c>
      <c r="F1361" s="6">
        <v>0.3333333333333333</v>
      </c>
      <c r="G1361" s="6">
        <v>0.02564102564102564</v>
      </c>
      <c r="H1361" s="7">
        <v>0.0794044665012407</v>
      </c>
      <c r="I1361" s="8">
        <v>71495</v>
      </c>
      <c r="J1361" s="8">
        <f>I1361+J1360</f>
      </c>
      <c r="K1361" s="9">
        <f>J1361/SUM($I$2:$I$1767)</f>
      </c>
      <c r="L1361" s="9"/>
      <c r="M1361" s="9"/>
    </row>
    <row x14ac:dyDescent="0.25" r="1362" customHeight="1" ht="18.75">
      <c r="A1362" s="5" t="s">
        <v>1371</v>
      </c>
      <c r="B1362" s="6">
        <v>1.666666666666667</v>
      </c>
      <c r="C1362" s="6">
        <v>0.05376344086021506</v>
      </c>
      <c r="D1362" s="6">
        <v>0</v>
      </c>
      <c r="E1362" s="6">
        <v>0</v>
      </c>
      <c r="F1362" s="6">
        <v>0.3333333333333333</v>
      </c>
      <c r="G1362" s="6">
        <v>0.02564102564102564</v>
      </c>
      <c r="H1362" s="7">
        <v>0.0794044665012407</v>
      </c>
      <c r="I1362" s="8">
        <v>49151</v>
      </c>
      <c r="J1362" s="8">
        <f>I1362+J1361</f>
      </c>
      <c r="K1362" s="9">
        <f>J1362/SUM($I$2:$I$1767)</f>
      </c>
      <c r="L1362" s="9"/>
      <c r="M1362" s="9"/>
    </row>
    <row x14ac:dyDescent="0.25" r="1363" customHeight="1" ht="18.75">
      <c r="A1363" s="5" t="s">
        <v>1372</v>
      </c>
      <c r="B1363" s="6">
        <v>1.666666666666667</v>
      </c>
      <c r="C1363" s="6">
        <v>0.05376344086021506</v>
      </c>
      <c r="D1363" s="6">
        <v>0</v>
      </c>
      <c r="E1363" s="6">
        <v>0</v>
      </c>
      <c r="F1363" s="6">
        <v>0.3333333333333333</v>
      </c>
      <c r="G1363" s="6">
        <v>0.02564102564102564</v>
      </c>
      <c r="H1363" s="7">
        <v>0.0794044665012407</v>
      </c>
      <c r="I1363" s="8">
        <v>1372</v>
      </c>
      <c r="J1363" s="8">
        <f>I1363+J1362</f>
      </c>
      <c r="K1363" s="9">
        <f>J1363/SUM($I$2:$I$1767)</f>
      </c>
      <c r="L1363" s="9"/>
      <c r="M1363" s="9"/>
    </row>
    <row x14ac:dyDescent="0.25" r="1364" customHeight="1" ht="18.75">
      <c r="A1364" s="5" t="s">
        <v>1373</v>
      </c>
      <c r="B1364" s="6">
        <v>1.333333333333333</v>
      </c>
      <c r="C1364" s="6">
        <v>0.04301075268817203</v>
      </c>
      <c r="D1364" s="6">
        <v>0.3333333333333333</v>
      </c>
      <c r="E1364" s="6">
        <v>0.03585982070089649</v>
      </c>
      <c r="F1364" s="6">
        <v>0</v>
      </c>
      <c r="G1364" s="6">
        <v>0</v>
      </c>
      <c r="H1364" s="7">
        <v>0.07887057338906853</v>
      </c>
      <c r="I1364" s="8">
        <v>811</v>
      </c>
      <c r="J1364" s="8">
        <f>I1364+J1363</f>
      </c>
      <c r="K1364" s="9">
        <f>J1364/SUM($I$2:$I$1767)</f>
      </c>
      <c r="L1364" s="9"/>
      <c r="M1364" s="9"/>
    </row>
    <row x14ac:dyDescent="0.25" r="1365" customHeight="1" ht="18.75">
      <c r="A1365" s="5" t="s">
        <v>1374</v>
      </c>
      <c r="B1365" s="6">
        <v>0.07584830339321358</v>
      </c>
      <c r="C1365" s="6">
        <v>0.002446719464297212</v>
      </c>
      <c r="D1365" s="6">
        <v>0</v>
      </c>
      <c r="E1365" s="6">
        <v>0</v>
      </c>
      <c r="F1365" s="6">
        <v>0.9900199600798403</v>
      </c>
      <c r="G1365" s="6">
        <v>0.07615538154460309</v>
      </c>
      <c r="H1365" s="7">
        <v>0.0786021010089003</v>
      </c>
      <c r="I1365" s="8">
        <v>14197</v>
      </c>
      <c r="J1365" s="8">
        <f>I1365+J1364</f>
      </c>
      <c r="K1365" s="9">
        <f>J1365/SUM($I$2:$I$1767)</f>
      </c>
      <c r="L1365" s="9"/>
      <c r="M1365" s="9"/>
    </row>
    <row x14ac:dyDescent="0.25" r="1366" customHeight="1" ht="18.75">
      <c r="A1366" s="5" t="s">
        <v>1375</v>
      </c>
      <c r="B1366" s="6">
        <v>1.142857142857143</v>
      </c>
      <c r="C1366" s="6">
        <v>0.03686635944700462</v>
      </c>
      <c r="D1366" s="6">
        <v>0.2857142857142857</v>
      </c>
      <c r="E1366" s="6">
        <v>0.030736989172197</v>
      </c>
      <c r="F1366" s="6">
        <v>0.1428571428571428</v>
      </c>
      <c r="G1366" s="6">
        <v>0.01098901098901098</v>
      </c>
      <c r="H1366" s="7">
        <v>0.07859235960821259</v>
      </c>
      <c r="I1366" s="8">
        <v>3140</v>
      </c>
      <c r="J1366" s="8">
        <f>I1366+J1365</f>
      </c>
      <c r="K1366" s="9">
        <f>J1366/SUM($I$2:$I$1767)</f>
      </c>
      <c r="L1366" s="9"/>
      <c r="M1366" s="9"/>
    </row>
    <row x14ac:dyDescent="0.25" r="1367" customHeight="1" ht="18.75">
      <c r="A1367" s="5" t="s">
        <v>1376</v>
      </c>
      <c r="B1367" s="6">
        <v>1</v>
      </c>
      <c r="C1367" s="6">
        <v>0.03225806451612903</v>
      </c>
      <c r="D1367" s="6">
        <v>0</v>
      </c>
      <c r="E1367" s="6">
        <v>0</v>
      </c>
      <c r="F1367" s="6">
        <v>0.6</v>
      </c>
      <c r="G1367" s="6">
        <v>0.04615384615384615</v>
      </c>
      <c r="H1367" s="7">
        <v>0.07841191066997519</v>
      </c>
      <c r="I1367" s="8">
        <v>1103</v>
      </c>
      <c r="J1367" s="8">
        <f>I1367+J1366</f>
      </c>
      <c r="K1367" s="9">
        <f>J1367/SUM($I$2:$I$1767)</f>
      </c>
      <c r="L1367" s="9"/>
      <c r="M1367" s="9"/>
    </row>
    <row x14ac:dyDescent="0.25" r="1368" customHeight="1" ht="18.75">
      <c r="A1368" s="5" t="s">
        <v>1377</v>
      </c>
      <c r="B1368" s="6">
        <v>0.2241379310344828</v>
      </c>
      <c r="C1368" s="6">
        <v>0.007230255839822026</v>
      </c>
      <c r="D1368" s="6">
        <v>0</v>
      </c>
      <c r="E1368" s="6">
        <v>0</v>
      </c>
      <c r="F1368" s="6">
        <v>0.9137931034482759</v>
      </c>
      <c r="G1368" s="6">
        <v>0.07029177718832892</v>
      </c>
      <c r="H1368" s="7">
        <v>0.07752203302815094</v>
      </c>
      <c r="I1368" s="8">
        <v>2568</v>
      </c>
      <c r="J1368" s="8">
        <f>I1368+J1367</f>
      </c>
      <c r="K1368" s="9">
        <f>J1368/SUM($I$2:$I$1767)</f>
      </c>
      <c r="L1368" s="9"/>
      <c r="M1368" s="9"/>
    </row>
    <row x14ac:dyDescent="0.25" r="1369" customHeight="1" ht="18.75">
      <c r="A1369" s="5" t="s">
        <v>1378</v>
      </c>
      <c r="B1369" s="6">
        <v>2.4</v>
      </c>
      <c r="C1369" s="6">
        <v>0.07741935483870968</v>
      </c>
      <c r="D1369" s="6">
        <v>0</v>
      </c>
      <c r="E1369" s="6">
        <v>0</v>
      </c>
      <c r="F1369" s="6">
        <v>0</v>
      </c>
      <c r="G1369" s="6">
        <v>0</v>
      </c>
      <c r="H1369" s="7">
        <v>0.07741935483870968</v>
      </c>
      <c r="I1369" s="8">
        <v>2511</v>
      </c>
      <c r="J1369" s="8">
        <f>I1369+J1368</f>
      </c>
      <c r="K1369" s="9">
        <f>J1369/SUM($I$2:$I$1767)</f>
      </c>
      <c r="L1369" s="9"/>
      <c r="M1369" s="9"/>
    </row>
    <row x14ac:dyDescent="0.25" r="1370" customHeight="1" ht="18.75">
      <c r="A1370" s="5" t="s">
        <v>1379</v>
      </c>
      <c r="B1370" s="6">
        <v>0.2</v>
      </c>
      <c r="C1370" s="6">
        <v>0.006451612903225806</v>
      </c>
      <c r="D1370" s="6">
        <v>0.05</v>
      </c>
      <c r="E1370" s="6">
        <v>0.005378973105134474</v>
      </c>
      <c r="F1370" s="6">
        <v>0.85</v>
      </c>
      <c r="G1370" s="6">
        <v>0.06538461538461539</v>
      </c>
      <c r="H1370" s="7">
        <v>0.07721520139297566</v>
      </c>
      <c r="I1370" s="8">
        <v>2071</v>
      </c>
      <c r="J1370" s="8">
        <f>I1370+J1369</f>
      </c>
      <c r="K1370" s="9">
        <f>J1370/SUM($I$2:$I$1767)</f>
      </c>
      <c r="L1370" s="9"/>
      <c r="M1370" s="9"/>
    </row>
    <row x14ac:dyDescent="0.25" r="1371" customHeight="1" ht="18.75">
      <c r="A1371" s="5" t="s">
        <v>1380</v>
      </c>
      <c r="B1371" s="6">
        <v>0</v>
      </c>
      <c r="C1371" s="6">
        <v>0</v>
      </c>
      <c r="D1371" s="6">
        <v>0</v>
      </c>
      <c r="E1371" s="6">
        <v>0</v>
      </c>
      <c r="F1371" s="6">
        <v>1</v>
      </c>
      <c r="G1371" s="6">
        <v>0.07692307692307693</v>
      </c>
      <c r="H1371" s="7">
        <v>0.07692307692307693</v>
      </c>
      <c r="I1371" s="8">
        <v>675</v>
      </c>
      <c r="J1371" s="8">
        <f>I1371+J1370</f>
      </c>
      <c r="K1371" s="9">
        <f>J1371/SUM($I$2:$I$1767)</f>
      </c>
      <c r="L1371" s="9"/>
      <c r="M1371" s="9"/>
    </row>
    <row x14ac:dyDescent="0.25" r="1372" customHeight="1" ht="18.75">
      <c r="A1372" s="5" t="s">
        <v>1381</v>
      </c>
      <c r="B1372" s="6">
        <v>0</v>
      </c>
      <c r="C1372" s="6">
        <v>0</v>
      </c>
      <c r="D1372" s="6">
        <v>0</v>
      </c>
      <c r="E1372" s="6">
        <v>0</v>
      </c>
      <c r="F1372" s="6">
        <v>1</v>
      </c>
      <c r="G1372" s="6">
        <v>0.07692307692307693</v>
      </c>
      <c r="H1372" s="7">
        <v>0.07692307692307693</v>
      </c>
      <c r="I1372" s="8">
        <v>647</v>
      </c>
      <c r="J1372" s="8">
        <f>I1372+J1371</f>
      </c>
      <c r="K1372" s="9">
        <f>J1372/SUM($I$2:$I$1767)</f>
      </c>
      <c r="L1372" s="9"/>
      <c r="M1372" s="9"/>
    </row>
    <row x14ac:dyDescent="0.25" r="1373" customHeight="1" ht="18.75">
      <c r="A1373" s="5" t="s">
        <v>1382</v>
      </c>
      <c r="B1373" s="6">
        <v>0</v>
      </c>
      <c r="C1373" s="6">
        <v>0</v>
      </c>
      <c r="D1373" s="6">
        <v>0</v>
      </c>
      <c r="E1373" s="6">
        <v>0</v>
      </c>
      <c r="F1373" s="6">
        <v>1</v>
      </c>
      <c r="G1373" s="6">
        <v>0.07692307692307693</v>
      </c>
      <c r="H1373" s="7">
        <v>0.07692307692307693</v>
      </c>
      <c r="I1373" s="8">
        <v>5976</v>
      </c>
      <c r="J1373" s="8">
        <f>I1373+J1372</f>
      </c>
      <c r="K1373" s="9">
        <f>J1373/SUM($I$2:$I$1767)</f>
      </c>
      <c r="L1373" s="9"/>
      <c r="M1373" s="9"/>
    </row>
    <row x14ac:dyDescent="0.25" r="1374" customHeight="1" ht="18.75">
      <c r="A1374" s="5" t="s">
        <v>1383</v>
      </c>
      <c r="B1374" s="6">
        <v>0</v>
      </c>
      <c r="C1374" s="6">
        <v>0</v>
      </c>
      <c r="D1374" s="6">
        <v>0</v>
      </c>
      <c r="E1374" s="6">
        <v>0</v>
      </c>
      <c r="F1374" s="6">
        <v>1</v>
      </c>
      <c r="G1374" s="6">
        <v>0.07692307692307693</v>
      </c>
      <c r="H1374" s="7">
        <v>0.07692307692307693</v>
      </c>
      <c r="I1374" s="8">
        <v>649</v>
      </c>
      <c r="J1374" s="8">
        <f>I1374+J1373</f>
      </c>
      <c r="K1374" s="9">
        <f>J1374/SUM($I$2:$I$1767)</f>
      </c>
      <c r="L1374" s="9"/>
      <c r="M1374" s="9"/>
    </row>
    <row x14ac:dyDescent="0.25" r="1375" customHeight="1" ht="18.75">
      <c r="A1375" s="5" t="s">
        <v>1384</v>
      </c>
      <c r="B1375" s="6">
        <v>0</v>
      </c>
      <c r="C1375" s="6">
        <v>0</v>
      </c>
      <c r="D1375" s="6">
        <v>0</v>
      </c>
      <c r="E1375" s="6">
        <v>0</v>
      </c>
      <c r="F1375" s="6">
        <v>1</v>
      </c>
      <c r="G1375" s="6">
        <v>0.07692307692307693</v>
      </c>
      <c r="H1375" s="7">
        <v>0.07692307692307693</v>
      </c>
      <c r="I1375" s="8">
        <v>886</v>
      </c>
      <c r="J1375" s="8">
        <f>I1375+J1374</f>
      </c>
      <c r="K1375" s="9">
        <f>J1375/SUM($I$2:$I$1767)</f>
      </c>
      <c r="L1375" s="9"/>
      <c r="M1375" s="9"/>
    </row>
    <row x14ac:dyDescent="0.25" r="1376" customHeight="1" ht="18.75">
      <c r="A1376" s="5" t="s">
        <v>1385</v>
      </c>
      <c r="B1376" s="6">
        <v>0</v>
      </c>
      <c r="C1376" s="6">
        <v>0</v>
      </c>
      <c r="D1376" s="6">
        <v>0</v>
      </c>
      <c r="E1376" s="6">
        <v>0</v>
      </c>
      <c r="F1376" s="6">
        <v>0.9962825278810409</v>
      </c>
      <c r="G1376" s="6">
        <v>0.07663711752931084</v>
      </c>
      <c r="H1376" s="7">
        <v>0.07663711752931084</v>
      </c>
      <c r="I1376" s="8">
        <v>37449</v>
      </c>
      <c r="J1376" s="8">
        <f>I1376+J1375</f>
      </c>
      <c r="K1376" s="9">
        <f>J1376/SUM($I$2:$I$1767)</f>
      </c>
      <c r="L1376" s="9"/>
      <c r="M1376" s="9"/>
    </row>
    <row x14ac:dyDescent="0.25" r="1377" customHeight="1" ht="18.75">
      <c r="A1377" s="5" t="s">
        <v>1386</v>
      </c>
      <c r="B1377" s="6">
        <v>0.8666666666666667</v>
      </c>
      <c r="C1377" s="6">
        <v>0.02795698924731183</v>
      </c>
      <c r="D1377" s="6">
        <v>0.01333333333333333</v>
      </c>
      <c r="E1377" s="6">
        <v>0.00143439282803586</v>
      </c>
      <c r="F1377" s="6">
        <v>0.6133333333333333</v>
      </c>
      <c r="G1377" s="6">
        <v>0.04717948717948717</v>
      </c>
      <c r="H1377" s="7">
        <v>0.07657086925483486</v>
      </c>
      <c r="I1377" s="8">
        <v>13449</v>
      </c>
      <c r="J1377" s="8">
        <f>I1377+J1376</f>
      </c>
      <c r="K1377" s="9">
        <f>J1377/SUM($I$2:$I$1767)</f>
      </c>
      <c r="L1377" s="9"/>
      <c r="M1377" s="9"/>
    </row>
    <row x14ac:dyDescent="0.25" r="1378" customHeight="1" ht="18.75">
      <c r="A1378" s="5" t="s">
        <v>1387</v>
      </c>
      <c r="B1378" s="6">
        <v>0.8666666666666667</v>
      </c>
      <c r="C1378" s="6">
        <v>0.02795698924731183</v>
      </c>
      <c r="D1378" s="6">
        <v>0.01333333333333333</v>
      </c>
      <c r="E1378" s="6">
        <v>0.00143439282803586</v>
      </c>
      <c r="F1378" s="6">
        <v>0.6133333333333333</v>
      </c>
      <c r="G1378" s="6">
        <v>0.04717948717948717</v>
      </c>
      <c r="H1378" s="7">
        <v>0.07657086925483486</v>
      </c>
      <c r="I1378" s="8">
        <v>13449</v>
      </c>
      <c r="J1378" s="8">
        <f>I1378+J1377</f>
      </c>
      <c r="K1378" s="9">
        <f>J1378/SUM($I$2:$I$1767)</f>
      </c>
      <c r="L1378" s="9"/>
      <c r="M1378" s="9"/>
    </row>
    <row x14ac:dyDescent="0.25" r="1379" customHeight="1" ht="18.75">
      <c r="A1379" s="5" t="s">
        <v>1388</v>
      </c>
      <c r="B1379" s="6">
        <v>0.15</v>
      </c>
      <c r="C1379" s="6">
        <v>0.004838709677419355</v>
      </c>
      <c r="D1379" s="6">
        <v>0</v>
      </c>
      <c r="E1379" s="6">
        <v>0</v>
      </c>
      <c r="F1379" s="6">
        <v>0.925</v>
      </c>
      <c r="G1379" s="6">
        <v>0.07115384615384615</v>
      </c>
      <c r="H1379" s="7">
        <v>0.0759925558312655</v>
      </c>
      <c r="I1379" s="8">
        <v>5402</v>
      </c>
      <c r="J1379" s="8">
        <f>I1379+J1378</f>
      </c>
      <c r="K1379" s="9">
        <f>J1379/SUM($I$2:$I$1767)</f>
      </c>
      <c r="L1379" s="9"/>
      <c r="M1379" s="9"/>
    </row>
    <row x14ac:dyDescent="0.25" r="1380" customHeight="1" ht="18.75">
      <c r="A1380" s="5" t="s">
        <v>1389</v>
      </c>
      <c r="B1380" s="6">
        <v>0.02325581395348837</v>
      </c>
      <c r="C1380" s="6">
        <v>0.0007501875468867216</v>
      </c>
      <c r="D1380" s="6">
        <v>0</v>
      </c>
      <c r="E1380" s="6">
        <v>0</v>
      </c>
      <c r="F1380" s="6">
        <v>0.9767441860465116</v>
      </c>
      <c r="G1380" s="6">
        <v>0.07513416815742396</v>
      </c>
      <c r="H1380" s="7">
        <v>0.07588435570431068</v>
      </c>
      <c r="I1380" s="8">
        <v>148705</v>
      </c>
      <c r="J1380" s="8">
        <f>I1380+J1379</f>
      </c>
      <c r="K1380" s="9">
        <f>J1380/SUM($I$2:$I$1767)</f>
      </c>
      <c r="L1380" s="9"/>
      <c r="M1380" s="9"/>
    </row>
    <row x14ac:dyDescent="0.25" r="1381" customHeight="1" ht="18.75">
      <c r="A1381" s="5" t="s">
        <v>1390</v>
      </c>
      <c r="B1381" s="6">
        <v>1.413793103448276</v>
      </c>
      <c r="C1381" s="6">
        <v>0.04560622914349278</v>
      </c>
      <c r="D1381" s="6">
        <v>0.2068965517241379</v>
      </c>
      <c r="E1381" s="6">
        <v>0.02225781974538403</v>
      </c>
      <c r="F1381" s="6">
        <v>0.103448275862069</v>
      </c>
      <c r="G1381" s="6">
        <v>0.007957559681697616</v>
      </c>
      <c r="H1381" s="7">
        <v>0.07582160857057443</v>
      </c>
      <c r="I1381" s="8">
        <v>3655</v>
      </c>
      <c r="J1381" s="8">
        <f>I1381+J1380</f>
      </c>
      <c r="K1381" s="9">
        <f>J1381/SUM($I$2:$I$1767)</f>
      </c>
      <c r="L1381" s="9"/>
      <c r="M1381" s="9"/>
    </row>
    <row x14ac:dyDescent="0.25" r="1382" customHeight="1" ht="18.75">
      <c r="A1382" s="5" t="s">
        <v>1391</v>
      </c>
      <c r="B1382" s="6">
        <v>0.897125567322239</v>
      </c>
      <c r="C1382" s="6">
        <v>0.02893953442974964</v>
      </c>
      <c r="D1382" s="6">
        <v>0.00302571860816944</v>
      </c>
      <c r="E1382" s="6">
        <v>0.0003255051803409666</v>
      </c>
      <c r="F1382" s="6">
        <v>0.6036308623298033</v>
      </c>
      <c r="G1382" s="6">
        <v>0.04643314325613872</v>
      </c>
      <c r="H1382" s="7">
        <v>0.07569818286622933</v>
      </c>
      <c r="I1382" s="8">
        <v>23423</v>
      </c>
      <c r="J1382" s="8">
        <f>I1382+J1381</f>
      </c>
      <c r="K1382" s="9">
        <f>J1382/SUM($I$2:$I$1767)</f>
      </c>
      <c r="L1382" s="9"/>
      <c r="M1382" s="9"/>
    </row>
    <row x14ac:dyDescent="0.25" r="1383" customHeight="1" ht="18.75">
      <c r="A1383" s="5" t="s">
        <v>1392</v>
      </c>
      <c r="B1383" s="6">
        <v>1.2</v>
      </c>
      <c r="C1383" s="6">
        <v>0.03870967741935484</v>
      </c>
      <c r="D1383" s="6">
        <v>0.2</v>
      </c>
      <c r="E1383" s="6">
        <v>0.0215158924205379</v>
      </c>
      <c r="F1383" s="6">
        <v>0.2</v>
      </c>
      <c r="G1383" s="6">
        <v>0.01538461538461539</v>
      </c>
      <c r="H1383" s="7">
        <v>0.07561018522450813</v>
      </c>
      <c r="I1383" s="8">
        <v>474</v>
      </c>
      <c r="J1383" s="8">
        <f>I1383+J1382</f>
      </c>
      <c r="K1383" s="9">
        <f>J1383/SUM($I$2:$I$1767)</f>
      </c>
      <c r="L1383" s="9"/>
      <c r="M1383" s="9"/>
    </row>
    <row x14ac:dyDescent="0.25" r="1384" customHeight="1" ht="18.75">
      <c r="A1384" s="5" t="s">
        <v>1393</v>
      </c>
      <c r="B1384" s="6">
        <v>1.2</v>
      </c>
      <c r="C1384" s="6">
        <v>0.03870967741935484</v>
      </c>
      <c r="D1384" s="6">
        <v>0.2</v>
      </c>
      <c r="E1384" s="6">
        <v>0.0215158924205379</v>
      </c>
      <c r="F1384" s="6">
        <v>0.2</v>
      </c>
      <c r="G1384" s="6">
        <v>0.01538461538461539</v>
      </c>
      <c r="H1384" s="7">
        <v>0.07561018522450813</v>
      </c>
      <c r="I1384" s="8">
        <v>493</v>
      </c>
      <c r="J1384" s="8">
        <f>I1384+J1383</f>
      </c>
      <c r="K1384" s="9">
        <f>J1384/SUM($I$2:$I$1767)</f>
      </c>
      <c r="L1384" s="9"/>
      <c r="M1384" s="9"/>
    </row>
    <row x14ac:dyDescent="0.25" r="1385" customHeight="1" ht="18.75">
      <c r="A1385" s="5" t="s">
        <v>1394</v>
      </c>
      <c r="B1385" s="6">
        <v>1.2</v>
      </c>
      <c r="C1385" s="6">
        <v>0.03870967741935484</v>
      </c>
      <c r="D1385" s="6">
        <v>0.2</v>
      </c>
      <c r="E1385" s="6">
        <v>0.0215158924205379</v>
      </c>
      <c r="F1385" s="6">
        <v>0.2</v>
      </c>
      <c r="G1385" s="6">
        <v>0.01538461538461539</v>
      </c>
      <c r="H1385" s="7">
        <v>0.07561018522450813</v>
      </c>
      <c r="I1385" s="8">
        <v>477</v>
      </c>
      <c r="J1385" s="8">
        <f>I1385+J1384</f>
      </c>
      <c r="K1385" s="9">
        <f>J1385/SUM($I$2:$I$1767)</f>
      </c>
      <c r="L1385" s="9"/>
      <c r="M1385" s="9"/>
    </row>
    <row x14ac:dyDescent="0.25" r="1386" customHeight="1" ht="18.75">
      <c r="A1386" s="5" t="s">
        <v>1395</v>
      </c>
      <c r="B1386" s="6">
        <v>1.2</v>
      </c>
      <c r="C1386" s="6">
        <v>0.03870967741935484</v>
      </c>
      <c r="D1386" s="6">
        <v>0.2</v>
      </c>
      <c r="E1386" s="6">
        <v>0.0215158924205379</v>
      </c>
      <c r="F1386" s="6">
        <v>0.2</v>
      </c>
      <c r="G1386" s="6">
        <v>0.01538461538461539</v>
      </c>
      <c r="H1386" s="7">
        <v>0.07561018522450813</v>
      </c>
      <c r="I1386" s="8">
        <v>475</v>
      </c>
      <c r="J1386" s="8">
        <f>I1386+J1385</f>
      </c>
      <c r="K1386" s="9">
        <f>J1386/SUM($I$2:$I$1767)</f>
      </c>
      <c r="L1386" s="9"/>
      <c r="M1386" s="9"/>
    </row>
    <row x14ac:dyDescent="0.25" r="1387" customHeight="1" ht="18.75">
      <c r="A1387" s="5" t="s">
        <v>1396</v>
      </c>
      <c r="B1387" s="6">
        <v>1.076271186440678</v>
      </c>
      <c r="C1387" s="6">
        <v>0.03471842536905413</v>
      </c>
      <c r="D1387" s="6">
        <v>0.03389830508474576</v>
      </c>
      <c r="E1387" s="6">
        <v>0.003646761427209813</v>
      </c>
      <c r="F1387" s="6">
        <v>0.4830508474576271</v>
      </c>
      <c r="G1387" s="6">
        <v>0.03715775749674054</v>
      </c>
      <c r="H1387" s="7">
        <v>0.07552294429300449</v>
      </c>
      <c r="I1387" s="8">
        <v>17207</v>
      </c>
      <c r="J1387" s="8">
        <f>I1387+J1386</f>
      </c>
      <c r="K1387" s="9">
        <f>J1387/SUM($I$2:$I$1767)</f>
      </c>
      <c r="L1387" s="9"/>
      <c r="M1387" s="9"/>
    </row>
    <row x14ac:dyDescent="0.25" r="1388" customHeight="1" ht="18.75">
      <c r="A1388" s="5" t="s">
        <v>1397</v>
      </c>
      <c r="B1388" s="6">
        <v>1.142857142857143</v>
      </c>
      <c r="C1388" s="6">
        <v>0.03686635944700462</v>
      </c>
      <c r="D1388" s="6">
        <v>0</v>
      </c>
      <c r="E1388" s="6">
        <v>0</v>
      </c>
      <c r="F1388" s="6">
        <v>0.5</v>
      </c>
      <c r="G1388" s="6">
        <v>0.03846153846153846</v>
      </c>
      <c r="H1388" s="7">
        <v>0.07532789790854308</v>
      </c>
      <c r="I1388" s="8">
        <v>2047</v>
      </c>
      <c r="J1388" s="8">
        <f>I1388+J1387</f>
      </c>
      <c r="K1388" s="9">
        <f>J1388/SUM($I$2:$I$1767)</f>
      </c>
      <c r="L1388" s="9"/>
      <c r="M1388" s="9"/>
    </row>
    <row x14ac:dyDescent="0.25" r="1389" customHeight="1" ht="18.75">
      <c r="A1389" s="5" t="s">
        <v>1398</v>
      </c>
      <c r="B1389" s="6">
        <v>2.333333333333333</v>
      </c>
      <c r="C1389" s="6">
        <v>0.07526881720430106</v>
      </c>
      <c r="D1389" s="6">
        <v>0</v>
      </c>
      <c r="E1389" s="6">
        <v>0</v>
      </c>
      <c r="F1389" s="6">
        <v>0</v>
      </c>
      <c r="G1389" s="6">
        <v>0</v>
      </c>
      <c r="H1389" s="7">
        <v>0.07526881720430106</v>
      </c>
      <c r="I1389" s="8">
        <v>926</v>
      </c>
      <c r="J1389" s="8">
        <f>I1389+J1388</f>
      </c>
      <c r="K1389" s="9">
        <f>J1389/SUM($I$2:$I$1767)</f>
      </c>
      <c r="L1389" s="9"/>
      <c r="M1389" s="9"/>
    </row>
    <row x14ac:dyDescent="0.25" r="1390" customHeight="1" ht="18.75">
      <c r="A1390" s="5" t="s">
        <v>1399</v>
      </c>
      <c r="B1390" s="6">
        <v>2.333333333333333</v>
      </c>
      <c r="C1390" s="6">
        <v>0.07526881720430106</v>
      </c>
      <c r="D1390" s="6">
        <v>0</v>
      </c>
      <c r="E1390" s="6">
        <v>0</v>
      </c>
      <c r="F1390" s="6">
        <v>0</v>
      </c>
      <c r="G1390" s="6">
        <v>0</v>
      </c>
      <c r="H1390" s="7">
        <v>0.07526881720430106</v>
      </c>
      <c r="I1390" s="8">
        <v>1108</v>
      </c>
      <c r="J1390" s="8">
        <f>I1390+J1389</f>
      </c>
      <c r="K1390" s="9">
        <f>J1390/SUM($I$2:$I$1767)</f>
      </c>
      <c r="L1390" s="9"/>
      <c r="M1390" s="9"/>
    </row>
    <row x14ac:dyDescent="0.25" r="1391" customHeight="1" ht="18.75">
      <c r="A1391" s="5" t="s">
        <v>1400</v>
      </c>
      <c r="B1391" s="6">
        <v>1.125</v>
      </c>
      <c r="C1391" s="6">
        <v>0.03629032258064516</v>
      </c>
      <c r="D1391" s="6">
        <v>0</v>
      </c>
      <c r="E1391" s="6">
        <v>0</v>
      </c>
      <c r="F1391" s="6">
        <v>0.5</v>
      </c>
      <c r="G1391" s="6">
        <v>0.03846153846153846</v>
      </c>
      <c r="H1391" s="7">
        <v>0.07475186104218362</v>
      </c>
      <c r="I1391" s="8">
        <v>2620</v>
      </c>
      <c r="J1391" s="8">
        <f>I1391+J1390</f>
      </c>
      <c r="K1391" s="9">
        <f>J1391/SUM($I$2:$I$1767)</f>
      </c>
      <c r="L1391" s="9"/>
      <c r="M1391" s="9"/>
    </row>
    <row x14ac:dyDescent="0.25" r="1392" customHeight="1" ht="18.75">
      <c r="A1392" s="5" t="s">
        <v>1401</v>
      </c>
      <c r="B1392" s="6">
        <v>1.6</v>
      </c>
      <c r="C1392" s="6">
        <v>0.05161290322580645</v>
      </c>
      <c r="D1392" s="6">
        <v>0</v>
      </c>
      <c r="E1392" s="6">
        <v>0</v>
      </c>
      <c r="F1392" s="6">
        <v>0.3</v>
      </c>
      <c r="G1392" s="6">
        <v>0.02307692307692307</v>
      </c>
      <c r="H1392" s="7">
        <v>0.07468982630272952</v>
      </c>
      <c r="I1392" s="8">
        <v>1048</v>
      </c>
      <c r="J1392" s="8">
        <f>I1392+J1391</f>
      </c>
      <c r="K1392" s="9">
        <f>J1392/SUM($I$2:$I$1767)</f>
      </c>
      <c r="L1392" s="9"/>
      <c r="M1392" s="9"/>
    </row>
    <row x14ac:dyDescent="0.25" r="1393" customHeight="1" ht="18.75">
      <c r="A1393" s="5" t="s">
        <v>1402</v>
      </c>
      <c r="B1393" s="6">
        <v>0.1153846153846154</v>
      </c>
      <c r="C1393" s="6">
        <v>0.003722084367245658</v>
      </c>
      <c r="D1393" s="6">
        <v>0.07692307692307693</v>
      </c>
      <c r="E1393" s="6">
        <v>0.008275343238668423</v>
      </c>
      <c r="F1393" s="6">
        <v>0.8076923076923077</v>
      </c>
      <c r="G1393" s="6">
        <v>0.0621301775147929</v>
      </c>
      <c r="H1393" s="7">
        <v>0.07412760512070699</v>
      </c>
      <c r="I1393" s="8">
        <v>2477</v>
      </c>
      <c r="J1393" s="8">
        <f>I1393+J1392</f>
      </c>
      <c r="K1393" s="9">
        <f>J1393/SUM($I$2:$I$1767)</f>
      </c>
      <c r="L1393" s="9"/>
      <c r="M1393" s="9"/>
    </row>
    <row x14ac:dyDescent="0.25" r="1394" customHeight="1" ht="18.75">
      <c r="A1394" s="5" t="s">
        <v>1403</v>
      </c>
      <c r="B1394" s="6">
        <v>1.5</v>
      </c>
      <c r="C1394" s="6">
        <v>0.04838709677419355</v>
      </c>
      <c r="D1394" s="6">
        <v>0</v>
      </c>
      <c r="E1394" s="6">
        <v>0</v>
      </c>
      <c r="F1394" s="6">
        <v>0.3333333333333333</v>
      </c>
      <c r="G1394" s="6">
        <v>0.02564102564102564</v>
      </c>
      <c r="H1394" s="7">
        <v>0.0740281224152192</v>
      </c>
      <c r="I1394" s="8">
        <v>1713</v>
      </c>
      <c r="J1394" s="8">
        <f>I1394+J1393</f>
      </c>
      <c r="K1394" s="9">
        <f>J1394/SUM($I$2:$I$1767)</f>
      </c>
      <c r="L1394" s="9"/>
      <c r="M1394" s="9"/>
    </row>
    <row x14ac:dyDescent="0.25" r="1395" customHeight="1" ht="18.75">
      <c r="A1395" s="5" t="s">
        <v>1404</v>
      </c>
      <c r="B1395" s="6">
        <v>1.333333333333333</v>
      </c>
      <c r="C1395" s="6">
        <v>0.04301075268817203</v>
      </c>
      <c r="D1395" s="6">
        <v>0.1666666666666667</v>
      </c>
      <c r="E1395" s="6">
        <v>0.01792991035044825</v>
      </c>
      <c r="F1395" s="6">
        <v>0.1666666666666667</v>
      </c>
      <c r="G1395" s="6">
        <v>0.01282051282051282</v>
      </c>
      <c r="H1395" s="7">
        <v>0.07376117585913311</v>
      </c>
      <c r="I1395" s="8">
        <v>650</v>
      </c>
      <c r="J1395" s="8">
        <f>I1395+J1394</f>
      </c>
      <c r="K1395" s="9">
        <f>J1395/SUM($I$2:$I$1767)</f>
      </c>
      <c r="L1395" s="9"/>
      <c r="M1395" s="9"/>
    </row>
    <row x14ac:dyDescent="0.25" r="1396" customHeight="1" ht="18.75">
      <c r="A1396" s="5" t="s">
        <v>1405</v>
      </c>
      <c r="B1396" s="6">
        <v>0.5714285714285714</v>
      </c>
      <c r="C1396" s="6">
        <v>0.0184331797235023</v>
      </c>
      <c r="D1396" s="6">
        <v>0</v>
      </c>
      <c r="E1396" s="6">
        <v>0</v>
      </c>
      <c r="F1396" s="6">
        <v>0.7142857142857143</v>
      </c>
      <c r="G1396" s="6">
        <v>0.05494505494505494</v>
      </c>
      <c r="H1396" s="7">
        <v>0.07337823466855725</v>
      </c>
      <c r="I1396" s="8">
        <v>2465</v>
      </c>
      <c r="J1396" s="8">
        <f>I1396+J1395</f>
      </c>
      <c r="K1396" s="9">
        <f>J1396/SUM($I$2:$I$1767)</f>
      </c>
      <c r="L1396" s="9"/>
      <c r="M1396" s="9"/>
    </row>
    <row x14ac:dyDescent="0.25" r="1397" customHeight="1" ht="18.75">
      <c r="A1397" s="5" t="s">
        <v>1406</v>
      </c>
      <c r="B1397" s="6">
        <v>0.6666666666666666</v>
      </c>
      <c r="C1397" s="6">
        <v>0.02150537634408602</v>
      </c>
      <c r="D1397" s="6">
        <v>0</v>
      </c>
      <c r="E1397" s="6">
        <v>0</v>
      </c>
      <c r="F1397" s="6">
        <v>0.6666666666666666</v>
      </c>
      <c r="G1397" s="6">
        <v>0.05128205128205128</v>
      </c>
      <c r="H1397" s="7">
        <v>0.0727874276261373</v>
      </c>
      <c r="I1397" s="8">
        <v>2225</v>
      </c>
      <c r="J1397" s="8">
        <f>I1397+J1396</f>
      </c>
      <c r="K1397" s="9">
        <f>J1397/SUM($I$2:$I$1767)</f>
      </c>
      <c r="L1397" s="9"/>
      <c r="M1397" s="9"/>
    </row>
    <row x14ac:dyDescent="0.25" r="1398" customHeight="1" ht="18.75">
      <c r="A1398" s="5" t="s">
        <v>1407</v>
      </c>
      <c r="B1398" s="6">
        <v>0</v>
      </c>
      <c r="C1398" s="6">
        <v>0</v>
      </c>
      <c r="D1398" s="6">
        <v>0</v>
      </c>
      <c r="E1398" s="6">
        <v>0</v>
      </c>
      <c r="F1398" s="6">
        <v>0.9454545454545454</v>
      </c>
      <c r="G1398" s="6">
        <v>0.07272727272727272</v>
      </c>
      <c r="H1398" s="7">
        <v>0.07272727272727272</v>
      </c>
      <c r="I1398" s="8">
        <v>2164</v>
      </c>
      <c r="J1398" s="8">
        <f>I1398+J1397</f>
      </c>
      <c r="K1398" s="9">
        <f>J1398/SUM($I$2:$I$1767)</f>
      </c>
      <c r="L1398" s="9"/>
      <c r="M1398" s="9"/>
    </row>
    <row x14ac:dyDescent="0.25" r="1399" customHeight="1" ht="18.75">
      <c r="A1399" s="5" t="s">
        <v>1408</v>
      </c>
      <c r="B1399" s="6">
        <v>1</v>
      </c>
      <c r="C1399" s="6">
        <v>0.03225806451612903</v>
      </c>
      <c r="D1399" s="6">
        <v>0</v>
      </c>
      <c r="E1399" s="6">
        <v>0</v>
      </c>
      <c r="F1399" s="6">
        <v>0.5238095238095238</v>
      </c>
      <c r="G1399" s="6">
        <v>0.0402930402930403</v>
      </c>
      <c r="H1399" s="7">
        <v>0.07255110480916932</v>
      </c>
      <c r="I1399" s="8">
        <v>4067</v>
      </c>
      <c r="J1399" s="8">
        <f>I1399+J1398</f>
      </c>
      <c r="K1399" s="9">
        <f>J1399/SUM($I$2:$I$1767)</f>
      </c>
      <c r="L1399" s="9"/>
      <c r="M1399" s="9"/>
    </row>
    <row x14ac:dyDescent="0.25" r="1400" customHeight="1" ht="18.75">
      <c r="A1400" s="5" t="s">
        <v>1409</v>
      </c>
      <c r="B1400" s="6">
        <v>0.5945945945945946</v>
      </c>
      <c r="C1400" s="6">
        <v>0.01918047079337402</v>
      </c>
      <c r="D1400" s="6">
        <v>0.1081081081081081</v>
      </c>
      <c r="E1400" s="6">
        <v>0.01163021211920967</v>
      </c>
      <c r="F1400" s="6">
        <v>0.5405405405405406</v>
      </c>
      <c r="G1400" s="6">
        <v>0.04158004158004158</v>
      </c>
      <c r="H1400" s="7">
        <v>0.07239072449262528</v>
      </c>
      <c r="I1400" s="8">
        <v>4669</v>
      </c>
      <c r="J1400" s="8">
        <f>I1400+J1399</f>
      </c>
      <c r="K1400" s="9">
        <f>J1400/SUM($I$2:$I$1767)</f>
      </c>
      <c r="L1400" s="9"/>
      <c r="M1400" s="9"/>
    </row>
    <row x14ac:dyDescent="0.25" r="1401" customHeight="1" ht="18.75">
      <c r="A1401" s="5" t="s">
        <v>1410</v>
      </c>
      <c r="B1401" s="6">
        <v>1.444444444444444</v>
      </c>
      <c r="C1401" s="6">
        <v>0.04659498207885303</v>
      </c>
      <c r="D1401" s="6">
        <v>0</v>
      </c>
      <c r="E1401" s="6">
        <v>0</v>
      </c>
      <c r="F1401" s="6">
        <v>0.3333333333333333</v>
      </c>
      <c r="G1401" s="6">
        <v>0.02564102564102564</v>
      </c>
      <c r="H1401" s="7">
        <v>0.07223600771987868</v>
      </c>
      <c r="I1401" s="8">
        <v>5842</v>
      </c>
      <c r="J1401" s="8">
        <f>I1401+J1400</f>
      </c>
      <c r="K1401" s="9">
        <f>J1401/SUM($I$2:$I$1767)</f>
      </c>
      <c r="L1401" s="9"/>
      <c r="M1401" s="9"/>
    </row>
    <row x14ac:dyDescent="0.25" r="1402" customHeight="1" ht="18.75">
      <c r="A1402" s="5" t="s">
        <v>1411</v>
      </c>
      <c r="B1402" s="6">
        <v>1.147058823529412</v>
      </c>
      <c r="C1402" s="6">
        <v>0.03700189753320684</v>
      </c>
      <c r="D1402" s="6">
        <v>0.02941176470588235</v>
      </c>
      <c r="E1402" s="6">
        <v>0.003164101826549691</v>
      </c>
      <c r="F1402" s="6">
        <v>0.4117647058823529</v>
      </c>
      <c r="G1402" s="6">
        <v>0.03167420814479638</v>
      </c>
      <c r="H1402" s="7">
        <v>0.07184020750455292</v>
      </c>
      <c r="I1402" s="8">
        <v>4935</v>
      </c>
      <c r="J1402" s="8">
        <f>I1402+J1401</f>
      </c>
      <c r="K1402" s="9">
        <f>J1402/SUM($I$2:$I$1767)</f>
      </c>
      <c r="L1402" s="9"/>
      <c r="M1402" s="9"/>
    </row>
    <row x14ac:dyDescent="0.25" r="1403" customHeight="1" ht="18.75">
      <c r="A1403" s="5" t="s">
        <v>1412</v>
      </c>
      <c r="B1403" s="6">
        <v>1.307692307692308</v>
      </c>
      <c r="C1403" s="6">
        <v>0.04218362282878413</v>
      </c>
      <c r="D1403" s="6">
        <v>0</v>
      </c>
      <c r="E1403" s="6">
        <v>0</v>
      </c>
      <c r="F1403" s="6">
        <v>0.3846153846153846</v>
      </c>
      <c r="G1403" s="6">
        <v>0.02958579881656805</v>
      </c>
      <c r="H1403" s="7">
        <v>0.07176942164535217</v>
      </c>
      <c r="I1403" s="8">
        <v>8033</v>
      </c>
      <c r="J1403" s="8">
        <f>I1403+J1402</f>
      </c>
      <c r="K1403" s="9">
        <f>J1403/SUM($I$2:$I$1767)</f>
      </c>
      <c r="L1403" s="9"/>
      <c r="M1403" s="9"/>
    </row>
    <row x14ac:dyDescent="0.25" r="1404" customHeight="1" ht="18.75">
      <c r="A1404" s="5" t="s">
        <v>1413</v>
      </c>
      <c r="B1404" s="6">
        <v>0.3</v>
      </c>
      <c r="C1404" s="6">
        <v>0.00967741935483871</v>
      </c>
      <c r="D1404" s="6">
        <v>0</v>
      </c>
      <c r="E1404" s="6">
        <v>0</v>
      </c>
      <c r="F1404" s="6">
        <v>0.8</v>
      </c>
      <c r="G1404" s="6">
        <v>0.06153846153846154</v>
      </c>
      <c r="H1404" s="7">
        <v>0.07121588089330025</v>
      </c>
      <c r="I1404" s="8">
        <v>1287</v>
      </c>
      <c r="J1404" s="8">
        <f>I1404+J1403</f>
      </c>
      <c r="K1404" s="9">
        <f>J1404/SUM($I$2:$I$1767)</f>
      </c>
      <c r="L1404" s="9"/>
      <c r="M1404" s="9"/>
    </row>
    <row x14ac:dyDescent="0.25" r="1405" customHeight="1" ht="18.75">
      <c r="A1405" s="5" t="s">
        <v>1414</v>
      </c>
      <c r="B1405" s="6">
        <v>0</v>
      </c>
      <c r="C1405" s="6">
        <v>0</v>
      </c>
      <c r="D1405" s="6">
        <v>0</v>
      </c>
      <c r="E1405" s="6">
        <v>0</v>
      </c>
      <c r="F1405" s="6">
        <v>0.9230769230769231</v>
      </c>
      <c r="G1405" s="6">
        <v>0.07100591715976332</v>
      </c>
      <c r="H1405" s="7">
        <v>0.07100591715976332</v>
      </c>
      <c r="I1405" s="8">
        <v>3339</v>
      </c>
      <c r="J1405" s="8">
        <f>I1405+J1404</f>
      </c>
      <c r="K1405" s="9">
        <f>J1405/SUM($I$2:$I$1767)</f>
      </c>
      <c r="L1405" s="9"/>
      <c r="M1405" s="9"/>
    </row>
    <row x14ac:dyDescent="0.25" r="1406" customHeight="1" ht="18.75">
      <c r="A1406" s="5" t="s">
        <v>1415</v>
      </c>
      <c r="B1406" s="6">
        <v>0.8235294117647058</v>
      </c>
      <c r="C1406" s="6">
        <v>0.02656546489563567</v>
      </c>
      <c r="D1406" s="6">
        <v>0.1176470588235294</v>
      </c>
      <c r="E1406" s="6">
        <v>0.01265640730619876</v>
      </c>
      <c r="F1406" s="6">
        <v>0.4117647058823529</v>
      </c>
      <c r="G1406" s="6">
        <v>0.03167420814479638</v>
      </c>
      <c r="H1406" s="7">
        <v>0.07089608034663081</v>
      </c>
      <c r="I1406" s="8">
        <v>5641</v>
      </c>
      <c r="J1406" s="8">
        <f>I1406+J1405</f>
      </c>
      <c r="K1406" s="9">
        <f>J1406/SUM($I$2:$I$1767)</f>
      </c>
      <c r="L1406" s="9"/>
      <c r="M1406" s="9"/>
    </row>
    <row x14ac:dyDescent="0.25" r="1407" customHeight="1" ht="18.75">
      <c r="A1407" s="5" t="s">
        <v>1416</v>
      </c>
      <c r="B1407" s="6">
        <v>1</v>
      </c>
      <c r="C1407" s="6">
        <v>0.03225806451612903</v>
      </c>
      <c r="D1407" s="6">
        <v>0</v>
      </c>
      <c r="E1407" s="6">
        <v>0</v>
      </c>
      <c r="F1407" s="6">
        <v>0.5</v>
      </c>
      <c r="G1407" s="6">
        <v>0.03846153846153846</v>
      </c>
      <c r="H1407" s="7">
        <v>0.0707196029776675</v>
      </c>
      <c r="I1407" s="8">
        <v>840</v>
      </c>
      <c r="J1407" s="8">
        <f>I1407+J1406</f>
      </c>
      <c r="K1407" s="9">
        <f>J1407/SUM($I$2:$I$1767)</f>
      </c>
      <c r="L1407" s="9"/>
      <c r="M1407" s="9"/>
    </row>
    <row x14ac:dyDescent="0.25" r="1408" customHeight="1" ht="18.75">
      <c r="A1408" s="5" t="s">
        <v>1417</v>
      </c>
      <c r="B1408" s="6">
        <v>1</v>
      </c>
      <c r="C1408" s="6">
        <v>0.03225806451612903</v>
      </c>
      <c r="D1408" s="6">
        <v>0</v>
      </c>
      <c r="E1408" s="6">
        <v>0</v>
      </c>
      <c r="F1408" s="6">
        <v>0.5</v>
      </c>
      <c r="G1408" s="6">
        <v>0.03846153846153846</v>
      </c>
      <c r="H1408" s="7">
        <v>0.0707196029776675</v>
      </c>
      <c r="I1408" s="8">
        <v>1389</v>
      </c>
      <c r="J1408" s="8">
        <f>I1408+J1407</f>
      </c>
      <c r="K1408" s="9">
        <f>J1408/SUM($I$2:$I$1767)</f>
      </c>
      <c r="L1408" s="9"/>
      <c r="M1408" s="9"/>
    </row>
    <row x14ac:dyDescent="0.25" r="1409" customHeight="1" ht="18.75">
      <c r="A1409" s="5" t="s">
        <v>1418</v>
      </c>
      <c r="B1409" s="6">
        <v>1.625</v>
      </c>
      <c r="C1409" s="6">
        <v>0.05241935483870968</v>
      </c>
      <c r="D1409" s="6">
        <v>0.125</v>
      </c>
      <c r="E1409" s="6">
        <v>0.01344743276283619</v>
      </c>
      <c r="F1409" s="6">
        <v>0.0625</v>
      </c>
      <c r="G1409" s="6">
        <v>0.004807692307692308</v>
      </c>
      <c r="H1409" s="7">
        <v>0.07067447990923817</v>
      </c>
      <c r="I1409" s="8">
        <v>1521425</v>
      </c>
      <c r="J1409" s="8">
        <f>I1409+J1408</f>
      </c>
      <c r="K1409" s="9">
        <f>J1409/SUM($I$2:$I$1767)</f>
      </c>
      <c r="L1409" s="9"/>
      <c r="M1409" s="9"/>
    </row>
    <row x14ac:dyDescent="0.25" r="1410" customHeight="1" ht="18.75">
      <c r="A1410" s="5" t="s">
        <v>1419</v>
      </c>
      <c r="B1410" s="6">
        <v>0.75</v>
      </c>
      <c r="C1410" s="6">
        <v>0.02419354838709677</v>
      </c>
      <c r="D1410" s="6">
        <v>0.25</v>
      </c>
      <c r="E1410" s="6">
        <v>0.02689486552567237</v>
      </c>
      <c r="F1410" s="6">
        <v>0.25</v>
      </c>
      <c r="G1410" s="6">
        <v>0.01923076923076923</v>
      </c>
      <c r="H1410" s="7">
        <v>0.07031918314353838</v>
      </c>
      <c r="I1410" s="8">
        <v>1186</v>
      </c>
      <c r="J1410" s="8">
        <f>I1410+J1409</f>
      </c>
      <c r="K1410" s="9">
        <f>J1410/SUM($I$2:$I$1767)</f>
      </c>
      <c r="L1410" s="9"/>
      <c r="M1410" s="9"/>
    </row>
    <row x14ac:dyDescent="0.25" r="1411" customHeight="1" ht="18.75">
      <c r="A1411" s="5" t="s">
        <v>1420</v>
      </c>
      <c r="B1411" s="6">
        <v>0.6428571428571429</v>
      </c>
      <c r="C1411" s="6">
        <v>0.02073732718894009</v>
      </c>
      <c r="D1411" s="6">
        <v>0</v>
      </c>
      <c r="E1411" s="6">
        <v>0</v>
      </c>
      <c r="F1411" s="6">
        <v>0.6428571428571429</v>
      </c>
      <c r="G1411" s="6">
        <v>0.04945054945054946</v>
      </c>
      <c r="H1411" s="7">
        <v>0.07018787663948955</v>
      </c>
      <c r="I1411" s="8">
        <v>6864</v>
      </c>
      <c r="J1411" s="8">
        <f>I1411+J1410</f>
      </c>
      <c r="K1411" s="9">
        <f>J1411/SUM($I$2:$I$1767)</f>
      </c>
      <c r="L1411" s="9"/>
      <c r="M1411" s="9"/>
    </row>
    <row x14ac:dyDescent="0.25" r="1412" customHeight="1" ht="18.75">
      <c r="A1412" s="5" t="s">
        <v>1421</v>
      </c>
      <c r="B1412" s="6">
        <v>0.06153846153846154</v>
      </c>
      <c r="C1412" s="6">
        <v>0.001985111662531017</v>
      </c>
      <c r="D1412" s="6">
        <v>0.01538461538461539</v>
      </c>
      <c r="E1412" s="6">
        <v>0.001655068647733685</v>
      </c>
      <c r="F1412" s="6">
        <v>0.8615384615384616</v>
      </c>
      <c r="G1412" s="6">
        <v>0.06627218934911243</v>
      </c>
      <c r="H1412" s="7">
        <v>0.06991236965937714</v>
      </c>
      <c r="I1412" s="8">
        <v>2842</v>
      </c>
      <c r="J1412" s="8">
        <f>I1412+J1411</f>
      </c>
      <c r="K1412" s="9">
        <f>J1412/SUM($I$2:$I$1767)</f>
      </c>
      <c r="L1412" s="9"/>
      <c r="M1412" s="9"/>
    </row>
    <row x14ac:dyDescent="0.25" r="1413" customHeight="1" ht="18.75">
      <c r="A1413" s="5" t="s">
        <v>1422</v>
      </c>
      <c r="B1413" s="6">
        <v>1.142857142857143</v>
      </c>
      <c r="C1413" s="6">
        <v>0.03686635944700462</v>
      </c>
      <c r="D1413" s="6">
        <v>0</v>
      </c>
      <c r="E1413" s="6">
        <v>0</v>
      </c>
      <c r="F1413" s="6">
        <v>0.4285714285714285</v>
      </c>
      <c r="G1413" s="6">
        <v>0.03296703296703296</v>
      </c>
      <c r="H1413" s="7">
        <v>0.06983339241403758</v>
      </c>
      <c r="I1413" s="8">
        <v>2429</v>
      </c>
      <c r="J1413" s="8">
        <f>I1413+J1412</f>
      </c>
      <c r="K1413" s="9">
        <f>J1413/SUM($I$2:$I$1767)</f>
      </c>
      <c r="L1413" s="9"/>
      <c r="M1413" s="9"/>
    </row>
    <row x14ac:dyDescent="0.25" r="1414" customHeight="1" ht="18.75">
      <c r="A1414" s="5" t="s">
        <v>1423</v>
      </c>
      <c r="B1414" s="6">
        <v>0.4285714285714285</v>
      </c>
      <c r="C1414" s="6">
        <v>0.01382488479262673</v>
      </c>
      <c r="D1414" s="6">
        <v>0</v>
      </c>
      <c r="E1414" s="6">
        <v>0</v>
      </c>
      <c r="F1414" s="6">
        <v>0.7142857142857143</v>
      </c>
      <c r="G1414" s="6">
        <v>0.05494505494505494</v>
      </c>
      <c r="H1414" s="7">
        <v>0.06876993973768167</v>
      </c>
      <c r="I1414" s="8">
        <v>1257</v>
      </c>
      <c r="J1414" s="8">
        <f>I1414+J1413</f>
      </c>
      <c r="K1414" s="9">
        <f>J1414/SUM($I$2:$I$1767)</f>
      </c>
      <c r="L1414" s="9"/>
      <c r="M1414" s="9"/>
    </row>
    <row x14ac:dyDescent="0.25" r="1415" customHeight="1" ht="18.75">
      <c r="A1415" s="5" t="s">
        <v>1424</v>
      </c>
      <c r="B1415" s="6">
        <v>1.333333333333333</v>
      </c>
      <c r="C1415" s="6">
        <v>0.04301075268817203</v>
      </c>
      <c r="D1415" s="6">
        <v>0</v>
      </c>
      <c r="E1415" s="6">
        <v>0</v>
      </c>
      <c r="F1415" s="6">
        <v>0.3333333333333333</v>
      </c>
      <c r="G1415" s="6">
        <v>0.02564102564102564</v>
      </c>
      <c r="H1415" s="7">
        <v>0.06865177832919767</v>
      </c>
      <c r="I1415" s="8">
        <v>394</v>
      </c>
      <c r="J1415" s="8">
        <f>I1415+J1414</f>
      </c>
      <c r="K1415" s="9">
        <f>J1415/SUM($I$2:$I$1767)</f>
      </c>
      <c r="L1415" s="9"/>
      <c r="M1415" s="9"/>
    </row>
    <row x14ac:dyDescent="0.25" r="1416" customHeight="1" ht="18.75">
      <c r="A1416" s="5" t="s">
        <v>1425</v>
      </c>
      <c r="B1416" s="6">
        <v>0.875</v>
      </c>
      <c r="C1416" s="6">
        <v>0.0282258064516129</v>
      </c>
      <c r="D1416" s="6">
        <v>0.375</v>
      </c>
      <c r="E1416" s="6">
        <v>0.04034229828850856</v>
      </c>
      <c r="F1416" s="6">
        <v>0</v>
      </c>
      <c r="G1416" s="6">
        <v>0</v>
      </c>
      <c r="H1416" s="7">
        <v>0.06856810474012147</v>
      </c>
      <c r="I1416" s="8">
        <v>103666</v>
      </c>
      <c r="J1416" s="8">
        <f>I1416+J1415</f>
      </c>
      <c r="K1416" s="9">
        <f>J1416/SUM($I$2:$I$1767)</f>
      </c>
      <c r="L1416" s="9"/>
      <c r="M1416" s="9"/>
    </row>
    <row x14ac:dyDescent="0.25" r="1417" customHeight="1" ht="18.75">
      <c r="A1417" s="5" t="s">
        <v>1426</v>
      </c>
      <c r="B1417" s="6">
        <v>1.166666666666667</v>
      </c>
      <c r="C1417" s="6">
        <v>0.03763440860215055</v>
      </c>
      <c r="D1417" s="6">
        <v>0.1666666666666667</v>
      </c>
      <c r="E1417" s="6">
        <v>0.01792991035044825</v>
      </c>
      <c r="F1417" s="6">
        <v>0.1666666666666667</v>
      </c>
      <c r="G1417" s="6">
        <v>0.01282051282051282</v>
      </c>
      <c r="H1417" s="7">
        <v>0.06838483177311162</v>
      </c>
      <c r="I1417" s="8">
        <v>574</v>
      </c>
      <c r="J1417" s="8">
        <f>I1417+J1416</f>
      </c>
      <c r="K1417" s="9">
        <f>J1417/SUM($I$2:$I$1767)</f>
      </c>
      <c r="L1417" s="9"/>
      <c r="M1417" s="9"/>
    </row>
    <row x14ac:dyDescent="0.25" r="1418" customHeight="1" ht="18.75">
      <c r="A1418" s="5" t="s">
        <v>1427</v>
      </c>
      <c r="B1418" s="6">
        <v>1.166666666666667</v>
      </c>
      <c r="C1418" s="6">
        <v>0.03763440860215055</v>
      </c>
      <c r="D1418" s="6">
        <v>0.1666666666666667</v>
      </c>
      <c r="E1418" s="6">
        <v>0.01792991035044825</v>
      </c>
      <c r="F1418" s="6">
        <v>0.1666666666666667</v>
      </c>
      <c r="G1418" s="6">
        <v>0.01282051282051282</v>
      </c>
      <c r="H1418" s="7">
        <v>0.06838483177311162</v>
      </c>
      <c r="I1418" s="8">
        <v>593</v>
      </c>
      <c r="J1418" s="8">
        <f>I1418+J1417</f>
      </c>
      <c r="K1418" s="9">
        <f>J1418/SUM($I$2:$I$1767)</f>
      </c>
      <c r="L1418" s="9"/>
      <c r="M1418" s="9"/>
    </row>
    <row x14ac:dyDescent="0.25" r="1419" customHeight="1" ht="18.75">
      <c r="A1419" s="5" t="s">
        <v>1428</v>
      </c>
      <c r="B1419" s="6">
        <v>1.166666666666667</v>
      </c>
      <c r="C1419" s="6">
        <v>0.03763440860215055</v>
      </c>
      <c r="D1419" s="6">
        <v>0.1666666666666667</v>
      </c>
      <c r="E1419" s="6">
        <v>0.01792991035044825</v>
      </c>
      <c r="F1419" s="6">
        <v>0.1666666666666667</v>
      </c>
      <c r="G1419" s="6">
        <v>0.01282051282051282</v>
      </c>
      <c r="H1419" s="7">
        <v>0.06838483177311162</v>
      </c>
      <c r="I1419" s="8">
        <v>562</v>
      </c>
      <c r="J1419" s="8">
        <f>I1419+J1418</f>
      </c>
      <c r="K1419" s="9">
        <f>J1419/SUM($I$2:$I$1767)</f>
      </c>
      <c r="L1419" s="9"/>
      <c r="M1419" s="9"/>
    </row>
    <row x14ac:dyDescent="0.25" r="1420" customHeight="1" ht="18.75">
      <c r="A1420" s="5" t="s">
        <v>1429</v>
      </c>
      <c r="B1420" s="6">
        <v>1.166666666666667</v>
      </c>
      <c r="C1420" s="6">
        <v>0.03763440860215055</v>
      </c>
      <c r="D1420" s="6">
        <v>0.1666666666666667</v>
      </c>
      <c r="E1420" s="6">
        <v>0.01792991035044825</v>
      </c>
      <c r="F1420" s="6">
        <v>0.1666666666666667</v>
      </c>
      <c r="G1420" s="6">
        <v>0.01282051282051282</v>
      </c>
      <c r="H1420" s="7">
        <v>0.06838483177311162</v>
      </c>
      <c r="I1420" s="8">
        <v>528</v>
      </c>
      <c r="J1420" s="8">
        <f>I1420+J1419</f>
      </c>
      <c r="K1420" s="9">
        <f>J1420/SUM($I$2:$I$1767)</f>
      </c>
      <c r="L1420" s="9"/>
      <c r="M1420" s="9"/>
    </row>
    <row x14ac:dyDescent="0.25" r="1421" customHeight="1" ht="18.75">
      <c r="A1421" s="5" t="s">
        <v>1430</v>
      </c>
      <c r="B1421" s="6">
        <v>1.4</v>
      </c>
      <c r="C1421" s="6">
        <v>0.04516129032258064</v>
      </c>
      <c r="D1421" s="6">
        <v>0</v>
      </c>
      <c r="E1421" s="6">
        <v>0</v>
      </c>
      <c r="F1421" s="6">
        <v>0.3</v>
      </c>
      <c r="G1421" s="6">
        <v>0.02307692307692307</v>
      </c>
      <c r="H1421" s="7">
        <v>0.06823821339950371</v>
      </c>
      <c r="I1421" s="8">
        <v>2046</v>
      </c>
      <c r="J1421" s="8">
        <f>I1421+J1420</f>
      </c>
      <c r="K1421" s="9">
        <f>J1421/SUM($I$2:$I$1767)</f>
      </c>
      <c r="L1421" s="9"/>
      <c r="M1421" s="9"/>
    </row>
    <row x14ac:dyDescent="0.25" r="1422" customHeight="1" ht="18.75">
      <c r="A1422" s="5" t="s">
        <v>1431</v>
      </c>
      <c r="B1422" s="6">
        <v>2.052594045284364</v>
      </c>
      <c r="C1422" s="6">
        <v>0.06621271113820529</v>
      </c>
      <c r="D1422" s="6">
        <v>0.007309680870030308</v>
      </c>
      <c r="E1422" s="6">
        <v>0.0007863715361401799</v>
      </c>
      <c r="F1422" s="6">
        <v>0</v>
      </c>
      <c r="G1422" s="6">
        <v>0</v>
      </c>
      <c r="H1422" s="7">
        <v>0.06699908267434547</v>
      </c>
      <c r="I1422" s="8">
        <v>506631</v>
      </c>
      <c r="J1422" s="8">
        <f>I1422+J1421</f>
      </c>
      <c r="K1422" s="9">
        <f>J1422/SUM($I$2:$I$1767)</f>
      </c>
      <c r="L1422" s="9"/>
      <c r="M1422" s="9"/>
    </row>
    <row x14ac:dyDescent="0.25" r="1423" customHeight="1" ht="18.75">
      <c r="A1423" s="5" t="s">
        <v>1432</v>
      </c>
      <c r="B1423" s="6">
        <v>1.875</v>
      </c>
      <c r="C1423" s="6">
        <v>0.06048387096774194</v>
      </c>
      <c r="D1423" s="6">
        <v>0</v>
      </c>
      <c r="E1423" s="6">
        <v>0</v>
      </c>
      <c r="F1423" s="6">
        <v>0.08333333333333333</v>
      </c>
      <c r="G1423" s="6">
        <v>0.00641025641025641</v>
      </c>
      <c r="H1423" s="7">
        <v>0.06689412737799835</v>
      </c>
      <c r="I1423" s="8">
        <v>8596</v>
      </c>
      <c r="J1423" s="8">
        <f>I1423+J1422</f>
      </c>
      <c r="K1423" s="9">
        <f>J1423/SUM($I$2:$I$1767)</f>
      </c>
      <c r="L1423" s="9"/>
      <c r="M1423" s="9"/>
    </row>
    <row x14ac:dyDescent="0.25" r="1424" customHeight="1" ht="18.75">
      <c r="A1424" s="5" t="s">
        <v>1433</v>
      </c>
      <c r="B1424" s="6">
        <v>0.05405405405405406</v>
      </c>
      <c r="C1424" s="6">
        <v>0.001743679163034002</v>
      </c>
      <c r="D1424" s="6">
        <v>0.03603603603603604</v>
      </c>
      <c r="E1424" s="6">
        <v>0.003876737373069892</v>
      </c>
      <c r="F1424" s="6">
        <v>0.7927927927927928</v>
      </c>
      <c r="G1424" s="6">
        <v>0.06098406098406099</v>
      </c>
      <c r="H1424" s="7">
        <v>0.06660447752016488</v>
      </c>
      <c r="I1424" s="8">
        <v>5992</v>
      </c>
      <c r="J1424" s="8">
        <f>I1424+J1423</f>
      </c>
      <c r="K1424" s="9">
        <f>J1424/SUM($I$2:$I$1767)</f>
      </c>
      <c r="L1424" s="9"/>
      <c r="M1424" s="9"/>
    </row>
    <row x14ac:dyDescent="0.25" r="1425" customHeight="1" ht="18.75">
      <c r="A1425" s="5" t="s">
        <v>1434</v>
      </c>
      <c r="B1425" s="6">
        <v>0</v>
      </c>
      <c r="C1425" s="6">
        <v>0</v>
      </c>
      <c r="D1425" s="6">
        <v>0</v>
      </c>
      <c r="E1425" s="6">
        <v>0</v>
      </c>
      <c r="F1425" s="6">
        <v>0.8636363636363636</v>
      </c>
      <c r="G1425" s="6">
        <v>0.06643356643356643</v>
      </c>
      <c r="H1425" s="7">
        <v>0.06643356643356643</v>
      </c>
      <c r="I1425" s="8">
        <v>13135</v>
      </c>
      <c r="J1425" s="8">
        <f>I1425+J1424</f>
      </c>
      <c r="K1425" s="9">
        <f>J1425/SUM($I$2:$I$1767)</f>
      </c>
      <c r="L1425" s="9"/>
      <c r="M1425" s="9"/>
    </row>
    <row x14ac:dyDescent="0.25" r="1426" customHeight="1" ht="18.75">
      <c r="A1426" s="5" t="s">
        <v>1435</v>
      </c>
      <c r="B1426" s="6">
        <v>1.75</v>
      </c>
      <c r="C1426" s="6">
        <v>0.0564516129032258</v>
      </c>
      <c r="D1426" s="6">
        <v>0</v>
      </c>
      <c r="E1426" s="6">
        <v>0</v>
      </c>
      <c r="F1426" s="6">
        <v>0.125</v>
      </c>
      <c r="G1426" s="6">
        <v>0.009615384615384616</v>
      </c>
      <c r="H1426" s="7">
        <v>0.06606699751861042</v>
      </c>
      <c r="I1426" s="8">
        <v>1247</v>
      </c>
      <c r="J1426" s="8">
        <f>I1426+J1425</f>
      </c>
      <c r="K1426" s="9">
        <f>J1426/SUM($I$2:$I$1767)</f>
      </c>
      <c r="L1426" s="9"/>
      <c r="M1426" s="9"/>
    </row>
    <row x14ac:dyDescent="0.25" r="1427" customHeight="1" ht="18.75">
      <c r="A1427" s="5" t="s">
        <v>1436</v>
      </c>
      <c r="B1427" s="6">
        <v>0</v>
      </c>
      <c r="C1427" s="6">
        <v>0</v>
      </c>
      <c r="D1427" s="6">
        <v>0</v>
      </c>
      <c r="E1427" s="6">
        <v>0</v>
      </c>
      <c r="F1427" s="6">
        <v>0.8571428571428571</v>
      </c>
      <c r="G1427" s="6">
        <v>0.06593406593406594</v>
      </c>
      <c r="H1427" s="7">
        <v>0.06593406593406594</v>
      </c>
      <c r="I1427" s="8">
        <v>1041</v>
      </c>
      <c r="J1427" s="8">
        <f>I1427+J1426</f>
      </c>
      <c r="K1427" s="9">
        <f>J1427/SUM($I$2:$I$1767)</f>
      </c>
      <c r="L1427" s="9"/>
      <c r="M1427" s="9"/>
    </row>
    <row x14ac:dyDescent="0.25" r="1428" customHeight="1" ht="18.75">
      <c r="A1428" s="5" t="s">
        <v>1437</v>
      </c>
      <c r="B1428" s="6">
        <v>1.777777777777778</v>
      </c>
      <c r="C1428" s="6">
        <v>0.05734767025089606</v>
      </c>
      <c r="D1428" s="6">
        <v>0</v>
      </c>
      <c r="E1428" s="6">
        <v>0</v>
      </c>
      <c r="F1428" s="6">
        <v>0.1111111111111111</v>
      </c>
      <c r="G1428" s="6">
        <v>0.008547008547008546</v>
      </c>
      <c r="H1428" s="7">
        <v>0.06589467879790462</v>
      </c>
      <c r="I1428" s="8">
        <v>1869</v>
      </c>
      <c r="J1428" s="8">
        <f>I1428+J1427</f>
      </c>
      <c r="K1428" s="9">
        <f>J1428/SUM($I$2:$I$1767)</f>
      </c>
      <c r="L1428" s="9"/>
      <c r="M1428" s="9"/>
    </row>
    <row x14ac:dyDescent="0.25" r="1429" customHeight="1" ht="18.75">
      <c r="A1429" s="5" t="s">
        <v>1438</v>
      </c>
      <c r="B1429" s="6">
        <v>0.2105263157894737</v>
      </c>
      <c r="C1429" s="6">
        <v>0.006791171477079797</v>
      </c>
      <c r="D1429" s="6">
        <v>0.2105263157894737</v>
      </c>
      <c r="E1429" s="6">
        <v>0.02264830781109253</v>
      </c>
      <c r="F1429" s="6">
        <v>0.4736842105263158</v>
      </c>
      <c r="G1429" s="6">
        <v>0.03643724696356276</v>
      </c>
      <c r="H1429" s="7">
        <v>0.06587672625173507</v>
      </c>
      <c r="I1429" s="8">
        <v>1142</v>
      </c>
      <c r="J1429" s="8">
        <f>I1429+J1428</f>
      </c>
      <c r="K1429" s="9">
        <f>J1429/SUM($I$2:$I$1767)</f>
      </c>
      <c r="L1429" s="9"/>
      <c r="M1429" s="9"/>
    </row>
    <row x14ac:dyDescent="0.25" r="1430" customHeight="1" ht="18.75">
      <c r="A1430" s="5" t="s">
        <v>1439</v>
      </c>
      <c r="B1430" s="6">
        <v>0.6</v>
      </c>
      <c r="C1430" s="6">
        <v>0.01935483870967742</v>
      </c>
      <c r="D1430" s="6">
        <v>0</v>
      </c>
      <c r="E1430" s="6">
        <v>0</v>
      </c>
      <c r="F1430" s="6">
        <v>0.6</v>
      </c>
      <c r="G1430" s="6">
        <v>0.04615384615384615</v>
      </c>
      <c r="H1430" s="7">
        <v>0.06550868486352357</v>
      </c>
      <c r="I1430" s="8">
        <v>830</v>
      </c>
      <c r="J1430" s="8">
        <f>I1430+J1429</f>
      </c>
      <c r="K1430" s="9">
        <f>J1430/SUM($I$2:$I$1767)</f>
      </c>
      <c r="L1430" s="9"/>
      <c r="M1430" s="9"/>
    </row>
    <row x14ac:dyDescent="0.25" r="1431" customHeight="1" ht="18.75">
      <c r="A1431" s="5" t="s">
        <v>1440</v>
      </c>
      <c r="B1431" s="6">
        <v>0.6666666666666666</v>
      </c>
      <c r="C1431" s="6">
        <v>0.02150537634408602</v>
      </c>
      <c r="D1431" s="6">
        <v>0</v>
      </c>
      <c r="E1431" s="6">
        <v>0</v>
      </c>
      <c r="F1431" s="6">
        <v>0.5714285714285714</v>
      </c>
      <c r="G1431" s="6">
        <v>0.04395604395604395</v>
      </c>
      <c r="H1431" s="7">
        <v>0.06546142030012997</v>
      </c>
      <c r="I1431" s="8">
        <v>3436</v>
      </c>
      <c r="J1431" s="8">
        <f>I1431+J1430</f>
      </c>
      <c r="K1431" s="9">
        <f>J1431/SUM($I$2:$I$1767)</f>
      </c>
      <c r="L1431" s="9"/>
      <c r="M1431" s="9"/>
    </row>
    <row x14ac:dyDescent="0.25" r="1432" customHeight="1" ht="18.75">
      <c r="A1432" s="5" t="s">
        <v>1441</v>
      </c>
      <c r="B1432" s="6">
        <v>0.8333333333333334</v>
      </c>
      <c r="C1432" s="6">
        <v>0.02688172043010753</v>
      </c>
      <c r="D1432" s="6">
        <v>0</v>
      </c>
      <c r="E1432" s="6">
        <v>0</v>
      </c>
      <c r="F1432" s="6">
        <v>0.5</v>
      </c>
      <c r="G1432" s="6">
        <v>0.03846153846153846</v>
      </c>
      <c r="H1432" s="7">
        <v>0.065343258891646</v>
      </c>
      <c r="I1432" s="8">
        <v>1655</v>
      </c>
      <c r="J1432" s="8">
        <f>I1432+J1431</f>
      </c>
      <c r="K1432" s="9">
        <f>J1432/SUM($I$2:$I$1767)</f>
      </c>
      <c r="L1432" s="9"/>
      <c r="M1432" s="9"/>
    </row>
    <row x14ac:dyDescent="0.25" r="1433" customHeight="1" ht="18.75">
      <c r="A1433" s="5" t="s">
        <v>1442</v>
      </c>
      <c r="B1433" s="6">
        <v>0.9</v>
      </c>
      <c r="C1433" s="6">
        <v>0.02903225806451613</v>
      </c>
      <c r="D1433" s="6">
        <v>0.05</v>
      </c>
      <c r="E1433" s="6">
        <v>0.005378973105134474</v>
      </c>
      <c r="F1433" s="6">
        <v>0.4</v>
      </c>
      <c r="G1433" s="6">
        <v>0.03076923076923077</v>
      </c>
      <c r="H1433" s="7">
        <v>0.06518046193888138</v>
      </c>
      <c r="I1433" s="8">
        <v>3205</v>
      </c>
      <c r="J1433" s="8">
        <f>I1433+J1432</f>
      </c>
      <c r="K1433" s="9">
        <f>J1433/SUM($I$2:$I$1767)</f>
      </c>
      <c r="L1433" s="9"/>
      <c r="M1433" s="9"/>
    </row>
    <row x14ac:dyDescent="0.25" r="1434" customHeight="1" ht="18.75">
      <c r="A1434" s="5" t="s">
        <v>1443</v>
      </c>
      <c r="B1434" s="6">
        <v>0</v>
      </c>
      <c r="C1434" s="6">
        <v>0</v>
      </c>
      <c r="D1434" s="6">
        <v>0</v>
      </c>
      <c r="E1434" s="6">
        <v>0</v>
      </c>
      <c r="F1434" s="6">
        <v>0.8421052631578947</v>
      </c>
      <c r="G1434" s="6">
        <v>0.06477732793522267</v>
      </c>
      <c r="H1434" s="7">
        <v>0.06477732793522267</v>
      </c>
      <c r="I1434" s="8">
        <v>1509</v>
      </c>
      <c r="J1434" s="8">
        <f>I1434+J1433</f>
      </c>
      <c r="K1434" s="9">
        <f>J1434/SUM($I$2:$I$1767)</f>
      </c>
      <c r="L1434" s="9"/>
      <c r="M1434" s="9"/>
    </row>
    <row x14ac:dyDescent="0.25" r="1435" customHeight="1" ht="18.75">
      <c r="A1435" s="5" t="s">
        <v>1444</v>
      </c>
      <c r="B1435" s="6">
        <v>0.1</v>
      </c>
      <c r="C1435" s="6">
        <v>0.003225806451612903</v>
      </c>
      <c r="D1435" s="6">
        <v>0</v>
      </c>
      <c r="E1435" s="6">
        <v>0</v>
      </c>
      <c r="F1435" s="6">
        <v>0.8</v>
      </c>
      <c r="G1435" s="6">
        <v>0.06153846153846154</v>
      </c>
      <c r="H1435" s="7">
        <v>0.06476426799007444</v>
      </c>
      <c r="I1435" s="8">
        <v>2456</v>
      </c>
      <c r="J1435" s="8">
        <f>I1435+J1434</f>
      </c>
      <c r="K1435" s="9">
        <f>J1435/SUM($I$2:$I$1767)</f>
      </c>
      <c r="L1435" s="9"/>
      <c r="M1435" s="9"/>
    </row>
    <row x14ac:dyDescent="0.25" r="1436" customHeight="1" ht="18.75">
      <c r="A1436" s="5" t="s">
        <v>1445</v>
      </c>
      <c r="B1436" s="6">
        <v>2</v>
      </c>
      <c r="C1436" s="6">
        <v>0.06451612903225806</v>
      </c>
      <c r="D1436" s="6">
        <v>0</v>
      </c>
      <c r="E1436" s="6">
        <v>0</v>
      </c>
      <c r="F1436" s="6">
        <v>0</v>
      </c>
      <c r="G1436" s="6">
        <v>0</v>
      </c>
      <c r="H1436" s="7">
        <v>0.06451612903225806</v>
      </c>
      <c r="I1436" s="8">
        <v>1919</v>
      </c>
      <c r="J1436" s="8">
        <f>I1436+J1435</f>
      </c>
      <c r="K1436" s="9">
        <f>J1436/SUM($I$2:$I$1767)</f>
      </c>
      <c r="L1436" s="9"/>
      <c r="M1436" s="9"/>
    </row>
    <row x14ac:dyDescent="0.25" r="1437" customHeight="1" ht="18.75">
      <c r="A1437" s="5" t="s">
        <v>1446</v>
      </c>
      <c r="B1437" s="6">
        <v>2</v>
      </c>
      <c r="C1437" s="6">
        <v>0.06451612903225806</v>
      </c>
      <c r="D1437" s="6">
        <v>0</v>
      </c>
      <c r="E1437" s="6">
        <v>0</v>
      </c>
      <c r="F1437" s="6">
        <v>0</v>
      </c>
      <c r="G1437" s="6">
        <v>0</v>
      </c>
      <c r="H1437" s="7">
        <v>0.06451612903225806</v>
      </c>
      <c r="I1437" s="8">
        <v>2411</v>
      </c>
      <c r="J1437" s="8">
        <f>I1437+J1436</f>
      </c>
      <c r="K1437" s="9">
        <f>J1437/SUM($I$2:$I$1767)</f>
      </c>
      <c r="L1437" s="9"/>
      <c r="M1437" s="9"/>
    </row>
    <row x14ac:dyDescent="0.25" r="1438" customHeight="1" ht="18.75">
      <c r="A1438" s="5" t="s">
        <v>1447</v>
      </c>
      <c r="B1438" s="6">
        <v>2</v>
      </c>
      <c r="C1438" s="6">
        <v>0.06451612903225806</v>
      </c>
      <c r="D1438" s="6">
        <v>0</v>
      </c>
      <c r="E1438" s="6">
        <v>0</v>
      </c>
      <c r="F1438" s="6">
        <v>0</v>
      </c>
      <c r="G1438" s="6">
        <v>0</v>
      </c>
      <c r="H1438" s="7">
        <v>0.06451612903225806</v>
      </c>
      <c r="I1438" s="8">
        <v>978234</v>
      </c>
      <c r="J1438" s="8">
        <f>I1438+J1437</f>
      </c>
      <c r="K1438" s="9">
        <f>J1438/SUM($I$2:$I$1767)</f>
      </c>
      <c r="L1438" s="9"/>
      <c r="M1438" s="9"/>
    </row>
    <row x14ac:dyDescent="0.25" r="1439" customHeight="1" ht="18.75">
      <c r="A1439" s="5" t="s">
        <v>1448</v>
      </c>
      <c r="B1439" s="6">
        <v>2</v>
      </c>
      <c r="C1439" s="6">
        <v>0.06451612903225806</v>
      </c>
      <c r="D1439" s="6">
        <v>0</v>
      </c>
      <c r="E1439" s="6">
        <v>0</v>
      </c>
      <c r="F1439" s="6">
        <v>0</v>
      </c>
      <c r="G1439" s="6">
        <v>0</v>
      </c>
      <c r="H1439" s="7">
        <v>0.06451612903225806</v>
      </c>
      <c r="I1439" s="8">
        <v>431</v>
      </c>
      <c r="J1439" s="8">
        <f>I1439+J1438</f>
      </c>
      <c r="K1439" s="9">
        <f>J1439/SUM($I$2:$I$1767)</f>
      </c>
      <c r="L1439" s="9"/>
      <c r="M1439" s="9"/>
    </row>
    <row x14ac:dyDescent="0.25" r="1440" customHeight="1" ht="18.75">
      <c r="A1440" s="5" t="s">
        <v>1449</v>
      </c>
      <c r="B1440" s="6">
        <v>2</v>
      </c>
      <c r="C1440" s="6">
        <v>0.06451612903225806</v>
      </c>
      <c r="D1440" s="6">
        <v>0</v>
      </c>
      <c r="E1440" s="6">
        <v>0</v>
      </c>
      <c r="F1440" s="6">
        <v>0</v>
      </c>
      <c r="G1440" s="6">
        <v>0</v>
      </c>
      <c r="H1440" s="7">
        <v>0.06451612903225806</v>
      </c>
      <c r="I1440" s="8">
        <v>780</v>
      </c>
      <c r="J1440" s="8">
        <f>I1440+J1439</f>
      </c>
      <c r="K1440" s="9">
        <f>J1440/SUM($I$2:$I$1767)</f>
      </c>
      <c r="L1440" s="9"/>
      <c r="M1440" s="9"/>
    </row>
    <row x14ac:dyDescent="0.25" r="1441" customHeight="1" ht="18.75">
      <c r="A1441" s="5" t="s">
        <v>1450</v>
      </c>
      <c r="B1441" s="6">
        <v>2</v>
      </c>
      <c r="C1441" s="6">
        <v>0.06451612903225806</v>
      </c>
      <c r="D1441" s="6">
        <v>0</v>
      </c>
      <c r="E1441" s="6">
        <v>0</v>
      </c>
      <c r="F1441" s="6">
        <v>0</v>
      </c>
      <c r="G1441" s="6">
        <v>0</v>
      </c>
      <c r="H1441" s="7">
        <v>0.06451612903225806</v>
      </c>
      <c r="I1441" s="8">
        <v>1105</v>
      </c>
      <c r="J1441" s="8">
        <f>I1441+J1440</f>
      </c>
      <c r="K1441" s="9">
        <f>J1441/SUM($I$2:$I$1767)</f>
      </c>
      <c r="L1441" s="9"/>
      <c r="M1441" s="9"/>
    </row>
    <row x14ac:dyDescent="0.25" r="1442" customHeight="1" ht="18.75">
      <c r="A1442" s="5" t="s">
        <v>1451</v>
      </c>
      <c r="B1442" s="6">
        <v>2</v>
      </c>
      <c r="C1442" s="6">
        <v>0.06451612903225806</v>
      </c>
      <c r="D1442" s="6">
        <v>0</v>
      </c>
      <c r="E1442" s="6">
        <v>0</v>
      </c>
      <c r="F1442" s="6">
        <v>0</v>
      </c>
      <c r="G1442" s="6">
        <v>0</v>
      </c>
      <c r="H1442" s="7">
        <v>0.06451612903225806</v>
      </c>
      <c r="I1442" s="8">
        <v>286</v>
      </c>
      <c r="J1442" s="8">
        <f>I1442+J1441</f>
      </c>
      <c r="K1442" s="9">
        <f>J1442/SUM($I$2:$I$1767)</f>
      </c>
      <c r="L1442" s="9"/>
      <c r="M1442" s="9"/>
    </row>
    <row x14ac:dyDescent="0.25" r="1443" customHeight="1" ht="18.75">
      <c r="A1443" s="5" t="s">
        <v>1452</v>
      </c>
      <c r="B1443" s="6">
        <v>2</v>
      </c>
      <c r="C1443" s="6">
        <v>0.06451612903225806</v>
      </c>
      <c r="D1443" s="6">
        <v>0</v>
      </c>
      <c r="E1443" s="6">
        <v>0</v>
      </c>
      <c r="F1443" s="6">
        <v>0</v>
      </c>
      <c r="G1443" s="6">
        <v>0</v>
      </c>
      <c r="H1443" s="7">
        <v>0.06451612903225806</v>
      </c>
      <c r="I1443" s="8">
        <v>853</v>
      </c>
      <c r="J1443" s="8">
        <f>I1443+J1442</f>
      </c>
      <c r="K1443" s="9">
        <f>J1443/SUM($I$2:$I$1767)</f>
      </c>
      <c r="L1443" s="9"/>
      <c r="M1443" s="9"/>
    </row>
    <row x14ac:dyDescent="0.25" r="1444" customHeight="1" ht="18.75">
      <c r="A1444" s="5" t="s">
        <v>1453</v>
      </c>
      <c r="B1444" s="6">
        <v>2</v>
      </c>
      <c r="C1444" s="6">
        <v>0.06451612903225806</v>
      </c>
      <c r="D1444" s="6">
        <v>0</v>
      </c>
      <c r="E1444" s="6">
        <v>0</v>
      </c>
      <c r="F1444" s="6">
        <v>0</v>
      </c>
      <c r="G1444" s="6">
        <v>0</v>
      </c>
      <c r="H1444" s="7">
        <v>0.06451612903225806</v>
      </c>
      <c r="I1444" s="8">
        <v>924</v>
      </c>
      <c r="J1444" s="8">
        <f>I1444+J1443</f>
      </c>
      <c r="K1444" s="9">
        <f>J1444/SUM($I$2:$I$1767)</f>
      </c>
      <c r="L1444" s="9"/>
      <c r="M1444" s="9"/>
    </row>
    <row x14ac:dyDescent="0.25" r="1445" customHeight="1" ht="18.75">
      <c r="A1445" s="5" t="s">
        <v>1454</v>
      </c>
      <c r="B1445" s="6">
        <v>0.275</v>
      </c>
      <c r="C1445" s="6">
        <v>0.008870967741935484</v>
      </c>
      <c r="D1445" s="6">
        <v>0.05</v>
      </c>
      <c r="E1445" s="6">
        <v>0.005378973105134474</v>
      </c>
      <c r="F1445" s="6">
        <v>0.65</v>
      </c>
      <c r="G1445" s="6">
        <v>0.05</v>
      </c>
      <c r="H1445" s="7">
        <v>0.06424994084706996</v>
      </c>
      <c r="I1445" s="8">
        <v>7340</v>
      </c>
      <c r="J1445" s="8">
        <f>I1445+J1444</f>
      </c>
      <c r="K1445" s="9">
        <f>J1445/SUM($I$2:$I$1767)</f>
      </c>
      <c r="L1445" s="9"/>
      <c r="M1445" s="9"/>
    </row>
    <row x14ac:dyDescent="0.25" r="1446" customHeight="1" ht="18.75">
      <c r="A1446" s="5" t="s">
        <v>1455</v>
      </c>
      <c r="B1446" s="6">
        <v>1.451612903225806</v>
      </c>
      <c r="C1446" s="6">
        <v>0.04682622268470342</v>
      </c>
      <c r="D1446" s="6">
        <v>0</v>
      </c>
      <c r="E1446" s="6">
        <v>0</v>
      </c>
      <c r="F1446" s="6">
        <v>0.2258064516129032</v>
      </c>
      <c r="G1446" s="6">
        <v>0.0173697270471464</v>
      </c>
      <c r="H1446" s="7">
        <v>0.06419594973184982</v>
      </c>
      <c r="I1446" s="8">
        <v>4440</v>
      </c>
      <c r="J1446" s="8">
        <f>I1446+J1445</f>
      </c>
      <c r="K1446" s="9">
        <f>J1446/SUM($I$2:$I$1767)</f>
      </c>
      <c r="L1446" s="9"/>
      <c r="M1446" s="9"/>
    </row>
    <row x14ac:dyDescent="0.25" r="1447" customHeight="1" ht="18.75">
      <c r="A1447" s="5" t="s">
        <v>1456</v>
      </c>
      <c r="B1447" s="6">
        <v>1.428571428571429</v>
      </c>
      <c r="C1447" s="6">
        <v>0.04608294930875578</v>
      </c>
      <c r="D1447" s="6">
        <v>0</v>
      </c>
      <c r="E1447" s="6">
        <v>0</v>
      </c>
      <c r="F1447" s="6">
        <v>0.2142857142857143</v>
      </c>
      <c r="G1447" s="6">
        <v>0.01648351648351648</v>
      </c>
      <c r="H1447" s="7">
        <v>0.06256646579227226</v>
      </c>
      <c r="I1447" s="8">
        <v>2503</v>
      </c>
      <c r="J1447" s="8">
        <f>I1447+J1446</f>
      </c>
      <c r="K1447" s="9">
        <f>J1447/SUM($I$2:$I$1767)</f>
      </c>
      <c r="L1447" s="9"/>
      <c r="M1447" s="9"/>
    </row>
    <row x14ac:dyDescent="0.25" r="1448" customHeight="1" ht="18.75">
      <c r="A1448" s="5" t="s">
        <v>1457</v>
      </c>
      <c r="B1448" s="6">
        <v>0</v>
      </c>
      <c r="C1448" s="6">
        <v>0</v>
      </c>
      <c r="D1448" s="6">
        <v>0</v>
      </c>
      <c r="E1448" s="6">
        <v>0</v>
      </c>
      <c r="F1448" s="6">
        <v>0.8</v>
      </c>
      <c r="G1448" s="6">
        <v>0.06153846153846154</v>
      </c>
      <c r="H1448" s="7">
        <v>0.06153846153846154</v>
      </c>
      <c r="I1448" s="8">
        <v>1633</v>
      </c>
      <c r="J1448" s="8">
        <f>I1448+J1447</f>
      </c>
      <c r="K1448" s="9">
        <f>J1448/SUM($I$2:$I$1767)</f>
      </c>
      <c r="L1448" s="9"/>
      <c r="M1448" s="9"/>
    </row>
    <row x14ac:dyDescent="0.25" r="1449" customHeight="1" ht="18.75">
      <c r="A1449" s="5" t="s">
        <v>1458</v>
      </c>
      <c r="B1449" s="6">
        <v>0</v>
      </c>
      <c r="C1449" s="6">
        <v>0</v>
      </c>
      <c r="D1449" s="6">
        <v>0</v>
      </c>
      <c r="E1449" s="6">
        <v>0</v>
      </c>
      <c r="F1449" s="6">
        <v>0.8</v>
      </c>
      <c r="G1449" s="6">
        <v>0.06153846153846154</v>
      </c>
      <c r="H1449" s="7">
        <v>0.06153846153846154</v>
      </c>
      <c r="I1449" s="8">
        <v>832</v>
      </c>
      <c r="J1449" s="8">
        <f>I1449+J1448</f>
      </c>
      <c r="K1449" s="9">
        <f>J1449/SUM($I$2:$I$1767)</f>
      </c>
      <c r="L1449" s="9"/>
      <c r="M1449" s="9"/>
    </row>
    <row x14ac:dyDescent="0.25" r="1450" customHeight="1" ht="18.75">
      <c r="A1450" s="5" t="s">
        <v>1459</v>
      </c>
      <c r="B1450" s="6">
        <v>0.5357142857142857</v>
      </c>
      <c r="C1450" s="6">
        <v>0.01728110599078341</v>
      </c>
      <c r="D1450" s="6">
        <v>0</v>
      </c>
      <c r="E1450" s="6">
        <v>0</v>
      </c>
      <c r="F1450" s="6">
        <v>0.5714285714285714</v>
      </c>
      <c r="G1450" s="6">
        <v>0.04395604395604395</v>
      </c>
      <c r="H1450" s="7">
        <v>0.06123714994682736</v>
      </c>
      <c r="I1450" s="8">
        <v>6742</v>
      </c>
      <c r="J1450" s="8">
        <f>I1450+J1449</f>
      </c>
      <c r="K1450" s="9">
        <f>J1450/SUM($I$2:$I$1767)</f>
      </c>
      <c r="L1450" s="9"/>
      <c r="M1450" s="9"/>
    </row>
    <row x14ac:dyDescent="0.25" r="1451" customHeight="1" ht="18.75">
      <c r="A1451" s="5" t="s">
        <v>1460</v>
      </c>
      <c r="B1451" s="6">
        <v>0.8333333333333334</v>
      </c>
      <c r="C1451" s="6">
        <v>0.02688172043010753</v>
      </c>
      <c r="D1451" s="6">
        <v>0</v>
      </c>
      <c r="E1451" s="6">
        <v>0</v>
      </c>
      <c r="F1451" s="6">
        <v>0.4444444444444444</v>
      </c>
      <c r="G1451" s="6">
        <v>0.03418803418803418</v>
      </c>
      <c r="H1451" s="7">
        <v>0.06106975461814171</v>
      </c>
      <c r="I1451" s="8">
        <v>2481</v>
      </c>
      <c r="J1451" s="8">
        <f>I1451+J1450</f>
      </c>
      <c r="K1451" s="9">
        <f>J1451/SUM($I$2:$I$1767)</f>
      </c>
      <c r="L1451" s="9"/>
      <c r="M1451" s="9"/>
    </row>
    <row x14ac:dyDescent="0.25" r="1452" customHeight="1" ht="18.75">
      <c r="A1452" s="5" t="s">
        <v>1461</v>
      </c>
      <c r="B1452" s="6">
        <v>0.08108108108108109</v>
      </c>
      <c r="C1452" s="6">
        <v>0.002615518744551003</v>
      </c>
      <c r="D1452" s="6">
        <v>0</v>
      </c>
      <c r="E1452" s="6">
        <v>0</v>
      </c>
      <c r="F1452" s="6">
        <v>0.7567567567567568</v>
      </c>
      <c r="G1452" s="6">
        <v>0.05821205821205822</v>
      </c>
      <c r="H1452" s="7">
        <v>0.06082757695660922</v>
      </c>
      <c r="I1452" s="8">
        <v>1909</v>
      </c>
      <c r="J1452" s="8">
        <f>I1452+J1451</f>
      </c>
      <c r="K1452" s="9">
        <f>J1452/SUM($I$2:$I$1767)</f>
      </c>
      <c r="L1452" s="9"/>
      <c r="M1452" s="9"/>
    </row>
    <row x14ac:dyDescent="0.25" r="1453" customHeight="1" ht="18.75">
      <c r="A1453" s="5" t="s">
        <v>1462</v>
      </c>
      <c r="B1453" s="6">
        <v>1.25</v>
      </c>
      <c r="C1453" s="6">
        <v>0.04032258064516129</v>
      </c>
      <c r="D1453" s="6">
        <v>0</v>
      </c>
      <c r="E1453" s="6">
        <v>0</v>
      </c>
      <c r="F1453" s="6">
        <v>0.25</v>
      </c>
      <c r="G1453" s="6">
        <v>0.01923076923076923</v>
      </c>
      <c r="H1453" s="7">
        <v>0.05955334987593052</v>
      </c>
      <c r="I1453" s="8">
        <v>476</v>
      </c>
      <c r="J1453" s="8">
        <f>I1453+J1452</f>
      </c>
      <c r="K1453" s="9">
        <f>J1453/SUM($I$2:$I$1767)</f>
      </c>
      <c r="L1453" s="9"/>
      <c r="M1453" s="9"/>
    </row>
    <row x14ac:dyDescent="0.25" r="1454" customHeight="1" ht="18.75">
      <c r="A1454" s="5" t="s">
        <v>1463</v>
      </c>
      <c r="B1454" s="6">
        <v>1.6</v>
      </c>
      <c r="C1454" s="6">
        <v>0.05161290322580645</v>
      </c>
      <c r="D1454" s="6">
        <v>0</v>
      </c>
      <c r="E1454" s="6">
        <v>0</v>
      </c>
      <c r="F1454" s="6">
        <v>0.1</v>
      </c>
      <c r="G1454" s="6">
        <v>0.007692307692307693</v>
      </c>
      <c r="H1454" s="7">
        <v>0.05930521091811414</v>
      </c>
      <c r="I1454" s="8">
        <v>1647</v>
      </c>
      <c r="J1454" s="8">
        <f>I1454+J1453</f>
      </c>
      <c r="K1454" s="9">
        <f>J1454/SUM($I$2:$I$1767)</f>
      </c>
      <c r="L1454" s="9"/>
      <c r="M1454" s="9"/>
    </row>
    <row x14ac:dyDescent="0.25" r="1455" customHeight="1" ht="18.75">
      <c r="A1455" s="5" t="s">
        <v>1464</v>
      </c>
      <c r="B1455" s="6">
        <v>0.7777777777777778</v>
      </c>
      <c r="C1455" s="6">
        <v>0.02508960573476703</v>
      </c>
      <c r="D1455" s="6">
        <v>0</v>
      </c>
      <c r="E1455" s="6">
        <v>0</v>
      </c>
      <c r="F1455" s="6">
        <v>0.4444444444444444</v>
      </c>
      <c r="G1455" s="6">
        <v>0.03418803418803418</v>
      </c>
      <c r="H1455" s="7">
        <v>0.05927763992280121</v>
      </c>
      <c r="I1455" s="8">
        <v>2845</v>
      </c>
      <c r="J1455" s="8">
        <f>I1455+J1454</f>
      </c>
      <c r="K1455" s="9">
        <f>J1455/SUM($I$2:$I$1767)</f>
      </c>
      <c r="L1455" s="9"/>
      <c r="M1455" s="9"/>
    </row>
    <row x14ac:dyDescent="0.25" r="1456" customHeight="1" ht="18.75">
      <c r="A1456" s="5" t="s">
        <v>1465</v>
      </c>
      <c r="B1456" s="6">
        <v>0</v>
      </c>
      <c r="C1456" s="6">
        <v>0</v>
      </c>
      <c r="D1456" s="6">
        <v>0</v>
      </c>
      <c r="E1456" s="6">
        <v>0</v>
      </c>
      <c r="F1456" s="6">
        <v>0.7692307692307693</v>
      </c>
      <c r="G1456" s="6">
        <v>0.0591715976331361</v>
      </c>
      <c r="H1456" s="7">
        <v>0.0591715976331361</v>
      </c>
      <c r="I1456" s="8">
        <v>2665</v>
      </c>
      <c r="J1456" s="8">
        <f>I1456+J1455</f>
      </c>
      <c r="K1456" s="9">
        <f>J1456/SUM($I$2:$I$1767)</f>
      </c>
      <c r="L1456" s="9"/>
      <c r="M1456" s="9"/>
    </row>
    <row x14ac:dyDescent="0.25" r="1457" customHeight="1" ht="18.75">
      <c r="A1457" s="5" t="s">
        <v>1466</v>
      </c>
      <c r="B1457" s="6">
        <v>1</v>
      </c>
      <c r="C1457" s="6">
        <v>0.03225806451612903</v>
      </c>
      <c r="D1457" s="6">
        <v>0.25</v>
      </c>
      <c r="E1457" s="6">
        <v>0.02689486552567237</v>
      </c>
      <c r="F1457" s="6">
        <v>0</v>
      </c>
      <c r="G1457" s="6">
        <v>0</v>
      </c>
      <c r="H1457" s="7">
        <v>0.0591529300418014</v>
      </c>
      <c r="I1457" s="8">
        <v>1135</v>
      </c>
      <c r="J1457" s="8">
        <f>I1457+J1456</f>
      </c>
      <c r="K1457" s="9">
        <f>J1457/SUM($I$2:$I$1767)</f>
      </c>
      <c r="L1457" s="9"/>
      <c r="M1457" s="9"/>
    </row>
    <row x14ac:dyDescent="0.25" r="1458" customHeight="1" ht="18.75">
      <c r="A1458" s="5" t="s">
        <v>1467</v>
      </c>
      <c r="B1458" s="6">
        <v>1.1875</v>
      </c>
      <c r="C1458" s="6">
        <v>0.03830645161290323</v>
      </c>
      <c r="D1458" s="6">
        <v>0</v>
      </c>
      <c r="E1458" s="6">
        <v>0</v>
      </c>
      <c r="F1458" s="6">
        <v>0.25</v>
      </c>
      <c r="G1458" s="6">
        <v>0.01923076923076923</v>
      </c>
      <c r="H1458" s="7">
        <v>0.05753722084367246</v>
      </c>
      <c r="I1458" s="8">
        <v>1565</v>
      </c>
      <c r="J1458" s="8">
        <f>I1458+J1457</f>
      </c>
      <c r="K1458" s="9">
        <f>J1458/SUM($I$2:$I$1767)</f>
      </c>
      <c r="L1458" s="9"/>
      <c r="M1458" s="9"/>
    </row>
    <row x14ac:dyDescent="0.25" r="1459" customHeight="1" ht="18.75">
      <c r="A1459" s="5" t="s">
        <v>1468</v>
      </c>
      <c r="B1459" s="6">
        <v>1.428571428571429</v>
      </c>
      <c r="C1459" s="6">
        <v>0.04608294930875578</v>
      </c>
      <c r="D1459" s="6">
        <v>0</v>
      </c>
      <c r="E1459" s="6">
        <v>0</v>
      </c>
      <c r="F1459" s="6">
        <v>0.1428571428571428</v>
      </c>
      <c r="G1459" s="6">
        <v>0.01098901098901098</v>
      </c>
      <c r="H1459" s="7">
        <v>0.05707196029776676</v>
      </c>
      <c r="I1459" s="8">
        <v>1686</v>
      </c>
      <c r="J1459" s="8">
        <f>I1459+J1458</f>
      </c>
      <c r="K1459" s="9">
        <f>J1459/SUM($I$2:$I$1767)</f>
      </c>
      <c r="L1459" s="9"/>
      <c r="M1459" s="9"/>
    </row>
    <row x14ac:dyDescent="0.25" r="1460" customHeight="1" ht="18.75">
      <c r="A1460" s="5" t="s">
        <v>1469</v>
      </c>
      <c r="B1460" s="6">
        <v>1.428571428571429</v>
      </c>
      <c r="C1460" s="6">
        <v>0.04608294930875578</v>
      </c>
      <c r="D1460" s="6">
        <v>0</v>
      </c>
      <c r="E1460" s="6">
        <v>0</v>
      </c>
      <c r="F1460" s="6">
        <v>0.1428571428571428</v>
      </c>
      <c r="G1460" s="6">
        <v>0.01098901098901098</v>
      </c>
      <c r="H1460" s="7">
        <v>0.05707196029776676</v>
      </c>
      <c r="I1460" s="8">
        <v>2608</v>
      </c>
      <c r="J1460" s="8">
        <f>I1460+J1459</f>
      </c>
      <c r="K1460" s="9">
        <f>J1460/SUM($I$2:$I$1767)</f>
      </c>
      <c r="L1460" s="9"/>
      <c r="M1460" s="9"/>
    </row>
    <row x14ac:dyDescent="0.25" r="1461" customHeight="1" ht="18.75">
      <c r="A1461" s="5" t="s">
        <v>1470</v>
      </c>
      <c r="B1461" s="6">
        <v>0.5714285714285714</v>
      </c>
      <c r="C1461" s="6">
        <v>0.0184331797235023</v>
      </c>
      <c r="D1461" s="6">
        <v>0.1428571428571428</v>
      </c>
      <c r="E1461" s="6">
        <v>0.01536849458609849</v>
      </c>
      <c r="F1461" s="6">
        <v>0.2857142857142857</v>
      </c>
      <c r="G1461" s="6">
        <v>0.02197802197802198</v>
      </c>
      <c r="H1461" s="7">
        <v>0.05577969628762277</v>
      </c>
      <c r="I1461" s="8">
        <v>2310</v>
      </c>
      <c r="J1461" s="8">
        <f>I1461+J1460</f>
      </c>
      <c r="K1461" s="9">
        <f>J1461/SUM($I$2:$I$1767)</f>
      </c>
      <c r="L1461" s="9"/>
      <c r="M1461" s="9"/>
    </row>
    <row x14ac:dyDescent="0.25" r="1462" customHeight="1" ht="18.75">
      <c r="A1462" s="5" t="s">
        <v>1471</v>
      </c>
      <c r="B1462" s="6">
        <v>0.125</v>
      </c>
      <c r="C1462" s="6">
        <v>0.004032258064516129</v>
      </c>
      <c r="D1462" s="6">
        <v>0.03125</v>
      </c>
      <c r="E1462" s="6">
        <v>0.003361858190709047</v>
      </c>
      <c r="F1462" s="6">
        <v>0.625</v>
      </c>
      <c r="G1462" s="6">
        <v>0.04807692307692308</v>
      </c>
      <c r="H1462" s="7">
        <v>0.05547103933214825</v>
      </c>
      <c r="I1462" s="8">
        <v>21758</v>
      </c>
      <c r="J1462" s="8">
        <f>I1462+J1461</f>
      </c>
      <c r="K1462" s="9">
        <f>J1462/SUM($I$2:$I$1767)</f>
      </c>
      <c r="L1462" s="9"/>
      <c r="M1462" s="9"/>
    </row>
    <row x14ac:dyDescent="0.25" r="1463" customHeight="1" ht="18.75">
      <c r="A1463" s="5" t="s">
        <v>1472</v>
      </c>
      <c r="B1463" s="6">
        <v>0.05555555555555555</v>
      </c>
      <c r="C1463" s="6">
        <v>0.001792114695340502</v>
      </c>
      <c r="D1463" s="6">
        <v>0</v>
      </c>
      <c r="E1463" s="6">
        <v>0</v>
      </c>
      <c r="F1463" s="6">
        <v>0.6944444444444444</v>
      </c>
      <c r="G1463" s="6">
        <v>0.05341880341880342</v>
      </c>
      <c r="H1463" s="7">
        <v>0.05521091811414392</v>
      </c>
      <c r="I1463" s="8">
        <v>2188</v>
      </c>
      <c r="J1463" s="8">
        <f>I1463+J1462</f>
      </c>
      <c r="K1463" s="9">
        <f>J1463/SUM($I$2:$I$1767)</f>
      </c>
      <c r="L1463" s="9"/>
      <c r="M1463" s="9"/>
    </row>
    <row x14ac:dyDescent="0.25" r="1464" customHeight="1" ht="18.75">
      <c r="A1464" s="5" t="s">
        <v>1473</v>
      </c>
      <c r="B1464" s="6">
        <v>0.5</v>
      </c>
      <c r="C1464" s="6">
        <v>0.01612903225806452</v>
      </c>
      <c r="D1464" s="6">
        <v>0</v>
      </c>
      <c r="E1464" s="6">
        <v>0</v>
      </c>
      <c r="F1464" s="6">
        <v>0.5</v>
      </c>
      <c r="G1464" s="6">
        <v>0.03846153846153846</v>
      </c>
      <c r="H1464" s="7">
        <v>0.05459057071960298</v>
      </c>
      <c r="I1464" s="8">
        <v>879129</v>
      </c>
      <c r="J1464" s="8">
        <f>I1464+J1463</f>
      </c>
      <c r="K1464" s="9">
        <f>J1464/SUM($I$2:$I$1767)</f>
      </c>
      <c r="L1464" s="9"/>
      <c r="M1464" s="9"/>
    </row>
    <row x14ac:dyDescent="0.25" r="1465" customHeight="1" ht="18.75">
      <c r="A1465" s="5" t="s">
        <v>1474</v>
      </c>
      <c r="B1465" s="6">
        <v>1.181818181818182</v>
      </c>
      <c r="C1465" s="6">
        <v>0.03812316715542523</v>
      </c>
      <c r="D1465" s="6">
        <v>0.01818181818181818</v>
      </c>
      <c r="E1465" s="6">
        <v>0.0019559902200489</v>
      </c>
      <c r="F1465" s="6">
        <v>0.1818181818181818</v>
      </c>
      <c r="G1465" s="6">
        <v>0.01398601398601398</v>
      </c>
      <c r="H1465" s="7">
        <v>0.05406517136148811</v>
      </c>
      <c r="I1465" s="8">
        <v>20434</v>
      </c>
      <c r="J1465" s="8">
        <f>I1465+J1464</f>
      </c>
      <c r="K1465" s="9">
        <f>J1465/SUM($I$2:$I$1767)</f>
      </c>
      <c r="L1465" s="9"/>
      <c r="M1465" s="9"/>
    </row>
    <row x14ac:dyDescent="0.25" r="1466" customHeight="1" ht="18.75">
      <c r="A1466" s="5" t="s">
        <v>1475</v>
      </c>
      <c r="B1466" s="6">
        <v>0.07692307692307693</v>
      </c>
      <c r="C1466" s="6">
        <v>0.002481389578163772</v>
      </c>
      <c r="D1466" s="6">
        <v>0.07692307692307693</v>
      </c>
      <c r="E1466" s="6">
        <v>0.008275343238668423</v>
      </c>
      <c r="F1466" s="6">
        <v>0.5384615384615384</v>
      </c>
      <c r="G1466" s="6">
        <v>0.04142011834319526</v>
      </c>
      <c r="H1466" s="7">
        <v>0.05217685116002746</v>
      </c>
      <c r="I1466" s="8">
        <v>1414</v>
      </c>
      <c r="J1466" s="8">
        <f>I1466+J1465</f>
      </c>
      <c r="K1466" s="9">
        <f>J1466/SUM($I$2:$I$1767)</f>
      </c>
      <c r="L1466" s="9"/>
      <c r="M1466" s="9"/>
    </row>
    <row x14ac:dyDescent="0.25" r="1467" customHeight="1" ht="18.75">
      <c r="A1467" s="5" t="s">
        <v>1476</v>
      </c>
      <c r="B1467" s="6">
        <v>1.6</v>
      </c>
      <c r="C1467" s="6">
        <v>0.05161290322580645</v>
      </c>
      <c r="D1467" s="6">
        <v>0</v>
      </c>
      <c r="E1467" s="6">
        <v>0</v>
      </c>
      <c r="F1467" s="6">
        <v>0</v>
      </c>
      <c r="G1467" s="6">
        <v>0</v>
      </c>
      <c r="H1467" s="7">
        <v>0.05161290322580645</v>
      </c>
      <c r="I1467" s="8">
        <v>1641</v>
      </c>
      <c r="J1467" s="8">
        <f>I1467+J1466</f>
      </c>
      <c r="K1467" s="9">
        <f>J1467/SUM($I$2:$I$1767)</f>
      </c>
      <c r="L1467" s="9"/>
      <c r="M1467" s="9"/>
    </row>
    <row x14ac:dyDescent="0.25" r="1468" customHeight="1" ht="18.75">
      <c r="A1468" s="5" t="s">
        <v>1477</v>
      </c>
      <c r="B1468" s="6">
        <v>1</v>
      </c>
      <c r="C1468" s="6">
        <v>0.03225806451612903</v>
      </c>
      <c r="D1468" s="6">
        <v>0</v>
      </c>
      <c r="E1468" s="6">
        <v>0</v>
      </c>
      <c r="F1468" s="6">
        <v>0.25</v>
      </c>
      <c r="G1468" s="6">
        <v>0.01923076923076923</v>
      </c>
      <c r="H1468" s="7">
        <v>0.05148883374689826</v>
      </c>
      <c r="I1468" s="8">
        <v>3862</v>
      </c>
      <c r="J1468" s="8">
        <f>I1468+J1467</f>
      </c>
      <c r="K1468" s="9">
        <f>J1468/SUM($I$2:$I$1767)</f>
      </c>
      <c r="L1468" s="9"/>
      <c r="M1468" s="9"/>
    </row>
    <row x14ac:dyDescent="0.25" r="1469" customHeight="1" ht="18.75">
      <c r="A1469" s="5" t="s">
        <v>1478</v>
      </c>
      <c r="B1469" s="6">
        <v>0</v>
      </c>
      <c r="C1469" s="6">
        <v>0</v>
      </c>
      <c r="D1469" s="6">
        <v>0</v>
      </c>
      <c r="E1469" s="6">
        <v>0</v>
      </c>
      <c r="F1469" s="6">
        <v>0.6666666666666666</v>
      </c>
      <c r="G1469" s="6">
        <v>0.05128205128205128</v>
      </c>
      <c r="H1469" s="7">
        <v>0.05128205128205128</v>
      </c>
      <c r="I1469" s="8">
        <v>1822</v>
      </c>
      <c r="J1469" s="8">
        <f>I1469+J1468</f>
      </c>
      <c r="K1469" s="9">
        <f>J1469/SUM($I$2:$I$1767)</f>
      </c>
      <c r="L1469" s="9"/>
      <c r="M1469" s="9"/>
    </row>
    <row x14ac:dyDescent="0.25" r="1470" customHeight="1" ht="18.75">
      <c r="A1470" s="5" t="s">
        <v>1479</v>
      </c>
      <c r="B1470" s="6">
        <v>0</v>
      </c>
      <c r="C1470" s="6">
        <v>0</v>
      </c>
      <c r="D1470" s="6">
        <v>0</v>
      </c>
      <c r="E1470" s="6">
        <v>0</v>
      </c>
      <c r="F1470" s="6">
        <v>0.6666666666666666</v>
      </c>
      <c r="G1470" s="6">
        <v>0.05128205128205128</v>
      </c>
      <c r="H1470" s="7">
        <v>0.05128205128205128</v>
      </c>
      <c r="I1470" s="8">
        <v>1000</v>
      </c>
      <c r="J1470" s="8">
        <f>I1470+J1469</f>
      </c>
      <c r="K1470" s="9">
        <f>J1470/SUM($I$2:$I$1767)</f>
      </c>
      <c r="L1470" s="9"/>
      <c r="M1470" s="9"/>
    </row>
    <row x14ac:dyDescent="0.25" r="1471" customHeight="1" ht="18.75">
      <c r="A1471" s="5" t="s">
        <v>1480</v>
      </c>
      <c r="B1471" s="6">
        <v>0.75</v>
      </c>
      <c r="C1471" s="6">
        <v>0.02419354838709677</v>
      </c>
      <c r="D1471" s="6">
        <v>0.25</v>
      </c>
      <c r="E1471" s="6">
        <v>0.02689486552567237</v>
      </c>
      <c r="F1471" s="6">
        <v>0</v>
      </c>
      <c r="G1471" s="6">
        <v>0</v>
      </c>
      <c r="H1471" s="7">
        <v>0.05108841391276915</v>
      </c>
      <c r="I1471" s="8">
        <v>958</v>
      </c>
      <c r="J1471" s="8">
        <f>I1471+J1470</f>
      </c>
      <c r="K1471" s="9">
        <f>J1471/SUM($I$2:$I$1767)</f>
      </c>
      <c r="L1471" s="9"/>
      <c r="M1471" s="9"/>
    </row>
    <row x14ac:dyDescent="0.25" r="1472" customHeight="1" ht="18.75">
      <c r="A1472" s="5" t="s">
        <v>1481</v>
      </c>
      <c r="B1472" s="6">
        <v>0.75</v>
      </c>
      <c r="C1472" s="6">
        <v>0.02419354838709677</v>
      </c>
      <c r="D1472" s="6">
        <v>0.25</v>
      </c>
      <c r="E1472" s="6">
        <v>0.02689486552567237</v>
      </c>
      <c r="F1472" s="6">
        <v>0</v>
      </c>
      <c r="G1472" s="6">
        <v>0</v>
      </c>
      <c r="H1472" s="7">
        <v>0.05108841391276915</v>
      </c>
      <c r="I1472" s="8">
        <v>20560</v>
      </c>
      <c r="J1472" s="8">
        <f>I1472+J1471</f>
      </c>
      <c r="K1472" s="9">
        <f>J1472/SUM($I$2:$I$1767)</f>
      </c>
      <c r="L1472" s="9"/>
      <c r="M1472" s="9"/>
    </row>
    <row x14ac:dyDescent="0.25" r="1473" customHeight="1" ht="18.75">
      <c r="A1473" s="5" t="s">
        <v>1482</v>
      </c>
      <c r="B1473" s="6">
        <v>0</v>
      </c>
      <c r="C1473" s="6">
        <v>0</v>
      </c>
      <c r="D1473" s="6">
        <v>0</v>
      </c>
      <c r="E1473" s="6">
        <v>0</v>
      </c>
      <c r="F1473" s="6">
        <v>0.6470588235294118</v>
      </c>
      <c r="G1473" s="6">
        <v>0.0497737556561086</v>
      </c>
      <c r="H1473" s="7">
        <v>0.0497737556561086</v>
      </c>
      <c r="I1473" s="8">
        <v>1429</v>
      </c>
      <c r="J1473" s="8">
        <f>I1473+J1472</f>
      </c>
      <c r="K1473" s="9">
        <f>J1473/SUM($I$2:$I$1767)</f>
      </c>
      <c r="L1473" s="9"/>
      <c r="M1473" s="9"/>
    </row>
    <row x14ac:dyDescent="0.25" r="1474" customHeight="1" ht="18.75">
      <c r="A1474" s="5" t="s">
        <v>1483</v>
      </c>
      <c r="B1474" s="6">
        <v>0.375</v>
      </c>
      <c r="C1474" s="6">
        <v>0.01209677419354839</v>
      </c>
      <c r="D1474" s="6">
        <v>0.25</v>
      </c>
      <c r="E1474" s="6">
        <v>0.02689486552567237</v>
      </c>
      <c r="F1474" s="6">
        <v>0.125</v>
      </c>
      <c r="G1474" s="6">
        <v>0.009615384615384616</v>
      </c>
      <c r="H1474" s="7">
        <v>0.04860702433460538</v>
      </c>
      <c r="I1474" s="8">
        <v>1145</v>
      </c>
      <c r="J1474" s="8">
        <f>I1474+J1473</f>
      </c>
      <c r="K1474" s="9">
        <f>J1474/SUM($I$2:$I$1767)</f>
      </c>
      <c r="L1474" s="9"/>
      <c r="M1474" s="9"/>
    </row>
    <row x14ac:dyDescent="0.25" r="1475" customHeight="1" ht="18.75">
      <c r="A1475" s="5" t="s">
        <v>1484</v>
      </c>
      <c r="B1475" s="6">
        <v>1.5</v>
      </c>
      <c r="C1475" s="6">
        <v>0.04838709677419355</v>
      </c>
      <c r="D1475" s="6">
        <v>0</v>
      </c>
      <c r="E1475" s="6">
        <v>0</v>
      </c>
      <c r="F1475" s="6">
        <v>0</v>
      </c>
      <c r="G1475" s="6">
        <v>0</v>
      </c>
      <c r="H1475" s="7">
        <v>0.04838709677419355</v>
      </c>
      <c r="I1475" s="8">
        <v>1313</v>
      </c>
      <c r="J1475" s="8">
        <f>I1475+J1474</f>
      </c>
      <c r="K1475" s="9">
        <f>J1475/SUM($I$2:$I$1767)</f>
      </c>
      <c r="L1475" s="9"/>
      <c r="M1475" s="9"/>
    </row>
    <row x14ac:dyDescent="0.25" r="1476" customHeight="1" ht="18.75">
      <c r="A1476" s="5" t="s">
        <v>1485</v>
      </c>
      <c r="B1476" s="6">
        <v>1.5</v>
      </c>
      <c r="C1476" s="6">
        <v>0.04838709677419355</v>
      </c>
      <c r="D1476" s="6">
        <v>0</v>
      </c>
      <c r="E1476" s="6">
        <v>0</v>
      </c>
      <c r="F1476" s="6">
        <v>0</v>
      </c>
      <c r="G1476" s="6">
        <v>0</v>
      </c>
      <c r="H1476" s="7">
        <v>0.04838709677419355</v>
      </c>
      <c r="I1476" s="8">
        <v>1964</v>
      </c>
      <c r="J1476" s="8">
        <f>I1476+J1475</f>
      </c>
      <c r="K1476" s="9">
        <f>J1476/SUM($I$2:$I$1767)</f>
      </c>
      <c r="L1476" s="9"/>
      <c r="M1476" s="9"/>
    </row>
    <row x14ac:dyDescent="0.25" r="1477" customHeight="1" ht="18.75">
      <c r="A1477" s="5" t="s">
        <v>1486</v>
      </c>
      <c r="B1477" s="6">
        <v>1.5</v>
      </c>
      <c r="C1477" s="6">
        <v>0.04838709677419355</v>
      </c>
      <c r="D1477" s="6">
        <v>0</v>
      </c>
      <c r="E1477" s="6">
        <v>0</v>
      </c>
      <c r="F1477" s="6">
        <v>0</v>
      </c>
      <c r="G1477" s="6">
        <v>0</v>
      </c>
      <c r="H1477" s="7">
        <v>0.04838709677419355</v>
      </c>
      <c r="I1477" s="8">
        <v>841</v>
      </c>
      <c r="J1477" s="8">
        <f>I1477+J1476</f>
      </c>
      <c r="K1477" s="9">
        <f>J1477/SUM($I$2:$I$1767)</f>
      </c>
      <c r="L1477" s="9"/>
      <c r="M1477" s="9"/>
    </row>
    <row x14ac:dyDescent="0.25" r="1478" customHeight="1" ht="18.75">
      <c r="A1478" s="5" t="s">
        <v>1487</v>
      </c>
      <c r="B1478" s="6">
        <v>0.6666666666666666</v>
      </c>
      <c r="C1478" s="6">
        <v>0.02150537634408602</v>
      </c>
      <c r="D1478" s="6">
        <v>0</v>
      </c>
      <c r="E1478" s="6">
        <v>0</v>
      </c>
      <c r="F1478" s="6">
        <v>0.3333333333333333</v>
      </c>
      <c r="G1478" s="6">
        <v>0.02564102564102564</v>
      </c>
      <c r="H1478" s="7">
        <v>0.04714640198511166</v>
      </c>
      <c r="I1478" s="8">
        <v>829</v>
      </c>
      <c r="J1478" s="8">
        <f>I1478+J1477</f>
      </c>
      <c r="K1478" s="9">
        <f>J1478/SUM($I$2:$I$1767)</f>
      </c>
      <c r="L1478" s="9"/>
      <c r="M1478" s="9"/>
    </row>
    <row x14ac:dyDescent="0.25" r="1479" customHeight="1" ht="18.75">
      <c r="A1479" s="5" t="s">
        <v>1488</v>
      </c>
      <c r="B1479" s="6">
        <v>0.6666666666666666</v>
      </c>
      <c r="C1479" s="6">
        <v>0.02150537634408602</v>
      </c>
      <c r="D1479" s="6">
        <v>0</v>
      </c>
      <c r="E1479" s="6">
        <v>0</v>
      </c>
      <c r="F1479" s="6">
        <v>0.3333333333333333</v>
      </c>
      <c r="G1479" s="6">
        <v>0.02564102564102564</v>
      </c>
      <c r="H1479" s="7">
        <v>0.04714640198511166</v>
      </c>
      <c r="I1479" s="8">
        <v>1366</v>
      </c>
      <c r="J1479" s="8">
        <f>I1479+J1478</f>
      </c>
      <c r="K1479" s="9">
        <f>J1479/SUM($I$2:$I$1767)</f>
      </c>
      <c r="L1479" s="9"/>
      <c r="M1479" s="9"/>
    </row>
    <row x14ac:dyDescent="0.25" r="1480" customHeight="1" ht="18.75">
      <c r="A1480" s="5" t="s">
        <v>1489</v>
      </c>
      <c r="B1480" s="6">
        <v>0.1071428571428571</v>
      </c>
      <c r="C1480" s="6">
        <v>0.003456221198156681</v>
      </c>
      <c r="D1480" s="6">
        <v>0.0119047619047619</v>
      </c>
      <c r="E1480" s="6">
        <v>0.001280707882174874</v>
      </c>
      <c r="F1480" s="6">
        <v>0.5416666666666666</v>
      </c>
      <c r="G1480" s="6">
        <v>0.04166666666666666</v>
      </c>
      <c r="H1480" s="7">
        <v>0.04640359574699822</v>
      </c>
      <c r="I1480" s="8">
        <v>10210</v>
      </c>
      <c r="J1480" s="8">
        <f>I1480+J1479</f>
      </c>
      <c r="K1480" s="9">
        <f>J1480/SUM($I$2:$I$1767)</f>
      </c>
      <c r="L1480" s="9"/>
      <c r="M1480" s="9"/>
    </row>
    <row x14ac:dyDescent="0.25" r="1481" customHeight="1" ht="18.75">
      <c r="A1481" s="5" t="s">
        <v>1490</v>
      </c>
      <c r="B1481" s="6">
        <v>0.375</v>
      </c>
      <c r="C1481" s="6">
        <v>0.01209677419354839</v>
      </c>
      <c r="D1481" s="6">
        <v>0</v>
      </c>
      <c r="E1481" s="6">
        <v>0</v>
      </c>
      <c r="F1481" s="6">
        <v>0.4375</v>
      </c>
      <c r="G1481" s="6">
        <v>0.03365384615384615</v>
      </c>
      <c r="H1481" s="7">
        <v>0.04575062034739454</v>
      </c>
      <c r="I1481" s="8">
        <v>3409</v>
      </c>
      <c r="J1481" s="8">
        <f>I1481+J1480</f>
      </c>
      <c r="K1481" s="9">
        <f>J1481/SUM($I$2:$I$1767)</f>
      </c>
      <c r="L1481" s="9"/>
      <c r="M1481" s="9"/>
    </row>
    <row x14ac:dyDescent="0.25" r="1482" customHeight="1" ht="18.75">
      <c r="A1482" s="5" t="s">
        <v>1491</v>
      </c>
      <c r="B1482" s="6">
        <v>1.333333333333333</v>
      </c>
      <c r="C1482" s="6">
        <v>0.04301075268817203</v>
      </c>
      <c r="D1482" s="6">
        <v>0</v>
      </c>
      <c r="E1482" s="6">
        <v>0</v>
      </c>
      <c r="F1482" s="6">
        <v>0</v>
      </c>
      <c r="G1482" s="6">
        <v>0</v>
      </c>
      <c r="H1482" s="7">
        <v>0.04301075268817203</v>
      </c>
      <c r="I1482" s="8">
        <v>686</v>
      </c>
      <c r="J1482" s="8">
        <f>I1482+J1481</f>
      </c>
      <c r="K1482" s="9">
        <f>J1482/SUM($I$2:$I$1767)</f>
      </c>
      <c r="L1482" s="9"/>
      <c r="M1482" s="9"/>
    </row>
    <row x14ac:dyDescent="0.25" r="1483" customHeight="1" ht="18.75">
      <c r="A1483" s="5" t="s">
        <v>1492</v>
      </c>
      <c r="B1483" s="6">
        <v>0</v>
      </c>
      <c r="C1483" s="6">
        <v>0</v>
      </c>
      <c r="D1483" s="6">
        <v>0</v>
      </c>
      <c r="E1483" s="6">
        <v>0</v>
      </c>
      <c r="F1483" s="6">
        <v>0.5555555555555556</v>
      </c>
      <c r="G1483" s="6">
        <v>0.04273504273504274</v>
      </c>
      <c r="H1483" s="7">
        <v>0.04273504273504274</v>
      </c>
      <c r="I1483" s="8">
        <v>1417</v>
      </c>
      <c r="J1483" s="8">
        <f>I1483+J1482</f>
      </c>
      <c r="K1483" s="9">
        <f>J1483/SUM($I$2:$I$1767)</f>
      </c>
      <c r="L1483" s="9"/>
      <c r="M1483" s="9"/>
    </row>
    <row x14ac:dyDescent="0.25" r="1484" customHeight="1" ht="18.75">
      <c r="A1484" s="5" t="s">
        <v>1493</v>
      </c>
      <c r="B1484" s="6">
        <v>1.214285714285714</v>
      </c>
      <c r="C1484" s="6">
        <v>0.03917050691244239</v>
      </c>
      <c r="D1484" s="6">
        <v>0</v>
      </c>
      <c r="E1484" s="6">
        <v>0</v>
      </c>
      <c r="F1484" s="6">
        <v>0.03571428571428571</v>
      </c>
      <c r="G1484" s="6">
        <v>0.002747252747252747</v>
      </c>
      <c r="H1484" s="7">
        <v>0.04191775965969513</v>
      </c>
      <c r="I1484" s="8">
        <v>2869</v>
      </c>
      <c r="J1484" s="8">
        <f>I1484+J1483</f>
      </c>
      <c r="K1484" s="9">
        <f>J1484/SUM($I$2:$I$1767)</f>
      </c>
      <c r="L1484" s="9"/>
      <c r="M1484" s="9"/>
    </row>
    <row x14ac:dyDescent="0.25" r="1485" customHeight="1" ht="18.75">
      <c r="A1485" s="5" t="s">
        <v>1494</v>
      </c>
      <c r="B1485" s="6">
        <v>0.5</v>
      </c>
      <c r="C1485" s="6">
        <v>0.01612903225806452</v>
      </c>
      <c r="D1485" s="6">
        <v>0</v>
      </c>
      <c r="E1485" s="6">
        <v>0</v>
      </c>
      <c r="F1485" s="6">
        <v>0.3333333333333333</v>
      </c>
      <c r="G1485" s="6">
        <v>0.02564102564102564</v>
      </c>
      <c r="H1485" s="7">
        <v>0.04177005789909016</v>
      </c>
      <c r="I1485" s="8">
        <v>2136</v>
      </c>
      <c r="J1485" s="8">
        <f>I1485+J1484</f>
      </c>
      <c r="K1485" s="9">
        <f>J1485/SUM($I$2:$I$1767)</f>
      </c>
      <c r="L1485" s="9"/>
      <c r="M1485" s="9"/>
    </row>
    <row x14ac:dyDescent="0.25" r="1486" customHeight="1" ht="18.75">
      <c r="A1486" s="5" t="s">
        <v>1495</v>
      </c>
      <c r="B1486" s="6">
        <v>0.3333333333333333</v>
      </c>
      <c r="C1486" s="6">
        <v>0.01075268817204301</v>
      </c>
      <c r="D1486" s="6">
        <v>0.1666666666666667</v>
      </c>
      <c r="E1486" s="6">
        <v>0.01792991035044825</v>
      </c>
      <c r="F1486" s="6">
        <v>0.1333333333333333</v>
      </c>
      <c r="G1486" s="6">
        <v>0.01025641025641025</v>
      </c>
      <c r="H1486" s="7">
        <v>0.03893900877890152</v>
      </c>
      <c r="I1486" s="8">
        <v>3635</v>
      </c>
      <c r="J1486" s="8">
        <f>I1486+J1485</f>
      </c>
      <c r="K1486" s="9">
        <f>J1486/SUM($I$2:$I$1767)</f>
      </c>
      <c r="L1486" s="9"/>
      <c r="M1486" s="9"/>
    </row>
    <row x14ac:dyDescent="0.25" r="1487" customHeight="1" ht="18.75">
      <c r="A1487" s="5" t="s">
        <v>1496</v>
      </c>
      <c r="B1487" s="6">
        <v>0.8571428571428571</v>
      </c>
      <c r="C1487" s="6">
        <v>0.02764976958525345</v>
      </c>
      <c r="D1487" s="6">
        <v>0</v>
      </c>
      <c r="E1487" s="6">
        <v>0</v>
      </c>
      <c r="F1487" s="6">
        <v>0.1428571428571428</v>
      </c>
      <c r="G1487" s="6">
        <v>0.01098901098901098</v>
      </c>
      <c r="H1487" s="7">
        <v>0.03863878057426444</v>
      </c>
      <c r="I1487" s="8">
        <v>1050</v>
      </c>
      <c r="J1487" s="8">
        <f>I1487+J1486</f>
      </c>
      <c r="K1487" s="9">
        <f>J1487/SUM($I$2:$I$1767)</f>
      </c>
      <c r="L1487" s="9"/>
      <c r="M1487" s="9"/>
    </row>
    <row x14ac:dyDescent="0.25" r="1488" customHeight="1" ht="18.75">
      <c r="A1488" s="5" t="s">
        <v>1497</v>
      </c>
      <c r="B1488" s="6">
        <v>0</v>
      </c>
      <c r="C1488" s="6">
        <v>0</v>
      </c>
      <c r="D1488" s="6">
        <v>0</v>
      </c>
      <c r="E1488" s="6">
        <v>0</v>
      </c>
      <c r="F1488" s="6">
        <v>0.5</v>
      </c>
      <c r="G1488" s="6">
        <v>0.03846153846153846</v>
      </c>
      <c r="H1488" s="7">
        <v>0.03846153846153846</v>
      </c>
      <c r="I1488" s="8">
        <v>708</v>
      </c>
      <c r="J1488" s="8">
        <f>I1488+J1487</f>
      </c>
      <c r="K1488" s="9">
        <f>J1488/SUM($I$2:$I$1767)</f>
      </c>
      <c r="L1488" s="9"/>
      <c r="M1488" s="9"/>
    </row>
    <row x14ac:dyDescent="0.25" r="1489" customHeight="1" ht="18.75">
      <c r="A1489" s="5" t="s">
        <v>1498</v>
      </c>
      <c r="B1489" s="6">
        <v>0</v>
      </c>
      <c r="C1489" s="6">
        <v>0</v>
      </c>
      <c r="D1489" s="6">
        <v>0</v>
      </c>
      <c r="E1489" s="6">
        <v>0</v>
      </c>
      <c r="F1489" s="6">
        <v>0.5</v>
      </c>
      <c r="G1489" s="6">
        <v>0.03846153846153846</v>
      </c>
      <c r="H1489" s="7">
        <v>0.03846153846153846</v>
      </c>
      <c r="I1489" s="8">
        <v>3715</v>
      </c>
      <c r="J1489" s="8">
        <f>I1489+J1488</f>
      </c>
      <c r="K1489" s="9">
        <f>J1489/SUM($I$2:$I$1767)</f>
      </c>
      <c r="L1489" s="9"/>
      <c r="M1489" s="9"/>
    </row>
    <row x14ac:dyDescent="0.25" r="1490" customHeight="1" ht="18.75">
      <c r="A1490" s="5" t="s">
        <v>1499</v>
      </c>
      <c r="B1490" s="6">
        <v>0.6</v>
      </c>
      <c r="C1490" s="6">
        <v>0.01935483870967742</v>
      </c>
      <c r="D1490" s="6">
        <v>0</v>
      </c>
      <c r="E1490" s="6">
        <v>0</v>
      </c>
      <c r="F1490" s="6">
        <v>0.2</v>
      </c>
      <c r="G1490" s="6">
        <v>0.01538461538461539</v>
      </c>
      <c r="H1490" s="7">
        <v>0.03473945409429281</v>
      </c>
      <c r="I1490" s="8">
        <v>1804</v>
      </c>
      <c r="J1490" s="8">
        <f>I1490+J1489</f>
      </c>
      <c r="K1490" s="9">
        <f>J1490/SUM($I$2:$I$1767)</f>
      </c>
      <c r="L1490" s="9"/>
      <c r="M1490" s="9"/>
    </row>
    <row x14ac:dyDescent="0.25" r="1491" customHeight="1" ht="18.75">
      <c r="A1491" s="5" t="s">
        <v>1500</v>
      </c>
      <c r="B1491" s="6">
        <v>0.6</v>
      </c>
      <c r="C1491" s="6">
        <v>0.01935483870967742</v>
      </c>
      <c r="D1491" s="6">
        <v>0</v>
      </c>
      <c r="E1491" s="6">
        <v>0</v>
      </c>
      <c r="F1491" s="6">
        <v>0.2</v>
      </c>
      <c r="G1491" s="6">
        <v>0.01538461538461539</v>
      </c>
      <c r="H1491" s="7">
        <v>0.03473945409429281</v>
      </c>
      <c r="I1491" s="8">
        <v>1943</v>
      </c>
      <c r="J1491" s="8">
        <f>I1491+J1490</f>
      </c>
      <c r="K1491" s="9">
        <f>J1491/SUM($I$2:$I$1767)</f>
      </c>
      <c r="L1491" s="9"/>
      <c r="M1491" s="9"/>
    </row>
    <row x14ac:dyDescent="0.25" r="1492" customHeight="1" ht="18.75">
      <c r="A1492" s="5" t="s">
        <v>1501</v>
      </c>
      <c r="B1492" s="6">
        <v>0.6666666666666666</v>
      </c>
      <c r="C1492" s="6">
        <v>0.02150537634408602</v>
      </c>
      <c r="D1492" s="6">
        <v>0</v>
      </c>
      <c r="E1492" s="6">
        <v>0</v>
      </c>
      <c r="F1492" s="6">
        <v>0.1666666666666667</v>
      </c>
      <c r="G1492" s="6">
        <v>0.01282051282051282</v>
      </c>
      <c r="H1492" s="7">
        <v>0.03432588916459885</v>
      </c>
      <c r="I1492" s="8">
        <v>938</v>
      </c>
      <c r="J1492" s="8">
        <f>I1492+J1491</f>
      </c>
      <c r="K1492" s="9">
        <f>J1492/SUM($I$2:$I$1767)</f>
      </c>
      <c r="L1492" s="9"/>
      <c r="M1492" s="9"/>
    </row>
    <row x14ac:dyDescent="0.25" r="1493" customHeight="1" ht="18.75">
      <c r="A1493" s="5" t="s">
        <v>1502</v>
      </c>
      <c r="B1493" s="6">
        <v>0.7142857142857143</v>
      </c>
      <c r="C1493" s="6">
        <v>0.02304147465437788</v>
      </c>
      <c r="D1493" s="6">
        <v>0</v>
      </c>
      <c r="E1493" s="6">
        <v>0</v>
      </c>
      <c r="F1493" s="6">
        <v>0.1428571428571428</v>
      </c>
      <c r="G1493" s="6">
        <v>0.01098901098901098</v>
      </c>
      <c r="H1493" s="7">
        <v>0.03403048564338887</v>
      </c>
      <c r="I1493" s="8">
        <v>11461</v>
      </c>
      <c r="J1493" s="8">
        <f>I1493+J1492</f>
      </c>
      <c r="K1493" s="9">
        <f>J1493/SUM($I$2:$I$1767)</f>
      </c>
      <c r="L1493" s="9"/>
      <c r="M1493" s="9"/>
    </row>
    <row x14ac:dyDescent="0.25" r="1494" customHeight="1" ht="18.75">
      <c r="A1494" s="5" t="s">
        <v>1503</v>
      </c>
      <c r="B1494" s="6">
        <v>1</v>
      </c>
      <c r="C1494" s="6">
        <v>0.03225806451612903</v>
      </c>
      <c r="D1494" s="6">
        <v>0</v>
      </c>
      <c r="E1494" s="6">
        <v>0</v>
      </c>
      <c r="F1494" s="6">
        <v>0.01041666666666667</v>
      </c>
      <c r="G1494" s="6">
        <v>0.0008012820512820515</v>
      </c>
      <c r="H1494" s="7">
        <v>0.03305934656741108</v>
      </c>
      <c r="I1494" s="8">
        <v>6340</v>
      </c>
      <c r="J1494" s="8">
        <f>I1494+J1493</f>
      </c>
      <c r="K1494" s="9">
        <f>J1494/SUM($I$2:$I$1767)</f>
      </c>
      <c r="L1494" s="9"/>
      <c r="M1494" s="9"/>
    </row>
    <row x14ac:dyDescent="0.25" r="1495" customHeight="1" ht="18.75">
      <c r="A1495" s="5" t="s">
        <v>1504</v>
      </c>
      <c r="B1495" s="6">
        <v>1.003766169968888</v>
      </c>
      <c r="C1495" s="6">
        <v>0.03237955386996413</v>
      </c>
      <c r="D1495" s="6">
        <v>0</v>
      </c>
      <c r="E1495" s="6">
        <v>0</v>
      </c>
      <c r="F1495" s="6">
        <v>0.0001637465203864418</v>
      </c>
      <c r="G1495" s="6">
        <v>0.00001259588618357245</v>
      </c>
      <c r="H1495" s="7">
        <v>0.0323921497561477</v>
      </c>
      <c r="I1495" s="8">
        <v>395849</v>
      </c>
      <c r="J1495" s="8">
        <f>I1495+J1494</f>
      </c>
      <c r="K1495" s="9">
        <f>J1495/SUM($I$2:$I$1767)</f>
      </c>
      <c r="L1495" s="9"/>
      <c r="M1495" s="9"/>
    </row>
    <row x14ac:dyDescent="0.25" r="1496" customHeight="1" ht="18.75">
      <c r="A1496" s="5" t="s">
        <v>1505</v>
      </c>
      <c r="B1496" s="6">
        <v>0.9985855728429985</v>
      </c>
      <c r="C1496" s="6">
        <v>0.03221243783364511</v>
      </c>
      <c r="D1496" s="6">
        <v>0</v>
      </c>
      <c r="E1496" s="6">
        <v>0</v>
      </c>
      <c r="F1496" s="6">
        <v>0.001414427157001414</v>
      </c>
      <c r="G1496" s="6">
        <v>0.0001088020890001088</v>
      </c>
      <c r="H1496" s="7">
        <v>0.03232123992264523</v>
      </c>
      <c r="I1496" s="8">
        <v>45931</v>
      </c>
      <c r="J1496" s="8">
        <f>I1496+J1495</f>
      </c>
      <c r="K1496" s="9">
        <f>J1496/SUM($I$2:$I$1767)</f>
      </c>
      <c r="L1496" s="9"/>
      <c r="M1496" s="9"/>
    </row>
    <row x14ac:dyDescent="0.25" r="1497" customHeight="1" ht="18.75">
      <c r="A1497" s="5" t="s">
        <v>1506</v>
      </c>
      <c r="B1497" s="6">
        <v>1.000970873786408</v>
      </c>
      <c r="C1497" s="6">
        <v>0.032289383025368</v>
      </c>
      <c r="D1497" s="6">
        <v>0</v>
      </c>
      <c r="E1497" s="6">
        <v>0</v>
      </c>
      <c r="F1497" s="6">
        <v>0.0002427184466019417</v>
      </c>
      <c r="G1497" s="6">
        <v>0.0000186706497386109</v>
      </c>
      <c r="H1497" s="7">
        <v>0.03230805367510661</v>
      </c>
      <c r="I1497" s="8">
        <v>263833</v>
      </c>
      <c r="J1497" s="8">
        <f>I1497+J1496</f>
      </c>
      <c r="K1497" s="9">
        <f>J1497/SUM($I$2:$I$1767)</f>
      </c>
      <c r="L1497" s="9"/>
      <c r="M1497" s="9"/>
    </row>
    <row x14ac:dyDescent="0.25" r="1498" customHeight="1" ht="18.75">
      <c r="A1498" s="5" t="s">
        <v>1507</v>
      </c>
      <c r="B1498" s="6">
        <v>1</v>
      </c>
      <c r="C1498" s="6">
        <v>0.03225806451612903</v>
      </c>
      <c r="D1498" s="6">
        <v>0</v>
      </c>
      <c r="E1498" s="6">
        <v>0</v>
      </c>
      <c r="F1498" s="6">
        <v>0</v>
      </c>
      <c r="G1498" s="6">
        <v>0</v>
      </c>
      <c r="H1498" s="7">
        <v>0.03225806451612903</v>
      </c>
      <c r="I1498" s="8">
        <v>612</v>
      </c>
      <c r="J1498" s="8">
        <f>I1498+J1497</f>
      </c>
      <c r="K1498" s="9">
        <f>J1498/SUM($I$2:$I$1767)</f>
      </c>
      <c r="L1498" s="9"/>
      <c r="M1498" s="9"/>
    </row>
    <row x14ac:dyDescent="0.25" r="1499" customHeight="1" ht="18.75">
      <c r="A1499" s="5" t="s">
        <v>1508</v>
      </c>
      <c r="B1499" s="6">
        <v>1</v>
      </c>
      <c r="C1499" s="6">
        <v>0.03225806451612903</v>
      </c>
      <c r="D1499" s="6">
        <v>0</v>
      </c>
      <c r="E1499" s="6">
        <v>0</v>
      </c>
      <c r="F1499" s="6">
        <v>0</v>
      </c>
      <c r="G1499" s="6">
        <v>0</v>
      </c>
      <c r="H1499" s="7">
        <v>0.03225806451612903</v>
      </c>
      <c r="I1499" s="8">
        <v>2060</v>
      </c>
      <c r="J1499" s="8">
        <f>I1499+J1498</f>
      </c>
      <c r="K1499" s="9">
        <f>J1499/SUM($I$2:$I$1767)</f>
      </c>
      <c r="L1499" s="9"/>
      <c r="M1499" s="9"/>
    </row>
    <row x14ac:dyDescent="0.25" r="1500" customHeight="1" ht="18.75">
      <c r="A1500" s="5" t="s">
        <v>1509</v>
      </c>
      <c r="B1500" s="6">
        <v>1</v>
      </c>
      <c r="C1500" s="6">
        <v>0.03225806451612903</v>
      </c>
      <c r="D1500" s="6">
        <v>0</v>
      </c>
      <c r="E1500" s="6">
        <v>0</v>
      </c>
      <c r="F1500" s="6">
        <v>0</v>
      </c>
      <c r="G1500" s="6">
        <v>0</v>
      </c>
      <c r="H1500" s="7">
        <v>0.03225806451612903</v>
      </c>
      <c r="I1500" s="8">
        <v>1069</v>
      </c>
      <c r="J1500" s="8">
        <f>I1500+J1499</f>
      </c>
      <c r="K1500" s="9">
        <f>J1500/SUM($I$2:$I$1767)</f>
      </c>
      <c r="L1500" s="9"/>
      <c r="M1500" s="9"/>
    </row>
    <row x14ac:dyDescent="0.25" r="1501" customHeight="1" ht="18.75">
      <c r="A1501" s="5" t="s">
        <v>1510</v>
      </c>
      <c r="B1501" s="6">
        <v>1</v>
      </c>
      <c r="C1501" s="6">
        <v>0.03225806451612903</v>
      </c>
      <c r="D1501" s="6">
        <v>0</v>
      </c>
      <c r="E1501" s="6">
        <v>0</v>
      </c>
      <c r="F1501" s="6">
        <v>0</v>
      </c>
      <c r="G1501" s="6">
        <v>0</v>
      </c>
      <c r="H1501" s="7">
        <v>0.03225806451612903</v>
      </c>
      <c r="I1501" s="8">
        <v>10702</v>
      </c>
      <c r="J1501" s="8">
        <f>I1501+J1500</f>
      </c>
      <c r="K1501" s="9">
        <f>J1501/SUM($I$2:$I$1767)</f>
      </c>
      <c r="L1501" s="9"/>
      <c r="M1501" s="9"/>
    </row>
    <row x14ac:dyDescent="0.25" r="1502" customHeight="1" ht="18.75">
      <c r="A1502" s="5" t="s">
        <v>1511</v>
      </c>
      <c r="B1502" s="6">
        <v>1</v>
      </c>
      <c r="C1502" s="6">
        <v>0.03225806451612903</v>
      </c>
      <c r="D1502" s="6">
        <v>0</v>
      </c>
      <c r="E1502" s="6">
        <v>0</v>
      </c>
      <c r="F1502" s="6">
        <v>0</v>
      </c>
      <c r="G1502" s="6">
        <v>0</v>
      </c>
      <c r="H1502" s="7">
        <v>0.03225806451612903</v>
      </c>
      <c r="I1502" s="8">
        <v>546</v>
      </c>
      <c r="J1502" s="8">
        <f>I1502+J1501</f>
      </c>
      <c r="K1502" s="9">
        <f>J1502/SUM($I$2:$I$1767)</f>
      </c>
      <c r="L1502" s="9"/>
      <c r="M1502" s="9"/>
    </row>
    <row x14ac:dyDescent="0.25" r="1503" customHeight="1" ht="18.75">
      <c r="A1503" s="5" t="s">
        <v>1512</v>
      </c>
      <c r="B1503" s="6">
        <v>1</v>
      </c>
      <c r="C1503" s="6">
        <v>0.03225806451612903</v>
      </c>
      <c r="D1503" s="6">
        <v>0</v>
      </c>
      <c r="E1503" s="6">
        <v>0</v>
      </c>
      <c r="F1503" s="6">
        <v>0</v>
      </c>
      <c r="G1503" s="6">
        <v>0</v>
      </c>
      <c r="H1503" s="7">
        <v>0.03225806451612903</v>
      </c>
      <c r="I1503" s="8">
        <v>1137</v>
      </c>
      <c r="J1503" s="8">
        <f>I1503+J1502</f>
      </c>
      <c r="K1503" s="9">
        <f>J1503/SUM($I$2:$I$1767)</f>
      </c>
      <c r="L1503" s="9"/>
      <c r="M1503" s="9"/>
    </row>
    <row x14ac:dyDescent="0.25" r="1504" customHeight="1" ht="18.75">
      <c r="A1504" s="5" t="s">
        <v>1513</v>
      </c>
      <c r="B1504" s="6">
        <v>1</v>
      </c>
      <c r="C1504" s="6">
        <v>0.03225806451612903</v>
      </c>
      <c r="D1504" s="6">
        <v>0</v>
      </c>
      <c r="E1504" s="6">
        <v>0</v>
      </c>
      <c r="F1504" s="6">
        <v>0</v>
      </c>
      <c r="G1504" s="6">
        <v>0</v>
      </c>
      <c r="H1504" s="7">
        <v>0.03225806451612903</v>
      </c>
      <c r="I1504" s="8">
        <v>1978</v>
      </c>
      <c r="J1504" s="8">
        <f>I1504+J1503</f>
      </c>
      <c r="K1504" s="9">
        <f>J1504/SUM($I$2:$I$1767)</f>
      </c>
      <c r="L1504" s="9"/>
      <c r="M1504" s="9"/>
    </row>
    <row x14ac:dyDescent="0.25" r="1505" customHeight="1" ht="18.75">
      <c r="A1505" s="5" t="s">
        <v>1514</v>
      </c>
      <c r="B1505" s="6">
        <v>1</v>
      </c>
      <c r="C1505" s="6">
        <v>0.03225806451612903</v>
      </c>
      <c r="D1505" s="6">
        <v>0</v>
      </c>
      <c r="E1505" s="6">
        <v>0</v>
      </c>
      <c r="F1505" s="6">
        <v>0</v>
      </c>
      <c r="G1505" s="6">
        <v>0</v>
      </c>
      <c r="H1505" s="7">
        <v>0.03225806451612903</v>
      </c>
      <c r="I1505" s="8">
        <v>470</v>
      </c>
      <c r="J1505" s="8">
        <f>I1505+J1504</f>
      </c>
      <c r="K1505" s="9">
        <f>J1505/SUM($I$2:$I$1767)</f>
      </c>
      <c r="L1505" s="9"/>
      <c r="M1505" s="9"/>
    </row>
    <row x14ac:dyDescent="0.25" r="1506" customHeight="1" ht="18.75">
      <c r="A1506" s="5" t="s">
        <v>1515</v>
      </c>
      <c r="B1506" s="6">
        <v>1</v>
      </c>
      <c r="C1506" s="6">
        <v>0.03225806451612903</v>
      </c>
      <c r="D1506" s="6">
        <v>0</v>
      </c>
      <c r="E1506" s="6">
        <v>0</v>
      </c>
      <c r="F1506" s="6">
        <v>0</v>
      </c>
      <c r="G1506" s="6">
        <v>0</v>
      </c>
      <c r="H1506" s="7">
        <v>0.03225806451612903</v>
      </c>
      <c r="I1506" s="8">
        <v>541</v>
      </c>
      <c r="J1506" s="8">
        <f>I1506+J1505</f>
      </c>
      <c r="K1506" s="9">
        <f>J1506/SUM($I$2:$I$1767)</f>
      </c>
      <c r="L1506" s="9"/>
      <c r="M1506" s="9"/>
    </row>
    <row x14ac:dyDescent="0.25" r="1507" customHeight="1" ht="18.75">
      <c r="A1507" s="5" t="s">
        <v>1516</v>
      </c>
      <c r="B1507" s="6">
        <v>1</v>
      </c>
      <c r="C1507" s="6">
        <v>0.03225806451612903</v>
      </c>
      <c r="D1507" s="6">
        <v>0</v>
      </c>
      <c r="E1507" s="6">
        <v>0</v>
      </c>
      <c r="F1507" s="6">
        <v>0</v>
      </c>
      <c r="G1507" s="6">
        <v>0</v>
      </c>
      <c r="H1507" s="7">
        <v>0.03225806451612903</v>
      </c>
      <c r="I1507" s="8">
        <v>3785</v>
      </c>
      <c r="J1507" s="8">
        <f>I1507+J1506</f>
      </c>
      <c r="K1507" s="9">
        <f>J1507/SUM($I$2:$I$1767)</f>
      </c>
      <c r="L1507" s="9"/>
      <c r="M1507" s="9"/>
    </row>
    <row x14ac:dyDescent="0.25" r="1508" customHeight="1" ht="18.75">
      <c r="A1508" s="5" t="s">
        <v>1517</v>
      </c>
      <c r="B1508" s="6">
        <v>0.9795918367346939</v>
      </c>
      <c r="C1508" s="6">
        <v>0.03159973666886109</v>
      </c>
      <c r="D1508" s="6">
        <v>0</v>
      </c>
      <c r="E1508" s="6">
        <v>0</v>
      </c>
      <c r="F1508" s="6">
        <v>0</v>
      </c>
      <c r="G1508" s="6">
        <v>0</v>
      </c>
      <c r="H1508" s="7">
        <v>0.03159973666886109</v>
      </c>
      <c r="I1508" s="8">
        <v>3151</v>
      </c>
      <c r="J1508" s="8">
        <f>I1508+J1507</f>
      </c>
      <c r="K1508" s="9">
        <f>J1508/SUM($I$2:$I$1767)</f>
      </c>
      <c r="L1508" s="9"/>
      <c r="M1508" s="9"/>
    </row>
    <row x14ac:dyDescent="0.25" r="1509" customHeight="1" ht="18.75">
      <c r="A1509" s="5" t="s">
        <v>1518</v>
      </c>
      <c r="B1509" s="6">
        <v>0</v>
      </c>
      <c r="C1509" s="6">
        <v>0</v>
      </c>
      <c r="D1509" s="6">
        <v>0</v>
      </c>
      <c r="E1509" s="6">
        <v>0</v>
      </c>
      <c r="F1509" s="6">
        <v>0.4</v>
      </c>
      <c r="G1509" s="6">
        <v>0.03076923076923077</v>
      </c>
      <c r="H1509" s="7">
        <v>0.03076923076923077</v>
      </c>
      <c r="I1509" s="8">
        <v>868</v>
      </c>
      <c r="J1509" s="8">
        <f>I1509+J1508</f>
      </c>
      <c r="K1509" s="9">
        <f>J1509/SUM($I$2:$I$1767)</f>
      </c>
      <c r="L1509" s="9"/>
      <c r="M1509" s="9"/>
    </row>
    <row x14ac:dyDescent="0.25" r="1510" customHeight="1" ht="18.75">
      <c r="A1510" s="5" t="s">
        <v>1519</v>
      </c>
      <c r="B1510" s="6">
        <v>0.3529411764705883</v>
      </c>
      <c r="C1510" s="6">
        <v>0.01138519924098672</v>
      </c>
      <c r="D1510" s="6">
        <v>0</v>
      </c>
      <c r="E1510" s="6">
        <v>0</v>
      </c>
      <c r="F1510" s="6">
        <v>0.2352941176470588</v>
      </c>
      <c r="G1510" s="6">
        <v>0.01809954751131222</v>
      </c>
      <c r="H1510" s="7">
        <v>0.02948474675229894</v>
      </c>
      <c r="I1510" s="8">
        <v>4257</v>
      </c>
      <c r="J1510" s="8">
        <f>I1510+J1509</f>
      </c>
      <c r="K1510" s="9">
        <f>J1510/SUM($I$2:$I$1767)</f>
      </c>
      <c r="L1510" s="9"/>
      <c r="M1510" s="9"/>
    </row>
    <row x14ac:dyDescent="0.25" r="1511" customHeight="1" ht="18.75">
      <c r="A1511" s="5" t="s">
        <v>1520</v>
      </c>
      <c r="B1511" s="6">
        <v>0.5714285714285714</v>
      </c>
      <c r="C1511" s="6">
        <v>0.0184331797235023</v>
      </c>
      <c r="D1511" s="6">
        <v>0</v>
      </c>
      <c r="E1511" s="6">
        <v>0</v>
      </c>
      <c r="F1511" s="6">
        <v>0.1428571428571428</v>
      </c>
      <c r="G1511" s="6">
        <v>0.01098901098901098</v>
      </c>
      <c r="H1511" s="7">
        <v>0.02942219071251329</v>
      </c>
      <c r="I1511" s="8">
        <v>9726</v>
      </c>
      <c r="J1511" s="8">
        <f>I1511+J1510</f>
      </c>
      <c r="K1511" s="9">
        <f>J1511/SUM($I$2:$I$1767)</f>
      </c>
      <c r="L1511" s="9"/>
      <c r="M1511" s="9"/>
    </row>
    <row x14ac:dyDescent="0.25" r="1512" customHeight="1" ht="18.75">
      <c r="A1512" s="5" t="s">
        <v>1521</v>
      </c>
      <c r="B1512" s="6">
        <v>0.9090909090909091</v>
      </c>
      <c r="C1512" s="6">
        <v>0.02932551319648094</v>
      </c>
      <c r="D1512" s="6">
        <v>0</v>
      </c>
      <c r="E1512" s="6">
        <v>0</v>
      </c>
      <c r="F1512" s="6">
        <v>0</v>
      </c>
      <c r="G1512" s="6">
        <v>0</v>
      </c>
      <c r="H1512" s="7">
        <v>0.02932551319648094</v>
      </c>
      <c r="I1512" s="8">
        <v>1493</v>
      </c>
      <c r="J1512" s="8">
        <f>I1512+J1511</f>
      </c>
      <c r="K1512" s="9">
        <f>J1512/SUM($I$2:$I$1767)</f>
      </c>
      <c r="L1512" s="9"/>
      <c r="M1512" s="9"/>
    </row>
    <row x14ac:dyDescent="0.25" r="1513" customHeight="1" ht="18.75">
      <c r="A1513" s="5" t="s">
        <v>1522</v>
      </c>
      <c r="B1513" s="6">
        <v>0.8571428571428571</v>
      </c>
      <c r="C1513" s="6">
        <v>0.02764976958525345</v>
      </c>
      <c r="D1513" s="6">
        <v>0</v>
      </c>
      <c r="E1513" s="6">
        <v>0</v>
      </c>
      <c r="F1513" s="6">
        <v>0</v>
      </c>
      <c r="G1513" s="6">
        <v>0</v>
      </c>
      <c r="H1513" s="7">
        <v>0.02764976958525345</v>
      </c>
      <c r="I1513" s="8">
        <v>1721</v>
      </c>
      <c r="J1513" s="8">
        <f>I1513+J1512</f>
      </c>
      <c r="K1513" s="9">
        <f>J1513/SUM($I$2:$I$1767)</f>
      </c>
      <c r="L1513" s="9"/>
      <c r="M1513" s="9"/>
    </row>
    <row x14ac:dyDescent="0.25" r="1514" customHeight="1" ht="18.75">
      <c r="A1514" s="5" t="s">
        <v>1523</v>
      </c>
      <c r="B1514" s="6">
        <v>0.8571428571428571</v>
      </c>
      <c r="C1514" s="6">
        <v>0.02764976958525345</v>
      </c>
      <c r="D1514" s="6">
        <v>0</v>
      </c>
      <c r="E1514" s="6">
        <v>0</v>
      </c>
      <c r="F1514" s="6">
        <v>0</v>
      </c>
      <c r="G1514" s="6">
        <v>0</v>
      </c>
      <c r="H1514" s="7">
        <v>0.02764976958525345</v>
      </c>
      <c r="I1514" s="8">
        <v>1416</v>
      </c>
      <c r="J1514" s="8">
        <f>I1514+J1513</f>
      </c>
      <c r="K1514" s="9">
        <f>J1514/SUM($I$2:$I$1767)</f>
      </c>
      <c r="L1514" s="9"/>
      <c r="M1514" s="9"/>
    </row>
    <row x14ac:dyDescent="0.25" r="1515" customHeight="1" ht="18.75">
      <c r="A1515" s="5" t="s">
        <v>1524</v>
      </c>
      <c r="B1515" s="6">
        <v>0.8571428571428571</v>
      </c>
      <c r="C1515" s="6">
        <v>0.02764976958525345</v>
      </c>
      <c r="D1515" s="6">
        <v>0</v>
      </c>
      <c r="E1515" s="6">
        <v>0</v>
      </c>
      <c r="F1515" s="6">
        <v>0</v>
      </c>
      <c r="G1515" s="6">
        <v>0</v>
      </c>
      <c r="H1515" s="7">
        <v>0.02764976958525345</v>
      </c>
      <c r="I1515" s="8">
        <v>1412</v>
      </c>
      <c r="J1515" s="8">
        <f>I1515+J1514</f>
      </c>
      <c r="K1515" s="9">
        <f>J1515/SUM($I$2:$I$1767)</f>
      </c>
      <c r="L1515" s="9"/>
      <c r="M1515" s="9"/>
    </row>
    <row x14ac:dyDescent="0.25" r="1516" customHeight="1" ht="18.75">
      <c r="A1516" s="5" t="s">
        <v>1525</v>
      </c>
      <c r="B1516" s="6">
        <v>0.8571428571428571</v>
      </c>
      <c r="C1516" s="6">
        <v>0.02764976958525345</v>
      </c>
      <c r="D1516" s="6">
        <v>0</v>
      </c>
      <c r="E1516" s="6">
        <v>0</v>
      </c>
      <c r="F1516" s="6">
        <v>0</v>
      </c>
      <c r="G1516" s="6">
        <v>0</v>
      </c>
      <c r="H1516" s="7">
        <v>0.02764976958525345</v>
      </c>
      <c r="I1516" s="8">
        <v>1857</v>
      </c>
      <c r="J1516" s="8">
        <f>I1516+J1515</f>
      </c>
      <c r="K1516" s="9">
        <f>J1516/SUM($I$2:$I$1767)</f>
      </c>
      <c r="L1516" s="9"/>
      <c r="M1516" s="9"/>
    </row>
    <row x14ac:dyDescent="0.25" r="1517" customHeight="1" ht="18.75">
      <c r="A1517" s="5" t="s">
        <v>1526</v>
      </c>
      <c r="B1517" s="6">
        <v>0.6</v>
      </c>
      <c r="C1517" s="6">
        <v>0.01935483870967742</v>
      </c>
      <c r="D1517" s="6">
        <v>0</v>
      </c>
      <c r="E1517" s="6">
        <v>0</v>
      </c>
      <c r="F1517" s="6">
        <v>0.1</v>
      </c>
      <c r="G1517" s="6">
        <v>0.007692307692307693</v>
      </c>
      <c r="H1517" s="7">
        <v>0.02704714640198511</v>
      </c>
      <c r="I1517" s="8">
        <v>1684</v>
      </c>
      <c r="J1517" s="8">
        <f>I1517+J1516</f>
      </c>
      <c r="K1517" s="9">
        <f>J1517/SUM($I$2:$I$1767)</f>
      </c>
      <c r="L1517" s="9"/>
      <c r="M1517" s="9"/>
    </row>
    <row x14ac:dyDescent="0.25" r="1518" customHeight="1" ht="18.75">
      <c r="A1518" s="5" t="s">
        <v>1527</v>
      </c>
      <c r="B1518" s="6">
        <v>0.8333333333333334</v>
      </c>
      <c r="C1518" s="6">
        <v>0.02688172043010753</v>
      </c>
      <c r="D1518" s="6">
        <v>0</v>
      </c>
      <c r="E1518" s="6">
        <v>0</v>
      </c>
      <c r="F1518" s="6">
        <v>0</v>
      </c>
      <c r="G1518" s="6">
        <v>0</v>
      </c>
      <c r="H1518" s="7">
        <v>0.02688172043010753</v>
      </c>
      <c r="I1518" s="8">
        <v>1280</v>
      </c>
      <c r="J1518" s="8">
        <f>I1518+J1517</f>
      </c>
      <c r="K1518" s="9">
        <f>J1518/SUM($I$2:$I$1767)</f>
      </c>
      <c r="L1518" s="9"/>
      <c r="M1518" s="9"/>
    </row>
    <row x14ac:dyDescent="0.25" r="1519" customHeight="1" ht="18.75">
      <c r="A1519" s="5" t="s">
        <v>1528</v>
      </c>
      <c r="B1519" s="6">
        <v>0.8</v>
      </c>
      <c r="C1519" s="6">
        <v>0.02580645161290323</v>
      </c>
      <c r="D1519" s="6">
        <v>0</v>
      </c>
      <c r="E1519" s="6">
        <v>0</v>
      </c>
      <c r="F1519" s="6">
        <v>0</v>
      </c>
      <c r="G1519" s="6">
        <v>0</v>
      </c>
      <c r="H1519" s="7">
        <v>0.02580645161290323</v>
      </c>
      <c r="I1519" s="8">
        <v>758</v>
      </c>
      <c r="J1519" s="8">
        <f>I1519+J1518</f>
      </c>
      <c r="K1519" s="9">
        <f>J1519/SUM($I$2:$I$1767)</f>
      </c>
      <c r="L1519" s="9"/>
      <c r="M1519" s="9"/>
    </row>
    <row x14ac:dyDescent="0.25" r="1520" customHeight="1" ht="18.75">
      <c r="A1520" s="5" t="s">
        <v>1529</v>
      </c>
      <c r="B1520" s="6">
        <v>0</v>
      </c>
      <c r="C1520" s="6">
        <v>0</v>
      </c>
      <c r="D1520" s="6">
        <v>0</v>
      </c>
      <c r="E1520" s="6">
        <v>0</v>
      </c>
      <c r="F1520" s="6">
        <v>0.3333333333333333</v>
      </c>
      <c r="G1520" s="6">
        <v>0.02564102564102564</v>
      </c>
      <c r="H1520" s="7">
        <v>0.02564102564102564</v>
      </c>
      <c r="I1520" s="8">
        <v>2092</v>
      </c>
      <c r="J1520" s="8">
        <f>I1520+J1519</f>
      </c>
      <c r="K1520" s="9">
        <f>J1520/SUM($I$2:$I$1767)</f>
      </c>
      <c r="L1520" s="9"/>
      <c r="M1520" s="9"/>
    </row>
    <row x14ac:dyDescent="0.25" r="1521" customHeight="1" ht="18.75">
      <c r="A1521" s="5" t="s">
        <v>1530</v>
      </c>
      <c r="B1521" s="6">
        <v>0.2291666666666667</v>
      </c>
      <c r="C1521" s="6">
        <v>0.007392473118279571</v>
      </c>
      <c r="D1521" s="6">
        <v>0</v>
      </c>
      <c r="E1521" s="6">
        <v>0</v>
      </c>
      <c r="F1521" s="6">
        <v>0.2291666666666667</v>
      </c>
      <c r="G1521" s="6">
        <v>0.01762820512820513</v>
      </c>
      <c r="H1521" s="7">
        <v>0.0250206782464847</v>
      </c>
      <c r="I1521" s="8">
        <v>60410</v>
      </c>
      <c r="J1521" s="8">
        <f>I1521+J1520</f>
      </c>
      <c r="K1521" s="9">
        <f>J1521/SUM($I$2:$I$1767)</f>
      </c>
      <c r="L1521" s="9"/>
      <c r="M1521" s="9"/>
    </row>
    <row x14ac:dyDescent="0.25" r="1522" customHeight="1" ht="18.75">
      <c r="A1522" s="5" t="s">
        <v>1531</v>
      </c>
      <c r="B1522" s="6">
        <v>0.6923076923076923</v>
      </c>
      <c r="C1522" s="6">
        <v>0.02233250620347394</v>
      </c>
      <c r="D1522" s="6">
        <v>0</v>
      </c>
      <c r="E1522" s="6">
        <v>0</v>
      </c>
      <c r="F1522" s="6">
        <v>0</v>
      </c>
      <c r="G1522" s="6">
        <v>0</v>
      </c>
      <c r="H1522" s="7">
        <v>0.02233250620347394</v>
      </c>
      <c r="I1522" s="8">
        <v>1563</v>
      </c>
      <c r="J1522" s="8">
        <f>I1522+J1521</f>
      </c>
      <c r="K1522" s="9">
        <f>J1522/SUM($I$2:$I$1767)</f>
      </c>
      <c r="L1522" s="9"/>
      <c r="M1522" s="9"/>
    </row>
    <row x14ac:dyDescent="0.25" r="1523" customHeight="1" ht="18.75">
      <c r="A1523" s="5" t="s">
        <v>1532</v>
      </c>
      <c r="B1523" s="6">
        <v>0.6666666666666666</v>
      </c>
      <c r="C1523" s="6">
        <v>0.02150537634408602</v>
      </c>
      <c r="D1523" s="6">
        <v>0</v>
      </c>
      <c r="E1523" s="6">
        <v>0</v>
      </c>
      <c r="F1523" s="6">
        <v>0</v>
      </c>
      <c r="G1523" s="6">
        <v>0</v>
      </c>
      <c r="H1523" s="7">
        <v>0.02150537634408602</v>
      </c>
      <c r="I1523" s="8">
        <v>15957</v>
      </c>
      <c r="J1523" s="8">
        <f>I1523+J1522</f>
      </c>
      <c r="K1523" s="9">
        <f>J1523/SUM($I$2:$I$1767)</f>
      </c>
      <c r="L1523" s="9"/>
      <c r="M1523" s="9"/>
    </row>
    <row x14ac:dyDescent="0.25" r="1524" customHeight="1" ht="18.75">
      <c r="A1524" s="5" t="s">
        <v>1533</v>
      </c>
      <c r="B1524" s="6">
        <v>0.6666666666666666</v>
      </c>
      <c r="C1524" s="6">
        <v>0.02150537634408602</v>
      </c>
      <c r="D1524" s="6">
        <v>0</v>
      </c>
      <c r="E1524" s="6">
        <v>0</v>
      </c>
      <c r="F1524" s="6">
        <v>0</v>
      </c>
      <c r="G1524" s="6">
        <v>0</v>
      </c>
      <c r="H1524" s="7">
        <v>0.02150537634408602</v>
      </c>
      <c r="I1524" s="8">
        <v>9493</v>
      </c>
      <c r="J1524" s="8">
        <f>I1524+J1523</f>
      </c>
      <c r="K1524" s="9">
        <f>J1524/SUM($I$2:$I$1767)</f>
      </c>
      <c r="L1524" s="9"/>
      <c r="M1524" s="9"/>
    </row>
    <row x14ac:dyDescent="0.25" r="1525" customHeight="1" ht="18.75">
      <c r="A1525" s="5" t="s">
        <v>1534</v>
      </c>
      <c r="B1525" s="6">
        <v>0.6666666666666666</v>
      </c>
      <c r="C1525" s="6">
        <v>0.02150537634408602</v>
      </c>
      <c r="D1525" s="6">
        <v>0</v>
      </c>
      <c r="E1525" s="6">
        <v>0</v>
      </c>
      <c r="F1525" s="6">
        <v>0</v>
      </c>
      <c r="G1525" s="6">
        <v>0</v>
      </c>
      <c r="H1525" s="7">
        <v>0.02150537634408602</v>
      </c>
      <c r="I1525" s="8">
        <v>860</v>
      </c>
      <c r="J1525" s="8">
        <f>I1525+J1524</f>
      </c>
      <c r="K1525" s="9">
        <f>J1525/SUM($I$2:$I$1767)</f>
      </c>
      <c r="L1525" s="9"/>
      <c r="M1525" s="9"/>
    </row>
    <row x14ac:dyDescent="0.25" r="1526" customHeight="1" ht="18.75">
      <c r="A1526" s="5" t="s">
        <v>1535</v>
      </c>
      <c r="B1526" s="6">
        <v>0.4</v>
      </c>
      <c r="C1526" s="6">
        <v>0.01290322580645161</v>
      </c>
      <c r="D1526" s="6">
        <v>0</v>
      </c>
      <c r="E1526" s="6">
        <v>0</v>
      </c>
      <c r="F1526" s="6">
        <v>0.1</v>
      </c>
      <c r="G1526" s="6">
        <v>0.007692307692307693</v>
      </c>
      <c r="H1526" s="7">
        <v>0.0205955334987593</v>
      </c>
      <c r="I1526" s="8">
        <v>5839</v>
      </c>
      <c r="J1526" s="8">
        <f>I1526+J1525</f>
      </c>
      <c r="K1526" s="9">
        <f>J1526/SUM($I$2:$I$1767)</f>
      </c>
      <c r="L1526" s="9"/>
      <c r="M1526" s="9"/>
    </row>
    <row x14ac:dyDescent="0.25" r="1527" customHeight="1" ht="18.75">
      <c r="A1527" s="5" t="s">
        <v>1536</v>
      </c>
      <c r="B1527" s="6">
        <v>0</v>
      </c>
      <c r="C1527" s="6">
        <v>0</v>
      </c>
      <c r="D1527" s="6">
        <v>0</v>
      </c>
      <c r="E1527" s="6">
        <v>0</v>
      </c>
      <c r="F1527" s="6">
        <v>0.25</v>
      </c>
      <c r="G1527" s="6">
        <v>0.01923076923076923</v>
      </c>
      <c r="H1527" s="7">
        <v>0.01923076923076923</v>
      </c>
      <c r="I1527" s="8">
        <v>792</v>
      </c>
      <c r="J1527" s="8">
        <f>I1527+J1526</f>
      </c>
      <c r="K1527" s="9">
        <f>J1527/SUM($I$2:$I$1767)</f>
      </c>
      <c r="L1527" s="9"/>
      <c r="M1527" s="9"/>
    </row>
    <row x14ac:dyDescent="0.25" r="1528" customHeight="1" ht="18.75">
      <c r="A1528" s="5" t="s">
        <v>1537</v>
      </c>
      <c r="B1528" s="6">
        <v>0.5</v>
      </c>
      <c r="C1528" s="6">
        <v>0.01612903225806452</v>
      </c>
      <c r="D1528" s="6">
        <v>0</v>
      </c>
      <c r="E1528" s="6">
        <v>0</v>
      </c>
      <c r="F1528" s="6">
        <v>0</v>
      </c>
      <c r="G1528" s="6">
        <v>0</v>
      </c>
      <c r="H1528" s="7">
        <v>0.01612903225806452</v>
      </c>
      <c r="I1528" s="8">
        <v>2325</v>
      </c>
      <c r="J1528" s="8">
        <f>I1528+J1527</f>
      </c>
      <c r="K1528" s="9">
        <f>J1528/SUM($I$2:$I$1767)</f>
      </c>
      <c r="L1528" s="9"/>
      <c r="M1528" s="9"/>
    </row>
    <row x14ac:dyDescent="0.25" r="1529" customHeight="1" ht="18.75">
      <c r="A1529" s="5" t="s">
        <v>1538</v>
      </c>
      <c r="B1529" s="6">
        <v>0.5</v>
      </c>
      <c r="C1529" s="6">
        <v>0.01612903225806452</v>
      </c>
      <c r="D1529" s="6">
        <v>0</v>
      </c>
      <c r="E1529" s="6">
        <v>0</v>
      </c>
      <c r="F1529" s="6">
        <v>0</v>
      </c>
      <c r="G1529" s="6">
        <v>0</v>
      </c>
      <c r="H1529" s="7">
        <v>0.01612903225806452</v>
      </c>
      <c r="I1529" s="8">
        <v>2553</v>
      </c>
      <c r="J1529" s="8">
        <f>I1529+J1528</f>
      </c>
      <c r="K1529" s="9">
        <f>J1529/SUM($I$2:$I$1767)</f>
      </c>
      <c r="L1529" s="9"/>
      <c r="M1529" s="9"/>
    </row>
    <row x14ac:dyDescent="0.25" r="1530" customHeight="1" ht="18.75">
      <c r="A1530" s="5" t="s">
        <v>1539</v>
      </c>
      <c r="B1530" s="6">
        <v>0.4285714285714285</v>
      </c>
      <c r="C1530" s="6">
        <v>0.01382488479262673</v>
      </c>
      <c r="D1530" s="6">
        <v>0</v>
      </c>
      <c r="E1530" s="6">
        <v>0</v>
      </c>
      <c r="F1530" s="6">
        <v>0</v>
      </c>
      <c r="G1530" s="6">
        <v>0</v>
      </c>
      <c r="H1530" s="7">
        <v>0.01382488479262673</v>
      </c>
      <c r="I1530" s="8">
        <v>1908</v>
      </c>
      <c r="J1530" s="8">
        <f>I1530+J1529</f>
      </c>
      <c r="K1530" s="9">
        <f>J1530/SUM($I$2:$I$1767)</f>
      </c>
      <c r="L1530" s="9"/>
      <c r="M1530" s="9"/>
    </row>
    <row x14ac:dyDescent="0.25" r="1531" customHeight="1" ht="18.75">
      <c r="A1531" s="5" t="s">
        <v>1540</v>
      </c>
      <c r="B1531" s="6">
        <v>0.3333333333333333</v>
      </c>
      <c r="C1531" s="6">
        <v>0.01075268817204301</v>
      </c>
      <c r="D1531" s="6">
        <v>0</v>
      </c>
      <c r="E1531" s="6">
        <v>0</v>
      </c>
      <c r="F1531" s="6">
        <v>0</v>
      </c>
      <c r="G1531" s="6">
        <v>0</v>
      </c>
      <c r="H1531" s="7">
        <v>0.01075268817204301</v>
      </c>
      <c r="I1531" s="8">
        <v>1245</v>
      </c>
      <c r="J1531" s="8">
        <f>I1531+J1530</f>
      </c>
      <c r="K1531" s="9">
        <f>J1531/SUM($I$2:$I$1767)</f>
      </c>
      <c r="L1531" s="9"/>
      <c r="M1531" s="9"/>
    </row>
    <row x14ac:dyDescent="0.25" r="1532" customHeight="1" ht="18.75">
      <c r="A1532" s="5" t="s">
        <v>1541</v>
      </c>
      <c r="B1532" s="6">
        <v>0.3333333333333333</v>
      </c>
      <c r="C1532" s="6">
        <v>0.01075268817204301</v>
      </c>
      <c r="D1532" s="6">
        <v>0</v>
      </c>
      <c r="E1532" s="6">
        <v>0</v>
      </c>
      <c r="F1532" s="6">
        <v>0</v>
      </c>
      <c r="G1532" s="6">
        <v>0</v>
      </c>
      <c r="H1532" s="7">
        <v>0.01075268817204301</v>
      </c>
      <c r="I1532" s="8">
        <v>738</v>
      </c>
      <c r="J1532" s="8">
        <f>I1532+J1531</f>
      </c>
      <c r="K1532" s="9">
        <f>J1532/SUM($I$2:$I$1767)</f>
      </c>
      <c r="L1532" s="9"/>
      <c r="M1532" s="9"/>
    </row>
    <row x14ac:dyDescent="0.25" r="1533" customHeight="1" ht="18.75">
      <c r="A1533" s="5" t="s">
        <v>1542</v>
      </c>
      <c r="B1533" s="6">
        <v>0.07407407407407407</v>
      </c>
      <c r="C1533" s="6">
        <v>0.002389486260454002</v>
      </c>
      <c r="D1533" s="6">
        <v>0</v>
      </c>
      <c r="E1533" s="6">
        <v>0</v>
      </c>
      <c r="F1533" s="6">
        <v>0.03703703703703703</v>
      </c>
      <c r="G1533" s="6">
        <v>0.002849002849002848</v>
      </c>
      <c r="H1533" s="7">
        <v>0.005238489109456851</v>
      </c>
      <c r="I1533" s="8">
        <v>31794</v>
      </c>
      <c r="J1533" s="8">
        <f>I1533+J1532</f>
      </c>
      <c r="K1533" s="9">
        <f>J1533/SUM($I$2:$I$1767)</f>
      </c>
      <c r="L1533" s="9"/>
      <c r="M1533" s="9"/>
    </row>
    <row x14ac:dyDescent="0.25" r="1534" customHeight="1" ht="18.75">
      <c r="A1534" s="5" t="s">
        <v>1543</v>
      </c>
      <c r="B1534" s="6">
        <v>0.07407407407407407</v>
      </c>
      <c r="C1534" s="6">
        <v>0.002389486260454002</v>
      </c>
      <c r="D1534" s="6">
        <v>0</v>
      </c>
      <c r="E1534" s="6">
        <v>0</v>
      </c>
      <c r="F1534" s="6">
        <v>0.03703703703703703</v>
      </c>
      <c r="G1534" s="6">
        <v>0.002849002849002848</v>
      </c>
      <c r="H1534" s="7">
        <v>0.005238489109456851</v>
      </c>
      <c r="I1534" s="8">
        <v>32788</v>
      </c>
      <c r="J1534" s="8">
        <f>I1534+J1533</f>
      </c>
      <c r="K1534" s="9">
        <f>J1534/SUM($I$2:$I$1767)</f>
      </c>
      <c r="L1534" s="9"/>
      <c r="M1534" s="9"/>
    </row>
    <row x14ac:dyDescent="0.25" r="1535" customHeight="1" ht="18.75">
      <c r="A1535" s="5" t="s">
        <v>1544</v>
      </c>
      <c r="B1535" s="6">
        <v>0.07142857142857142</v>
      </c>
      <c r="C1535" s="6">
        <v>0.002304147465437788</v>
      </c>
      <c r="D1535" s="6">
        <v>0</v>
      </c>
      <c r="E1535" s="6">
        <v>0</v>
      </c>
      <c r="F1535" s="6">
        <v>0.03571428571428571</v>
      </c>
      <c r="G1535" s="6">
        <v>0.002747252747252747</v>
      </c>
      <c r="H1535" s="7">
        <v>0.005051400212690535</v>
      </c>
      <c r="I1535" s="8">
        <v>33150</v>
      </c>
      <c r="J1535" s="8">
        <f>I1535+J1534</f>
      </c>
      <c r="K1535" s="9">
        <f>J1535/SUM($I$2:$I$1767)</f>
      </c>
      <c r="L1535" s="9"/>
      <c r="M1535" s="9"/>
    </row>
    <row x14ac:dyDescent="0.25" r="1536" customHeight="1" ht="18.75">
      <c r="A1536" s="5" t="s">
        <v>1545</v>
      </c>
      <c r="B1536" s="6">
        <v>0.07142857142857142</v>
      </c>
      <c r="C1536" s="6">
        <v>0.002304147465437788</v>
      </c>
      <c r="D1536" s="6">
        <v>0</v>
      </c>
      <c r="E1536" s="6">
        <v>0</v>
      </c>
      <c r="F1536" s="6">
        <v>0.03571428571428571</v>
      </c>
      <c r="G1536" s="6">
        <v>0.002747252747252747</v>
      </c>
      <c r="H1536" s="7">
        <v>0.005051400212690535</v>
      </c>
      <c r="I1536" s="8">
        <v>33150</v>
      </c>
      <c r="J1536" s="8">
        <f>I1536+J1535</f>
      </c>
      <c r="K1536" s="9">
        <f>J1536/SUM($I$2:$I$1767)</f>
      </c>
      <c r="L1536" s="9"/>
      <c r="M1536" s="9"/>
    </row>
    <row x14ac:dyDescent="0.25" r="1537" customHeight="1" ht="18.75">
      <c r="A1537" s="5" t="s">
        <v>1546</v>
      </c>
      <c r="B1537" s="6">
        <v>0.001477104874446086</v>
      </c>
      <c r="C1537" s="6">
        <v>0.00004764854433697051</v>
      </c>
      <c r="D1537" s="6">
        <v>0</v>
      </c>
      <c r="E1537" s="6">
        <v>0</v>
      </c>
      <c r="F1537" s="6">
        <v>0</v>
      </c>
      <c r="G1537" s="6">
        <v>0</v>
      </c>
      <c r="H1537" s="7">
        <v>0.00004764854433697051</v>
      </c>
      <c r="I1537" s="8">
        <v>220445</v>
      </c>
      <c r="J1537" s="8">
        <f>I1537+J1536</f>
      </c>
      <c r="K1537" s="9">
        <f>J1537/SUM($I$2:$I$1767)</f>
      </c>
      <c r="L1537" s="9"/>
      <c r="M1537" s="9"/>
    </row>
    <row x14ac:dyDescent="0.25" r="1538" customHeight="1" ht="18.75">
      <c r="A1538" s="5" t="s">
        <v>1547</v>
      </c>
      <c r="B1538" s="6">
        <v>0</v>
      </c>
      <c r="C1538" s="6">
        <v>0</v>
      </c>
      <c r="D1538" s="6">
        <v>0</v>
      </c>
      <c r="E1538" s="6">
        <v>0</v>
      </c>
      <c r="F1538" s="6">
        <v>0</v>
      </c>
      <c r="G1538" s="6">
        <v>0</v>
      </c>
      <c r="H1538" s="7">
        <v>0</v>
      </c>
      <c r="I1538" s="8">
        <v>408</v>
      </c>
      <c r="J1538" s="8">
        <f>I1538+J1537</f>
      </c>
      <c r="K1538" s="9">
        <f>J1538/SUM($I$2:$I$1767)</f>
      </c>
      <c r="L1538" s="9"/>
      <c r="M1538" s="9"/>
    </row>
    <row x14ac:dyDescent="0.25" r="1539" customHeight="1" ht="18.75">
      <c r="A1539" s="5" t="s">
        <v>1548</v>
      </c>
      <c r="B1539" s="6">
        <v>0</v>
      </c>
      <c r="C1539" s="6">
        <v>0</v>
      </c>
      <c r="D1539" s="6">
        <v>0</v>
      </c>
      <c r="E1539" s="6">
        <v>0</v>
      </c>
      <c r="F1539" s="6">
        <v>0</v>
      </c>
      <c r="G1539" s="6">
        <v>0</v>
      </c>
      <c r="H1539" s="7">
        <v>0</v>
      </c>
      <c r="I1539" s="8">
        <v>33859</v>
      </c>
      <c r="J1539" s="8">
        <f>I1539+J1538</f>
      </c>
      <c r="K1539" s="9">
        <f>J1539/SUM($I$2:$I$1767)</f>
      </c>
      <c r="L1539" s="9"/>
      <c r="M1539" s="9"/>
    </row>
    <row x14ac:dyDescent="0.25" r="1540" customHeight="1" ht="18.75">
      <c r="A1540" s="5" t="s">
        <v>1549</v>
      </c>
      <c r="B1540" s="6">
        <v>0</v>
      </c>
      <c r="C1540" s="6">
        <v>0</v>
      </c>
      <c r="D1540" s="6">
        <v>0</v>
      </c>
      <c r="E1540" s="6">
        <v>0</v>
      </c>
      <c r="F1540" s="6">
        <v>0</v>
      </c>
      <c r="G1540" s="6">
        <v>0</v>
      </c>
      <c r="H1540" s="7">
        <v>0</v>
      </c>
      <c r="I1540" s="8">
        <v>57351</v>
      </c>
      <c r="J1540" s="8">
        <f>I1540+J1539</f>
      </c>
      <c r="K1540" s="9">
        <f>J1540/SUM($I$2:$I$1767)</f>
      </c>
      <c r="L1540" s="9"/>
      <c r="M1540" s="9"/>
    </row>
    <row x14ac:dyDescent="0.25" r="1541" customHeight="1" ht="18.75">
      <c r="A1541" s="5" t="s">
        <v>1550</v>
      </c>
      <c r="B1541" s="6">
        <v>0</v>
      </c>
      <c r="C1541" s="6">
        <v>0</v>
      </c>
      <c r="D1541" s="6">
        <v>0</v>
      </c>
      <c r="E1541" s="6">
        <v>0</v>
      </c>
      <c r="F1541" s="6">
        <v>0</v>
      </c>
      <c r="G1541" s="6">
        <v>0</v>
      </c>
      <c r="H1541" s="7">
        <v>0</v>
      </c>
      <c r="I1541" s="8">
        <v>8916</v>
      </c>
      <c r="J1541" s="8">
        <f>I1541+J1540</f>
      </c>
      <c r="K1541" s="9">
        <f>J1541/SUM($I$2:$I$1767)</f>
      </c>
      <c r="L1541" s="9"/>
      <c r="M1541" s="9"/>
    </row>
    <row x14ac:dyDescent="0.25" r="1542" customHeight="1" ht="18.75">
      <c r="A1542" s="5" t="s">
        <v>1551</v>
      </c>
      <c r="B1542" s="6">
        <v>0</v>
      </c>
      <c r="C1542" s="6">
        <v>0</v>
      </c>
      <c r="D1542" s="6">
        <v>0</v>
      </c>
      <c r="E1542" s="6">
        <v>0</v>
      </c>
      <c r="F1542" s="6">
        <v>0</v>
      </c>
      <c r="G1542" s="6">
        <v>0</v>
      </c>
      <c r="H1542" s="7">
        <v>0</v>
      </c>
      <c r="I1542" s="8">
        <v>633</v>
      </c>
      <c r="J1542" s="8">
        <f>I1542+J1541</f>
      </c>
      <c r="K1542" s="9">
        <f>J1542/SUM($I$2:$I$1767)</f>
      </c>
      <c r="L1542" s="9"/>
      <c r="M1542" s="9"/>
    </row>
    <row x14ac:dyDescent="0.25" r="1543" customHeight="1" ht="18.75">
      <c r="A1543" s="5" t="s">
        <v>1552</v>
      </c>
      <c r="B1543" s="6">
        <v>0</v>
      </c>
      <c r="C1543" s="6">
        <v>0</v>
      </c>
      <c r="D1543" s="6">
        <v>0</v>
      </c>
      <c r="E1543" s="6">
        <v>0</v>
      </c>
      <c r="F1543" s="6">
        <v>0</v>
      </c>
      <c r="G1543" s="6">
        <v>0</v>
      </c>
      <c r="H1543" s="7">
        <v>0</v>
      </c>
      <c r="I1543" s="8">
        <v>2090</v>
      </c>
      <c r="J1543" s="8">
        <f>I1543+J1542</f>
      </c>
      <c r="K1543" s="9">
        <f>J1543/SUM($I$2:$I$1767)</f>
      </c>
      <c r="L1543" s="9"/>
      <c r="M1543" s="9"/>
    </row>
    <row x14ac:dyDescent="0.25" r="1544" customHeight="1" ht="18.75">
      <c r="A1544" s="5" t="s">
        <v>1553</v>
      </c>
      <c r="B1544" s="6">
        <v>0</v>
      </c>
      <c r="C1544" s="6">
        <v>0</v>
      </c>
      <c r="D1544" s="6">
        <v>0</v>
      </c>
      <c r="E1544" s="6">
        <v>0</v>
      </c>
      <c r="F1544" s="6">
        <v>0</v>
      </c>
      <c r="G1544" s="6">
        <v>0</v>
      </c>
      <c r="H1544" s="7">
        <v>0</v>
      </c>
      <c r="I1544" s="8">
        <v>357</v>
      </c>
      <c r="J1544" s="8">
        <f>I1544+J1543</f>
      </c>
      <c r="K1544" s="9">
        <f>J1544/SUM($I$2:$I$1767)</f>
      </c>
      <c r="L1544" s="9"/>
      <c r="M1544" s="9"/>
    </row>
    <row x14ac:dyDescent="0.25" r="1545" customHeight="1" ht="18.75">
      <c r="A1545" s="5" t="s">
        <v>1554</v>
      </c>
      <c r="B1545" s="6">
        <v>0</v>
      </c>
      <c r="C1545" s="6">
        <v>0</v>
      </c>
      <c r="D1545" s="6">
        <v>0</v>
      </c>
      <c r="E1545" s="6">
        <v>0</v>
      </c>
      <c r="F1545" s="6">
        <v>0</v>
      </c>
      <c r="G1545" s="6">
        <v>0</v>
      </c>
      <c r="H1545" s="7">
        <v>0</v>
      </c>
      <c r="I1545" s="8">
        <v>265</v>
      </c>
      <c r="J1545" s="8">
        <f>I1545+J1544</f>
      </c>
      <c r="K1545" s="9">
        <f>J1545/SUM($I$2:$I$1767)</f>
      </c>
      <c r="L1545" s="9"/>
      <c r="M1545" s="9"/>
    </row>
    <row x14ac:dyDescent="0.25" r="1546" customHeight="1" ht="18.75">
      <c r="A1546" s="5" t="s">
        <v>1555</v>
      </c>
      <c r="B1546" s="6">
        <v>0</v>
      </c>
      <c r="C1546" s="6">
        <v>0</v>
      </c>
      <c r="D1546" s="6">
        <v>0</v>
      </c>
      <c r="E1546" s="6">
        <v>0</v>
      </c>
      <c r="F1546" s="6">
        <v>0</v>
      </c>
      <c r="G1546" s="6">
        <v>0</v>
      </c>
      <c r="H1546" s="7">
        <v>0</v>
      </c>
      <c r="I1546" s="8">
        <v>106285</v>
      </c>
      <c r="J1546" s="8">
        <f>I1546+J1545</f>
      </c>
      <c r="K1546" s="9">
        <f>J1546/SUM($I$2:$I$1767)</f>
      </c>
      <c r="L1546" s="9"/>
      <c r="M1546" s="9"/>
    </row>
    <row x14ac:dyDescent="0.25" r="1547" customHeight="1" ht="18.75">
      <c r="A1547" s="5" t="s">
        <v>1556</v>
      </c>
      <c r="B1547" s="6">
        <v>0</v>
      </c>
      <c r="C1547" s="6">
        <v>0</v>
      </c>
      <c r="D1547" s="6">
        <v>0</v>
      </c>
      <c r="E1547" s="6">
        <v>0</v>
      </c>
      <c r="F1547" s="6">
        <v>0</v>
      </c>
      <c r="G1547" s="6">
        <v>0</v>
      </c>
      <c r="H1547" s="7">
        <v>0</v>
      </c>
      <c r="I1547" s="8">
        <v>65309</v>
      </c>
      <c r="J1547" s="8">
        <f>I1547+J1546</f>
      </c>
      <c r="K1547" s="9">
        <f>J1547/SUM($I$2:$I$1767)</f>
      </c>
      <c r="L1547" s="9"/>
      <c r="M1547" s="9"/>
    </row>
    <row x14ac:dyDescent="0.25" r="1548" customHeight="1" ht="18.75">
      <c r="A1548" s="5" t="s">
        <v>1557</v>
      </c>
      <c r="B1548" s="6">
        <v>0</v>
      </c>
      <c r="C1548" s="6">
        <v>0</v>
      </c>
      <c r="D1548" s="6">
        <v>0</v>
      </c>
      <c r="E1548" s="6">
        <v>0</v>
      </c>
      <c r="F1548" s="6">
        <v>0</v>
      </c>
      <c r="G1548" s="6">
        <v>0</v>
      </c>
      <c r="H1548" s="7">
        <v>0</v>
      </c>
      <c r="I1548" s="8">
        <v>6578</v>
      </c>
      <c r="J1548" s="8">
        <f>I1548+J1547</f>
      </c>
      <c r="K1548" s="9">
        <f>J1548/SUM($I$2:$I$1767)</f>
      </c>
      <c r="L1548" s="9"/>
      <c r="M1548" s="9"/>
    </row>
    <row x14ac:dyDescent="0.25" r="1549" customHeight="1" ht="18.75">
      <c r="A1549" s="5" t="s">
        <v>1558</v>
      </c>
      <c r="B1549" s="6">
        <v>0</v>
      </c>
      <c r="C1549" s="6">
        <v>0</v>
      </c>
      <c r="D1549" s="6">
        <v>0</v>
      </c>
      <c r="E1549" s="6">
        <v>0</v>
      </c>
      <c r="F1549" s="6">
        <v>0</v>
      </c>
      <c r="G1549" s="6">
        <v>0</v>
      </c>
      <c r="H1549" s="7">
        <v>0</v>
      </c>
      <c r="I1549" s="8">
        <v>405487</v>
      </c>
      <c r="J1549" s="8">
        <f>I1549+J1548</f>
      </c>
      <c r="K1549" s="9">
        <f>J1549/SUM($I$2:$I$1767)</f>
      </c>
      <c r="L1549" s="9"/>
      <c r="M1549" s="9"/>
    </row>
    <row x14ac:dyDescent="0.25" r="1550" customHeight="1" ht="18.75">
      <c r="A1550" s="5" t="s">
        <v>1559</v>
      </c>
      <c r="B1550" s="6">
        <v>0</v>
      </c>
      <c r="C1550" s="6">
        <v>0</v>
      </c>
      <c r="D1550" s="6">
        <v>0</v>
      </c>
      <c r="E1550" s="6">
        <v>0</v>
      </c>
      <c r="F1550" s="6">
        <v>0</v>
      </c>
      <c r="G1550" s="6">
        <v>0</v>
      </c>
      <c r="H1550" s="7">
        <v>0</v>
      </c>
      <c r="I1550" s="8">
        <v>4678</v>
      </c>
      <c r="J1550" s="8">
        <f>I1550+J1549</f>
      </c>
      <c r="K1550" s="9">
        <f>J1550/SUM($I$2:$I$1767)</f>
      </c>
      <c r="L1550" s="9"/>
      <c r="M1550" s="9"/>
    </row>
    <row x14ac:dyDescent="0.25" r="1551" customHeight="1" ht="18.75">
      <c r="A1551" s="5" t="s">
        <v>1560</v>
      </c>
      <c r="B1551" s="6">
        <v>0</v>
      </c>
      <c r="C1551" s="6">
        <v>0</v>
      </c>
      <c r="D1551" s="6">
        <v>0</v>
      </c>
      <c r="E1551" s="6">
        <v>0</v>
      </c>
      <c r="F1551" s="6">
        <v>0</v>
      </c>
      <c r="G1551" s="6">
        <v>0</v>
      </c>
      <c r="H1551" s="7">
        <v>0</v>
      </c>
      <c r="I1551" s="8">
        <v>713401</v>
      </c>
      <c r="J1551" s="8">
        <f>I1551+J1550</f>
      </c>
      <c r="K1551" s="9">
        <f>J1551/SUM($I$2:$I$1767)</f>
      </c>
      <c r="L1551" s="9"/>
      <c r="M1551" s="9"/>
    </row>
    <row x14ac:dyDescent="0.25" r="1552" customHeight="1" ht="18.75">
      <c r="A1552" s="5" t="s">
        <v>1561</v>
      </c>
      <c r="B1552" s="6">
        <v>0</v>
      </c>
      <c r="C1552" s="6">
        <v>0</v>
      </c>
      <c r="D1552" s="6">
        <v>0</v>
      </c>
      <c r="E1552" s="6">
        <v>0</v>
      </c>
      <c r="F1552" s="6">
        <v>0</v>
      </c>
      <c r="G1552" s="6">
        <v>0</v>
      </c>
      <c r="H1552" s="7">
        <v>0</v>
      </c>
      <c r="I1552" s="8">
        <v>1286</v>
      </c>
      <c r="J1552" s="8">
        <f>I1552+J1551</f>
      </c>
      <c r="K1552" s="9">
        <f>J1552/SUM($I$2:$I$1767)</f>
      </c>
      <c r="L1552" s="9"/>
      <c r="M1552" s="9"/>
    </row>
    <row x14ac:dyDescent="0.25" r="1553" customHeight="1" ht="18.75">
      <c r="A1553" s="5" t="s">
        <v>1562</v>
      </c>
      <c r="B1553" s="6">
        <v>0</v>
      </c>
      <c r="C1553" s="6">
        <v>0</v>
      </c>
      <c r="D1553" s="6">
        <v>0</v>
      </c>
      <c r="E1553" s="6">
        <v>0</v>
      </c>
      <c r="F1553" s="6">
        <v>0</v>
      </c>
      <c r="G1553" s="6">
        <v>0</v>
      </c>
      <c r="H1553" s="7">
        <v>0</v>
      </c>
      <c r="I1553" s="8">
        <v>314</v>
      </c>
      <c r="J1553" s="8">
        <f>I1553+J1552</f>
      </c>
      <c r="K1553" s="9">
        <f>J1553/SUM($I$2:$I$1767)</f>
      </c>
      <c r="L1553" s="9"/>
      <c r="M1553" s="9"/>
    </row>
    <row x14ac:dyDescent="0.25" r="1554" customHeight="1" ht="18.75">
      <c r="A1554" s="5" t="s">
        <v>1563</v>
      </c>
      <c r="B1554" s="6">
        <v>0</v>
      </c>
      <c r="C1554" s="6">
        <v>0</v>
      </c>
      <c r="D1554" s="6">
        <v>0</v>
      </c>
      <c r="E1554" s="6">
        <v>0</v>
      </c>
      <c r="F1554" s="6">
        <v>0</v>
      </c>
      <c r="G1554" s="6">
        <v>0</v>
      </c>
      <c r="H1554" s="7">
        <v>0</v>
      </c>
      <c r="I1554" s="8">
        <v>511</v>
      </c>
      <c r="J1554" s="8">
        <f>I1554+J1553</f>
      </c>
      <c r="K1554" s="9">
        <f>J1554/SUM($I$2:$I$1767)</f>
      </c>
      <c r="L1554" s="9"/>
      <c r="M1554" s="9"/>
    </row>
    <row x14ac:dyDescent="0.25" r="1555" customHeight="1" ht="18.75">
      <c r="A1555" s="5" t="s">
        <v>1564</v>
      </c>
      <c r="B1555" s="6">
        <v>0</v>
      </c>
      <c r="C1555" s="6">
        <v>0</v>
      </c>
      <c r="D1555" s="6">
        <v>0</v>
      </c>
      <c r="E1555" s="6">
        <v>0</v>
      </c>
      <c r="F1555" s="6">
        <v>0</v>
      </c>
      <c r="G1555" s="6">
        <v>0</v>
      </c>
      <c r="H1555" s="7">
        <v>0</v>
      </c>
      <c r="I1555" s="8">
        <v>753</v>
      </c>
      <c r="J1555" s="8">
        <f>I1555+J1554</f>
      </c>
      <c r="K1555" s="9">
        <f>J1555/SUM($I$2:$I$1767)</f>
      </c>
      <c r="L1555" s="9"/>
      <c r="M1555" s="9"/>
    </row>
    <row x14ac:dyDescent="0.25" r="1556" customHeight="1" ht="18.75">
      <c r="A1556" s="5" t="s">
        <v>1565</v>
      </c>
      <c r="B1556" s="6">
        <v>0</v>
      </c>
      <c r="C1556" s="6">
        <v>0</v>
      </c>
      <c r="D1556" s="6">
        <v>0</v>
      </c>
      <c r="E1556" s="6">
        <v>0</v>
      </c>
      <c r="F1556" s="6">
        <v>0</v>
      </c>
      <c r="G1556" s="6">
        <v>0</v>
      </c>
      <c r="H1556" s="7">
        <v>0</v>
      </c>
      <c r="I1556" s="8">
        <v>1036</v>
      </c>
      <c r="J1556" s="8">
        <f>I1556+J1555</f>
      </c>
      <c r="K1556" s="9">
        <f>J1556/SUM($I$2:$I$1767)</f>
      </c>
      <c r="L1556" s="9"/>
      <c r="M1556" s="9"/>
    </row>
    <row x14ac:dyDescent="0.25" r="1557" customHeight="1" ht="18.75">
      <c r="A1557" s="5" t="s">
        <v>1566</v>
      </c>
      <c r="B1557" s="6">
        <v>0</v>
      </c>
      <c r="C1557" s="6">
        <v>0</v>
      </c>
      <c r="D1557" s="6">
        <v>0</v>
      </c>
      <c r="E1557" s="6">
        <v>0</v>
      </c>
      <c r="F1557" s="6">
        <v>0</v>
      </c>
      <c r="G1557" s="6">
        <v>0</v>
      </c>
      <c r="H1557" s="7">
        <v>0</v>
      </c>
      <c r="I1557" s="8">
        <v>6018</v>
      </c>
      <c r="J1557" s="8">
        <f>I1557+J1556</f>
      </c>
      <c r="K1557" s="9">
        <f>J1557/SUM($I$2:$I$1767)</f>
      </c>
      <c r="L1557" s="9"/>
      <c r="M1557" s="9"/>
    </row>
    <row x14ac:dyDescent="0.25" r="1558" customHeight="1" ht="18.75">
      <c r="A1558" s="5" t="s">
        <v>1567</v>
      </c>
      <c r="B1558" s="6">
        <v>0</v>
      </c>
      <c r="C1558" s="6">
        <v>0</v>
      </c>
      <c r="D1558" s="6">
        <v>0</v>
      </c>
      <c r="E1558" s="6">
        <v>0</v>
      </c>
      <c r="F1558" s="6">
        <v>0</v>
      </c>
      <c r="G1558" s="6">
        <v>0</v>
      </c>
      <c r="H1558" s="7">
        <v>0</v>
      </c>
      <c r="I1558" s="8">
        <v>703</v>
      </c>
      <c r="J1558" s="8">
        <f>I1558+J1557</f>
      </c>
      <c r="K1558" s="9">
        <f>J1558/SUM($I$2:$I$1767)</f>
      </c>
      <c r="L1558" s="9"/>
      <c r="M1558" s="9"/>
    </row>
    <row x14ac:dyDescent="0.25" r="1559" customHeight="1" ht="18.75">
      <c r="A1559" s="5" t="s">
        <v>1568</v>
      </c>
      <c r="B1559" s="6">
        <v>0</v>
      </c>
      <c r="C1559" s="6">
        <v>0</v>
      </c>
      <c r="D1559" s="6">
        <v>0</v>
      </c>
      <c r="E1559" s="6">
        <v>0</v>
      </c>
      <c r="F1559" s="6">
        <v>0</v>
      </c>
      <c r="G1559" s="6">
        <v>0</v>
      </c>
      <c r="H1559" s="7">
        <v>0</v>
      </c>
      <c r="I1559" s="8">
        <v>893</v>
      </c>
      <c r="J1559" s="8">
        <f>I1559+J1558</f>
      </c>
      <c r="K1559" s="9">
        <f>J1559/SUM($I$2:$I$1767)</f>
      </c>
      <c r="L1559" s="9"/>
      <c r="M1559" s="9"/>
    </row>
    <row x14ac:dyDescent="0.25" r="1560" customHeight="1" ht="18.75">
      <c r="A1560" s="5" t="s">
        <v>1569</v>
      </c>
      <c r="B1560" s="6">
        <v>0</v>
      </c>
      <c r="C1560" s="6">
        <v>0</v>
      </c>
      <c r="D1560" s="6">
        <v>0</v>
      </c>
      <c r="E1560" s="6">
        <v>0</v>
      </c>
      <c r="F1560" s="6">
        <v>0</v>
      </c>
      <c r="G1560" s="6">
        <v>0</v>
      </c>
      <c r="H1560" s="7">
        <v>0</v>
      </c>
      <c r="I1560" s="8">
        <v>1521</v>
      </c>
      <c r="J1560" s="8">
        <f>I1560+J1559</f>
      </c>
      <c r="K1560" s="9">
        <f>J1560/SUM($I$2:$I$1767)</f>
      </c>
      <c r="L1560" s="9"/>
      <c r="M1560" s="9"/>
    </row>
    <row x14ac:dyDescent="0.25" r="1561" customHeight="1" ht="18.75">
      <c r="A1561" s="5" t="s">
        <v>1570</v>
      </c>
      <c r="B1561" s="6">
        <v>0</v>
      </c>
      <c r="C1561" s="6">
        <v>0</v>
      </c>
      <c r="D1561" s="6">
        <v>0</v>
      </c>
      <c r="E1561" s="6">
        <v>0</v>
      </c>
      <c r="F1561" s="6">
        <v>0</v>
      </c>
      <c r="G1561" s="6">
        <v>0</v>
      </c>
      <c r="H1561" s="7">
        <v>0</v>
      </c>
      <c r="I1561" s="8">
        <v>1521</v>
      </c>
      <c r="J1561" s="8">
        <f>I1561+J1560</f>
      </c>
      <c r="K1561" s="9">
        <f>J1561/SUM($I$2:$I$1767)</f>
      </c>
      <c r="L1561" s="9"/>
      <c r="M1561" s="9"/>
    </row>
    <row x14ac:dyDescent="0.25" r="1562" customHeight="1" ht="18.75">
      <c r="A1562" s="5" t="s">
        <v>1571</v>
      </c>
      <c r="B1562" s="6">
        <v>0</v>
      </c>
      <c r="C1562" s="6">
        <v>0</v>
      </c>
      <c r="D1562" s="6">
        <v>0</v>
      </c>
      <c r="E1562" s="6">
        <v>0</v>
      </c>
      <c r="F1562" s="6">
        <v>0</v>
      </c>
      <c r="G1562" s="6">
        <v>0</v>
      </c>
      <c r="H1562" s="7">
        <v>0</v>
      </c>
      <c r="I1562" s="8">
        <v>1678</v>
      </c>
      <c r="J1562" s="8">
        <f>I1562+J1561</f>
      </c>
      <c r="K1562" s="9">
        <f>J1562/SUM($I$2:$I$1767)</f>
      </c>
      <c r="L1562" s="9"/>
      <c r="M1562" s="9"/>
    </row>
    <row x14ac:dyDescent="0.25" r="1563" customHeight="1" ht="18.75">
      <c r="A1563" s="5" t="s">
        <v>1572</v>
      </c>
      <c r="B1563" s="6">
        <v>0</v>
      </c>
      <c r="C1563" s="6">
        <v>0</v>
      </c>
      <c r="D1563" s="6">
        <v>0</v>
      </c>
      <c r="E1563" s="6">
        <v>0</v>
      </c>
      <c r="F1563" s="6">
        <v>0</v>
      </c>
      <c r="G1563" s="6">
        <v>0</v>
      </c>
      <c r="H1563" s="7">
        <v>0</v>
      </c>
      <c r="I1563" s="8">
        <v>1678</v>
      </c>
      <c r="J1563" s="8">
        <f>I1563+J1562</f>
      </c>
      <c r="K1563" s="9">
        <f>J1563/SUM($I$2:$I$1767)</f>
      </c>
      <c r="L1563" s="9"/>
      <c r="M1563" s="9"/>
    </row>
    <row x14ac:dyDescent="0.25" r="1564" customHeight="1" ht="18.75">
      <c r="A1564" s="5" t="s">
        <v>1573</v>
      </c>
      <c r="B1564" s="6">
        <v>0</v>
      </c>
      <c r="C1564" s="6">
        <v>0</v>
      </c>
      <c r="D1564" s="6">
        <v>0</v>
      </c>
      <c r="E1564" s="6">
        <v>0</v>
      </c>
      <c r="F1564" s="6">
        <v>0</v>
      </c>
      <c r="G1564" s="6">
        <v>0</v>
      </c>
      <c r="H1564" s="7">
        <v>0</v>
      </c>
      <c r="I1564" s="8">
        <v>856</v>
      </c>
      <c r="J1564" s="8">
        <f>I1564+J1563</f>
      </c>
      <c r="K1564" s="9">
        <f>J1564/SUM($I$2:$I$1767)</f>
      </c>
      <c r="L1564" s="9"/>
      <c r="M1564" s="9"/>
    </row>
    <row x14ac:dyDescent="0.25" r="1565" customHeight="1" ht="18.75">
      <c r="A1565" s="5" t="s">
        <v>1574</v>
      </c>
      <c r="B1565" s="6">
        <v>0</v>
      </c>
      <c r="C1565" s="6">
        <v>0</v>
      </c>
      <c r="D1565" s="6">
        <v>0</v>
      </c>
      <c r="E1565" s="6">
        <v>0</v>
      </c>
      <c r="F1565" s="6">
        <v>0</v>
      </c>
      <c r="G1565" s="6">
        <v>0</v>
      </c>
      <c r="H1565" s="7">
        <v>0</v>
      </c>
      <c r="I1565" s="8">
        <v>1160</v>
      </c>
      <c r="J1565" s="8">
        <f>I1565+J1564</f>
      </c>
      <c r="K1565" s="9">
        <f>J1565/SUM($I$2:$I$1767)</f>
      </c>
      <c r="L1565" s="9"/>
      <c r="M1565" s="9"/>
    </row>
    <row x14ac:dyDescent="0.25" r="1566" customHeight="1" ht="18.75">
      <c r="A1566" s="5" t="s">
        <v>1575</v>
      </c>
      <c r="B1566" s="6">
        <v>0</v>
      </c>
      <c r="C1566" s="6">
        <v>0</v>
      </c>
      <c r="D1566" s="6">
        <v>0</v>
      </c>
      <c r="E1566" s="6">
        <v>0</v>
      </c>
      <c r="F1566" s="6">
        <v>0</v>
      </c>
      <c r="G1566" s="6">
        <v>0</v>
      </c>
      <c r="H1566" s="7">
        <v>0</v>
      </c>
      <c r="I1566" s="8">
        <v>1569</v>
      </c>
      <c r="J1566" s="8">
        <f>I1566+J1565</f>
      </c>
      <c r="K1566" s="9">
        <f>J1566/SUM($I$2:$I$1767)</f>
      </c>
      <c r="L1566" s="9"/>
      <c r="M1566" s="9"/>
    </row>
    <row x14ac:dyDescent="0.25" r="1567" customHeight="1" ht="18.75">
      <c r="A1567" s="5" t="s">
        <v>1576</v>
      </c>
      <c r="B1567" s="6">
        <v>0</v>
      </c>
      <c r="C1567" s="6">
        <v>0</v>
      </c>
      <c r="D1567" s="6">
        <v>0</v>
      </c>
      <c r="E1567" s="6">
        <v>0</v>
      </c>
      <c r="F1567" s="6">
        <v>0</v>
      </c>
      <c r="G1567" s="6">
        <v>0</v>
      </c>
      <c r="H1567" s="7">
        <v>0</v>
      </c>
      <c r="I1567" s="8">
        <v>1144</v>
      </c>
      <c r="J1567" s="8">
        <f>I1567+J1566</f>
      </c>
      <c r="K1567" s="9">
        <f>J1567/SUM($I$2:$I$1767)</f>
      </c>
      <c r="L1567" s="9"/>
      <c r="M1567" s="9"/>
    </row>
    <row x14ac:dyDescent="0.25" r="1568" customHeight="1" ht="18.75">
      <c r="A1568" s="5" t="s">
        <v>1577</v>
      </c>
      <c r="B1568" s="6">
        <v>0</v>
      </c>
      <c r="C1568" s="6">
        <v>0</v>
      </c>
      <c r="D1568" s="6">
        <v>0</v>
      </c>
      <c r="E1568" s="6">
        <v>0</v>
      </c>
      <c r="F1568" s="6">
        <v>0</v>
      </c>
      <c r="G1568" s="6">
        <v>0</v>
      </c>
      <c r="H1568" s="7">
        <v>0</v>
      </c>
      <c r="I1568" s="8">
        <v>1078</v>
      </c>
      <c r="J1568" s="8">
        <f>I1568+J1567</f>
      </c>
      <c r="K1568" s="9">
        <f>J1568/SUM($I$2:$I$1767)</f>
      </c>
      <c r="L1568" s="9"/>
      <c r="M1568" s="9"/>
    </row>
    <row x14ac:dyDescent="0.25" r="1569" customHeight="1" ht="18.75">
      <c r="A1569" s="5" t="s">
        <v>1578</v>
      </c>
      <c r="B1569" s="6">
        <v>0</v>
      </c>
      <c r="C1569" s="6">
        <v>0</v>
      </c>
      <c r="D1569" s="6">
        <v>0</v>
      </c>
      <c r="E1569" s="6">
        <v>0</v>
      </c>
      <c r="F1569" s="6">
        <v>0</v>
      </c>
      <c r="G1569" s="6">
        <v>0</v>
      </c>
      <c r="H1569" s="7">
        <v>0</v>
      </c>
      <c r="I1569" s="8">
        <v>941</v>
      </c>
      <c r="J1569" s="8">
        <f>I1569+J1568</f>
      </c>
      <c r="K1569" s="9">
        <f>J1569/SUM($I$2:$I$1767)</f>
      </c>
      <c r="L1569" s="9"/>
      <c r="M1569" s="9"/>
    </row>
    <row x14ac:dyDescent="0.25" r="1570" customHeight="1" ht="18.75">
      <c r="A1570" s="5" t="s">
        <v>1579</v>
      </c>
      <c r="B1570" s="6">
        <v>0</v>
      </c>
      <c r="C1570" s="6">
        <v>0</v>
      </c>
      <c r="D1570" s="6">
        <v>0</v>
      </c>
      <c r="E1570" s="6">
        <v>0</v>
      </c>
      <c r="F1570" s="6">
        <v>0</v>
      </c>
      <c r="G1570" s="6">
        <v>0</v>
      </c>
      <c r="H1570" s="7">
        <v>0</v>
      </c>
      <c r="I1570" s="8">
        <v>1090</v>
      </c>
      <c r="J1570" s="8">
        <f>I1570+J1569</f>
      </c>
      <c r="K1570" s="9">
        <f>J1570/SUM($I$2:$I$1767)</f>
      </c>
      <c r="L1570" s="9"/>
      <c r="M1570" s="9"/>
    </row>
    <row x14ac:dyDescent="0.25" r="1571" customHeight="1" ht="18.75">
      <c r="A1571" s="5" t="s">
        <v>1580</v>
      </c>
      <c r="B1571" s="6">
        <v>0</v>
      </c>
      <c r="C1571" s="6">
        <v>0</v>
      </c>
      <c r="D1571" s="6">
        <v>0</v>
      </c>
      <c r="E1571" s="6">
        <v>0</v>
      </c>
      <c r="F1571" s="6">
        <v>0</v>
      </c>
      <c r="G1571" s="6">
        <v>0</v>
      </c>
      <c r="H1571" s="7">
        <v>0</v>
      </c>
      <c r="I1571" s="8">
        <v>1049</v>
      </c>
      <c r="J1571" s="8">
        <f>I1571+J1570</f>
      </c>
      <c r="K1571" s="9">
        <f>J1571/SUM($I$2:$I$1767)</f>
      </c>
      <c r="L1571" s="9"/>
      <c r="M1571" s="9"/>
    </row>
    <row x14ac:dyDescent="0.25" r="1572" customHeight="1" ht="18.75">
      <c r="A1572" s="5" t="s">
        <v>1581</v>
      </c>
      <c r="B1572" s="6">
        <v>0</v>
      </c>
      <c r="C1572" s="6">
        <v>0</v>
      </c>
      <c r="D1572" s="6">
        <v>0</v>
      </c>
      <c r="E1572" s="6">
        <v>0</v>
      </c>
      <c r="F1572" s="6">
        <v>0</v>
      </c>
      <c r="G1572" s="6">
        <v>0</v>
      </c>
      <c r="H1572" s="7">
        <v>0</v>
      </c>
      <c r="I1572" s="8">
        <v>687</v>
      </c>
      <c r="J1572" s="8">
        <f>I1572+J1571</f>
      </c>
      <c r="K1572" s="9">
        <f>J1572/SUM($I$2:$I$1767)</f>
      </c>
      <c r="L1572" s="9"/>
      <c r="M1572" s="9"/>
    </row>
    <row x14ac:dyDescent="0.25" r="1573" customHeight="1" ht="18.75">
      <c r="A1573" s="5" t="s">
        <v>1582</v>
      </c>
      <c r="B1573" s="6">
        <v>0</v>
      </c>
      <c r="C1573" s="6">
        <v>0</v>
      </c>
      <c r="D1573" s="6">
        <v>0</v>
      </c>
      <c r="E1573" s="6">
        <v>0</v>
      </c>
      <c r="F1573" s="6">
        <v>0</v>
      </c>
      <c r="G1573" s="6">
        <v>0</v>
      </c>
      <c r="H1573" s="7">
        <v>0</v>
      </c>
      <c r="I1573" s="8">
        <v>117</v>
      </c>
      <c r="J1573" s="8">
        <f>I1573+J1572</f>
      </c>
      <c r="K1573" s="9">
        <f>J1573/SUM($I$2:$I$1767)</f>
      </c>
      <c r="L1573" s="9"/>
      <c r="M1573" s="9"/>
    </row>
    <row x14ac:dyDescent="0.25" r="1574" customHeight="1" ht="18.75">
      <c r="A1574" s="5" t="s">
        <v>1583</v>
      </c>
      <c r="B1574" s="6">
        <v>0</v>
      </c>
      <c r="C1574" s="6">
        <v>0</v>
      </c>
      <c r="D1574" s="6">
        <v>0</v>
      </c>
      <c r="E1574" s="6">
        <v>0</v>
      </c>
      <c r="F1574" s="6">
        <v>0</v>
      </c>
      <c r="G1574" s="6">
        <v>0</v>
      </c>
      <c r="H1574" s="7">
        <v>0</v>
      </c>
      <c r="I1574" s="8">
        <v>9063</v>
      </c>
      <c r="J1574" s="8">
        <f>I1574+J1573</f>
      </c>
      <c r="K1574" s="9">
        <f>J1574/SUM($I$2:$I$1767)</f>
      </c>
      <c r="L1574" s="9"/>
      <c r="M1574" s="9"/>
    </row>
    <row x14ac:dyDescent="0.25" r="1575" customHeight="1" ht="18.75">
      <c r="A1575" s="5" t="s">
        <v>1584</v>
      </c>
      <c r="B1575" s="6">
        <v>0</v>
      </c>
      <c r="C1575" s="6">
        <v>0</v>
      </c>
      <c r="D1575" s="6">
        <v>0</v>
      </c>
      <c r="E1575" s="6">
        <v>0</v>
      </c>
      <c r="F1575" s="6">
        <v>0</v>
      </c>
      <c r="G1575" s="6">
        <v>0</v>
      </c>
      <c r="H1575" s="7">
        <v>0</v>
      </c>
      <c r="I1575" s="8">
        <v>117</v>
      </c>
      <c r="J1575" s="8">
        <f>I1575+J1574</f>
      </c>
      <c r="K1575" s="9">
        <f>J1575/SUM($I$2:$I$1767)</f>
      </c>
      <c r="L1575" s="9"/>
      <c r="M1575" s="9"/>
    </row>
    <row x14ac:dyDescent="0.25" r="1576" customHeight="1" ht="18.75">
      <c r="A1576" s="5" t="s">
        <v>1585</v>
      </c>
      <c r="B1576" s="6">
        <v>0</v>
      </c>
      <c r="C1576" s="6">
        <v>0</v>
      </c>
      <c r="D1576" s="6">
        <v>0</v>
      </c>
      <c r="E1576" s="6">
        <v>0</v>
      </c>
      <c r="F1576" s="6">
        <v>0</v>
      </c>
      <c r="G1576" s="6">
        <v>0</v>
      </c>
      <c r="H1576" s="7">
        <v>0</v>
      </c>
      <c r="I1576" s="8">
        <v>4777</v>
      </c>
      <c r="J1576" s="8">
        <f>I1576+J1575</f>
      </c>
      <c r="K1576" s="9">
        <f>J1576/SUM($I$2:$I$1767)</f>
      </c>
      <c r="L1576" s="9"/>
      <c r="M1576" s="9"/>
    </row>
    <row x14ac:dyDescent="0.25" r="1577" customHeight="1" ht="18.75">
      <c r="A1577" s="5" t="s">
        <v>1586</v>
      </c>
      <c r="B1577" s="6">
        <v>0</v>
      </c>
      <c r="C1577" s="6">
        <v>0</v>
      </c>
      <c r="D1577" s="6">
        <v>0</v>
      </c>
      <c r="E1577" s="6">
        <v>0</v>
      </c>
      <c r="F1577" s="6">
        <v>0</v>
      </c>
      <c r="G1577" s="6">
        <v>0</v>
      </c>
      <c r="H1577" s="7">
        <v>0</v>
      </c>
      <c r="I1577" s="8">
        <v>307</v>
      </c>
      <c r="J1577" s="8">
        <f>I1577+J1576</f>
      </c>
      <c r="K1577" s="9">
        <f>J1577/SUM($I$2:$I$1767)</f>
      </c>
      <c r="L1577" s="9"/>
      <c r="M1577" s="9"/>
    </row>
    <row x14ac:dyDescent="0.25" r="1578" customHeight="1" ht="18.75">
      <c r="A1578" s="5" t="s">
        <v>1587</v>
      </c>
      <c r="B1578" s="6">
        <v>0</v>
      </c>
      <c r="C1578" s="6">
        <v>0</v>
      </c>
      <c r="D1578" s="6">
        <v>0</v>
      </c>
      <c r="E1578" s="6">
        <v>0</v>
      </c>
      <c r="F1578" s="6">
        <v>0</v>
      </c>
      <c r="G1578" s="6">
        <v>0</v>
      </c>
      <c r="H1578" s="7">
        <v>0</v>
      </c>
      <c r="I1578" s="8">
        <v>832</v>
      </c>
      <c r="J1578" s="8">
        <f>I1578+J1577</f>
      </c>
      <c r="K1578" s="9">
        <f>J1578/SUM($I$2:$I$1767)</f>
      </c>
      <c r="L1578" s="9"/>
      <c r="M1578" s="9"/>
    </row>
    <row x14ac:dyDescent="0.25" r="1579" customHeight="1" ht="18.75">
      <c r="A1579" s="5" t="s">
        <v>1588</v>
      </c>
      <c r="B1579" s="6">
        <v>0</v>
      </c>
      <c r="C1579" s="6">
        <v>0</v>
      </c>
      <c r="D1579" s="6">
        <v>0</v>
      </c>
      <c r="E1579" s="6">
        <v>0</v>
      </c>
      <c r="F1579" s="6">
        <v>0</v>
      </c>
      <c r="G1579" s="6">
        <v>0</v>
      </c>
      <c r="H1579" s="7">
        <v>0</v>
      </c>
      <c r="I1579" s="8">
        <v>1375</v>
      </c>
      <c r="J1579" s="8">
        <f>I1579+J1578</f>
      </c>
      <c r="K1579" s="9">
        <f>J1579/SUM($I$2:$I$1767)</f>
      </c>
      <c r="L1579" s="9"/>
      <c r="M1579" s="9"/>
    </row>
    <row x14ac:dyDescent="0.25" r="1580" customHeight="1" ht="18.75">
      <c r="A1580" s="5" t="s">
        <v>1589</v>
      </c>
      <c r="B1580" s="6">
        <v>0</v>
      </c>
      <c r="C1580" s="6">
        <v>0</v>
      </c>
      <c r="D1580" s="6">
        <v>0</v>
      </c>
      <c r="E1580" s="6">
        <v>0</v>
      </c>
      <c r="F1580" s="6">
        <v>0</v>
      </c>
      <c r="G1580" s="6">
        <v>0</v>
      </c>
      <c r="H1580" s="7">
        <v>0</v>
      </c>
      <c r="I1580" s="8">
        <v>444</v>
      </c>
      <c r="J1580" s="8">
        <f>I1580+J1579</f>
      </c>
      <c r="K1580" s="9">
        <f>J1580/SUM($I$2:$I$1767)</f>
      </c>
      <c r="L1580" s="9"/>
      <c r="M1580" s="9"/>
    </row>
    <row x14ac:dyDescent="0.25" r="1581" customHeight="1" ht="18.75">
      <c r="A1581" s="5" t="s">
        <v>1590</v>
      </c>
      <c r="B1581" s="6">
        <v>0</v>
      </c>
      <c r="C1581" s="6">
        <v>0</v>
      </c>
      <c r="D1581" s="6">
        <v>0</v>
      </c>
      <c r="E1581" s="6">
        <v>0</v>
      </c>
      <c r="F1581" s="6">
        <v>0</v>
      </c>
      <c r="G1581" s="6">
        <v>0</v>
      </c>
      <c r="H1581" s="7">
        <v>0</v>
      </c>
      <c r="I1581" s="8">
        <v>712</v>
      </c>
      <c r="J1581" s="8">
        <f>I1581+J1580</f>
      </c>
      <c r="K1581" s="9">
        <f>J1581/SUM($I$2:$I$1767)</f>
      </c>
      <c r="L1581" s="9"/>
      <c r="M1581" s="9"/>
    </row>
    <row x14ac:dyDescent="0.25" r="1582" customHeight="1" ht="18.75">
      <c r="A1582" s="5" t="s">
        <v>1591</v>
      </c>
      <c r="B1582" s="6">
        <v>0</v>
      </c>
      <c r="C1582" s="6">
        <v>0</v>
      </c>
      <c r="D1582" s="6">
        <v>0</v>
      </c>
      <c r="E1582" s="6">
        <v>0</v>
      </c>
      <c r="F1582" s="6">
        <v>0</v>
      </c>
      <c r="G1582" s="6">
        <v>0</v>
      </c>
      <c r="H1582" s="7">
        <v>0</v>
      </c>
      <c r="I1582" s="8">
        <v>48161</v>
      </c>
      <c r="J1582" s="8">
        <f>I1582+J1581</f>
      </c>
      <c r="K1582" s="9">
        <f>J1582/SUM($I$2:$I$1767)</f>
      </c>
      <c r="L1582" s="9"/>
      <c r="M1582" s="9"/>
    </row>
    <row x14ac:dyDescent="0.25" r="1583" customHeight="1" ht="18.75">
      <c r="A1583" s="5" t="s">
        <v>1592</v>
      </c>
      <c r="B1583" s="6">
        <v>0</v>
      </c>
      <c r="C1583" s="6">
        <v>0</v>
      </c>
      <c r="D1583" s="6">
        <v>0</v>
      </c>
      <c r="E1583" s="6">
        <v>0</v>
      </c>
      <c r="F1583" s="6">
        <v>0</v>
      </c>
      <c r="G1583" s="6">
        <v>0</v>
      </c>
      <c r="H1583" s="7">
        <v>0</v>
      </c>
      <c r="I1583" s="8">
        <v>2870</v>
      </c>
      <c r="J1583" s="8">
        <f>I1583+J1582</f>
      </c>
      <c r="K1583" s="9">
        <f>J1583/SUM($I$2:$I$1767)</f>
      </c>
      <c r="L1583" s="9"/>
      <c r="M1583" s="9"/>
    </row>
    <row x14ac:dyDescent="0.25" r="1584" customHeight="1" ht="18.75">
      <c r="A1584" s="5" t="s">
        <v>1593</v>
      </c>
      <c r="B1584" s="6">
        <v>0</v>
      </c>
      <c r="C1584" s="6">
        <v>0</v>
      </c>
      <c r="D1584" s="6">
        <v>0</v>
      </c>
      <c r="E1584" s="6">
        <v>0</v>
      </c>
      <c r="F1584" s="6">
        <v>0</v>
      </c>
      <c r="G1584" s="6">
        <v>0</v>
      </c>
      <c r="H1584" s="7">
        <v>0</v>
      </c>
      <c r="I1584" s="8">
        <v>3654</v>
      </c>
      <c r="J1584" s="8">
        <f>I1584+J1583</f>
      </c>
      <c r="K1584" s="9">
        <f>J1584/SUM($I$2:$I$1767)</f>
      </c>
      <c r="L1584" s="9"/>
      <c r="M1584" s="9"/>
    </row>
    <row x14ac:dyDescent="0.25" r="1585" customHeight="1" ht="18.75">
      <c r="A1585" s="5" t="s">
        <v>1594</v>
      </c>
      <c r="B1585" s="6">
        <v>0</v>
      </c>
      <c r="C1585" s="6">
        <v>0</v>
      </c>
      <c r="D1585" s="6">
        <v>0</v>
      </c>
      <c r="E1585" s="6">
        <v>0</v>
      </c>
      <c r="F1585" s="6">
        <v>0</v>
      </c>
      <c r="G1585" s="6">
        <v>0</v>
      </c>
      <c r="H1585" s="7">
        <v>0</v>
      </c>
      <c r="I1585" s="8">
        <v>31521</v>
      </c>
      <c r="J1585" s="8">
        <f>I1585+J1584</f>
      </c>
      <c r="K1585" s="9">
        <f>J1585/SUM($I$2:$I$1767)</f>
      </c>
      <c r="L1585" s="9"/>
      <c r="M1585" s="9"/>
    </row>
    <row x14ac:dyDescent="0.25" r="1586" customHeight="1" ht="18.75">
      <c r="A1586" s="5" t="s">
        <v>1595</v>
      </c>
      <c r="B1586" s="6">
        <v>0</v>
      </c>
      <c r="C1586" s="6">
        <v>0</v>
      </c>
      <c r="D1586" s="6">
        <v>0</v>
      </c>
      <c r="E1586" s="6">
        <v>0</v>
      </c>
      <c r="F1586" s="6">
        <v>0</v>
      </c>
      <c r="G1586" s="6">
        <v>0</v>
      </c>
      <c r="H1586" s="7">
        <v>0</v>
      </c>
      <c r="I1586" s="8">
        <v>12540</v>
      </c>
      <c r="J1586" s="8">
        <f>I1586+J1585</f>
      </c>
      <c r="K1586" s="9">
        <f>J1586/SUM($I$2:$I$1767)</f>
      </c>
      <c r="L1586" s="9"/>
      <c r="M1586" s="9"/>
    </row>
    <row x14ac:dyDescent="0.25" r="1587" customHeight="1" ht="18.75">
      <c r="A1587" s="5" t="s">
        <v>1596</v>
      </c>
      <c r="B1587" s="6">
        <v>0</v>
      </c>
      <c r="C1587" s="6">
        <v>0</v>
      </c>
      <c r="D1587" s="6">
        <v>0</v>
      </c>
      <c r="E1587" s="6">
        <v>0</v>
      </c>
      <c r="F1587" s="6">
        <v>0</v>
      </c>
      <c r="G1587" s="6">
        <v>0</v>
      </c>
      <c r="H1587" s="7">
        <v>0</v>
      </c>
      <c r="I1587" s="8">
        <v>545</v>
      </c>
      <c r="J1587" s="8">
        <f>I1587+J1586</f>
      </c>
      <c r="K1587" s="9">
        <f>J1587/SUM($I$2:$I$1767)</f>
      </c>
      <c r="L1587" s="9"/>
      <c r="M1587" s="9"/>
    </row>
    <row x14ac:dyDescent="0.25" r="1588" customHeight="1" ht="18.75">
      <c r="A1588" s="5" t="s">
        <v>1597</v>
      </c>
      <c r="B1588" s="6">
        <v>0</v>
      </c>
      <c r="C1588" s="6">
        <v>0</v>
      </c>
      <c r="D1588" s="6">
        <v>0</v>
      </c>
      <c r="E1588" s="6">
        <v>0</v>
      </c>
      <c r="F1588" s="6">
        <v>0</v>
      </c>
      <c r="G1588" s="6">
        <v>0</v>
      </c>
      <c r="H1588" s="7">
        <v>0</v>
      </c>
      <c r="I1588" s="8">
        <v>1577</v>
      </c>
      <c r="J1588" s="8">
        <f>I1588+J1587</f>
      </c>
      <c r="K1588" s="9">
        <f>J1588/SUM($I$2:$I$1767)</f>
      </c>
      <c r="L1588" s="9"/>
      <c r="M1588" s="9"/>
    </row>
    <row x14ac:dyDescent="0.25" r="1589" customHeight="1" ht="18.75">
      <c r="A1589" s="5" t="s">
        <v>1598</v>
      </c>
      <c r="B1589" s="6">
        <v>0</v>
      </c>
      <c r="C1589" s="6">
        <v>0</v>
      </c>
      <c r="D1589" s="6">
        <v>0</v>
      </c>
      <c r="E1589" s="6">
        <v>0</v>
      </c>
      <c r="F1589" s="6">
        <v>0</v>
      </c>
      <c r="G1589" s="6">
        <v>0</v>
      </c>
      <c r="H1589" s="7">
        <v>0</v>
      </c>
      <c r="I1589" s="8">
        <v>979</v>
      </c>
      <c r="J1589" s="8">
        <f>I1589+J1588</f>
      </c>
      <c r="K1589" s="9">
        <f>J1589/SUM($I$2:$I$1767)</f>
      </c>
      <c r="L1589" s="9"/>
      <c r="M1589" s="9"/>
    </row>
    <row x14ac:dyDescent="0.25" r="1590" customHeight="1" ht="18.75">
      <c r="A1590" s="5" t="s">
        <v>1599</v>
      </c>
      <c r="B1590" s="6">
        <v>0</v>
      </c>
      <c r="C1590" s="6">
        <v>0</v>
      </c>
      <c r="D1590" s="6">
        <v>0</v>
      </c>
      <c r="E1590" s="6">
        <v>0</v>
      </c>
      <c r="F1590" s="6">
        <v>0</v>
      </c>
      <c r="G1590" s="6">
        <v>0</v>
      </c>
      <c r="H1590" s="7">
        <v>0</v>
      </c>
      <c r="I1590" s="8">
        <v>582</v>
      </c>
      <c r="J1590" s="8">
        <f>I1590+J1589</f>
      </c>
      <c r="K1590" s="9">
        <f>J1590/SUM($I$2:$I$1767)</f>
      </c>
      <c r="L1590" s="9"/>
      <c r="M1590" s="9"/>
    </row>
    <row x14ac:dyDescent="0.25" r="1591" customHeight="1" ht="18.75">
      <c r="A1591" s="5" t="s">
        <v>1600</v>
      </c>
      <c r="B1591" s="6">
        <v>0</v>
      </c>
      <c r="C1591" s="6">
        <v>0</v>
      </c>
      <c r="D1591" s="6">
        <v>0</v>
      </c>
      <c r="E1591" s="6">
        <v>0</v>
      </c>
      <c r="F1591" s="6">
        <v>0</v>
      </c>
      <c r="G1591" s="6">
        <v>0</v>
      </c>
      <c r="H1591" s="7">
        <v>0</v>
      </c>
      <c r="I1591" s="8">
        <v>263</v>
      </c>
      <c r="J1591" s="8">
        <f>I1591+J1590</f>
      </c>
      <c r="K1591" s="9">
        <f>J1591/SUM($I$2:$I$1767)</f>
      </c>
      <c r="L1591" s="9"/>
      <c r="M1591" s="9"/>
    </row>
    <row x14ac:dyDescent="0.25" r="1592" customHeight="1" ht="18.75">
      <c r="A1592" s="5" t="s">
        <v>1601</v>
      </c>
      <c r="B1592" s="6">
        <v>0</v>
      </c>
      <c r="C1592" s="6">
        <v>0</v>
      </c>
      <c r="D1592" s="6">
        <v>0</v>
      </c>
      <c r="E1592" s="6">
        <v>0</v>
      </c>
      <c r="F1592" s="6">
        <v>0</v>
      </c>
      <c r="G1592" s="6">
        <v>0</v>
      </c>
      <c r="H1592" s="7">
        <v>0</v>
      </c>
      <c r="I1592" s="8">
        <v>463</v>
      </c>
      <c r="J1592" s="8">
        <f>I1592+J1591</f>
      </c>
      <c r="K1592" s="9">
        <f>J1592/SUM($I$2:$I$1767)</f>
      </c>
      <c r="L1592" s="9"/>
      <c r="M1592" s="9"/>
    </row>
    <row x14ac:dyDescent="0.25" r="1593" customHeight="1" ht="18.75">
      <c r="A1593" s="5" t="s">
        <v>1602</v>
      </c>
      <c r="B1593" s="6">
        <v>0</v>
      </c>
      <c r="C1593" s="6">
        <v>0</v>
      </c>
      <c r="D1593" s="6">
        <v>0</v>
      </c>
      <c r="E1593" s="6">
        <v>0</v>
      </c>
      <c r="F1593" s="6">
        <v>0</v>
      </c>
      <c r="G1593" s="6">
        <v>0</v>
      </c>
      <c r="H1593" s="7">
        <v>0</v>
      </c>
      <c r="I1593" s="8">
        <v>1692</v>
      </c>
      <c r="J1593" s="8">
        <f>I1593+J1592</f>
      </c>
      <c r="K1593" s="9">
        <f>J1593/SUM($I$2:$I$1767)</f>
      </c>
      <c r="L1593" s="9"/>
      <c r="M1593" s="9"/>
    </row>
    <row x14ac:dyDescent="0.25" r="1594" customHeight="1" ht="18.75">
      <c r="A1594" s="5" t="s">
        <v>1603</v>
      </c>
      <c r="B1594" s="6">
        <v>0</v>
      </c>
      <c r="C1594" s="6">
        <v>0</v>
      </c>
      <c r="D1594" s="6">
        <v>0</v>
      </c>
      <c r="E1594" s="6">
        <v>0</v>
      </c>
      <c r="F1594" s="6">
        <v>0</v>
      </c>
      <c r="G1594" s="6">
        <v>0</v>
      </c>
      <c r="H1594" s="7">
        <v>0</v>
      </c>
      <c r="I1594" s="8">
        <v>331</v>
      </c>
      <c r="J1594" s="8">
        <f>I1594+J1593</f>
      </c>
      <c r="K1594" s="9">
        <f>J1594/SUM($I$2:$I$1767)</f>
      </c>
      <c r="L1594" s="9"/>
      <c r="M1594" s="9"/>
    </row>
    <row x14ac:dyDescent="0.25" r="1595" customHeight="1" ht="18.75">
      <c r="A1595" s="5" t="s">
        <v>1604</v>
      </c>
      <c r="B1595" s="6">
        <v>0</v>
      </c>
      <c r="C1595" s="6">
        <v>0</v>
      </c>
      <c r="D1595" s="6">
        <v>0</v>
      </c>
      <c r="E1595" s="6">
        <v>0</v>
      </c>
      <c r="F1595" s="6">
        <v>0</v>
      </c>
      <c r="G1595" s="6">
        <v>0</v>
      </c>
      <c r="H1595" s="7">
        <v>0</v>
      </c>
      <c r="I1595" s="8">
        <v>994</v>
      </c>
      <c r="J1595" s="8">
        <f>I1595+J1594</f>
      </c>
      <c r="K1595" s="9">
        <f>J1595/SUM($I$2:$I$1767)</f>
      </c>
      <c r="L1595" s="9"/>
      <c r="M1595" s="9"/>
    </row>
    <row x14ac:dyDescent="0.25" r="1596" customHeight="1" ht="18.75">
      <c r="A1596" s="5" t="s">
        <v>1605</v>
      </c>
      <c r="B1596" s="6">
        <v>0</v>
      </c>
      <c r="C1596" s="6">
        <v>0</v>
      </c>
      <c r="D1596" s="6">
        <v>0</v>
      </c>
      <c r="E1596" s="6">
        <v>0</v>
      </c>
      <c r="F1596" s="6">
        <v>0</v>
      </c>
      <c r="G1596" s="6">
        <v>0</v>
      </c>
      <c r="H1596" s="7">
        <v>0</v>
      </c>
      <c r="I1596" s="8">
        <v>346</v>
      </c>
      <c r="J1596" s="8">
        <f>I1596+J1595</f>
      </c>
      <c r="K1596" s="9">
        <f>J1596/SUM($I$2:$I$1767)</f>
      </c>
      <c r="L1596" s="9"/>
      <c r="M1596" s="9"/>
    </row>
    <row x14ac:dyDescent="0.25" r="1597" customHeight="1" ht="18.75">
      <c r="A1597" s="5" t="s">
        <v>1606</v>
      </c>
      <c r="B1597" s="6">
        <v>0</v>
      </c>
      <c r="C1597" s="6">
        <v>0</v>
      </c>
      <c r="D1597" s="6">
        <v>0</v>
      </c>
      <c r="E1597" s="6">
        <v>0</v>
      </c>
      <c r="F1597" s="6">
        <v>0</v>
      </c>
      <c r="G1597" s="6">
        <v>0</v>
      </c>
      <c r="H1597" s="7">
        <v>0</v>
      </c>
      <c r="I1597" s="8">
        <v>283</v>
      </c>
      <c r="J1597" s="8">
        <f>I1597+J1596</f>
      </c>
      <c r="K1597" s="9">
        <f>J1597/SUM($I$2:$I$1767)</f>
      </c>
      <c r="L1597" s="9"/>
      <c r="M1597" s="9"/>
    </row>
    <row x14ac:dyDescent="0.25" r="1598" customHeight="1" ht="18.75">
      <c r="A1598" s="5" t="s">
        <v>1607</v>
      </c>
      <c r="B1598" s="6">
        <v>0</v>
      </c>
      <c r="C1598" s="6">
        <v>0</v>
      </c>
      <c r="D1598" s="6">
        <v>0</v>
      </c>
      <c r="E1598" s="6">
        <v>0</v>
      </c>
      <c r="F1598" s="6">
        <v>0</v>
      </c>
      <c r="G1598" s="6">
        <v>0</v>
      </c>
      <c r="H1598" s="7">
        <v>0</v>
      </c>
      <c r="I1598" s="8">
        <v>1085</v>
      </c>
      <c r="J1598" s="8">
        <f>I1598+J1597</f>
      </c>
      <c r="K1598" s="9">
        <f>J1598/SUM($I$2:$I$1767)</f>
      </c>
      <c r="L1598" s="9"/>
      <c r="M1598" s="9"/>
    </row>
    <row x14ac:dyDescent="0.25" r="1599" customHeight="1" ht="18.75">
      <c r="A1599" s="5" t="s">
        <v>1608</v>
      </c>
      <c r="B1599" s="6">
        <v>0</v>
      </c>
      <c r="C1599" s="6">
        <v>0</v>
      </c>
      <c r="D1599" s="6">
        <v>0</v>
      </c>
      <c r="E1599" s="6">
        <v>0</v>
      </c>
      <c r="F1599" s="6">
        <v>0</v>
      </c>
      <c r="G1599" s="6">
        <v>0</v>
      </c>
      <c r="H1599" s="7">
        <v>0</v>
      </c>
      <c r="I1599" s="8">
        <v>539</v>
      </c>
      <c r="J1599" s="8">
        <f>I1599+J1598</f>
      </c>
      <c r="K1599" s="9">
        <f>J1599/SUM($I$2:$I$1767)</f>
      </c>
      <c r="L1599" s="9"/>
      <c r="M1599" s="9"/>
    </row>
    <row x14ac:dyDescent="0.25" r="1600" customHeight="1" ht="18.75">
      <c r="A1600" s="5" t="s">
        <v>1609</v>
      </c>
      <c r="B1600" s="6">
        <v>0</v>
      </c>
      <c r="C1600" s="6">
        <v>0</v>
      </c>
      <c r="D1600" s="6">
        <v>0</v>
      </c>
      <c r="E1600" s="6">
        <v>0</v>
      </c>
      <c r="F1600" s="6">
        <v>0</v>
      </c>
      <c r="G1600" s="6">
        <v>0</v>
      </c>
      <c r="H1600" s="7">
        <v>0</v>
      </c>
      <c r="I1600" s="8">
        <v>9446</v>
      </c>
      <c r="J1600" s="8">
        <f>I1600+J1599</f>
      </c>
      <c r="K1600" s="9">
        <f>J1600/SUM($I$2:$I$1767)</f>
      </c>
      <c r="L1600" s="9"/>
      <c r="M1600" s="9"/>
    </row>
    <row x14ac:dyDescent="0.25" r="1601" customHeight="1" ht="18.75">
      <c r="A1601" s="5" t="s">
        <v>1610</v>
      </c>
      <c r="B1601" s="6">
        <v>0</v>
      </c>
      <c r="C1601" s="6">
        <v>0</v>
      </c>
      <c r="D1601" s="6">
        <v>0</v>
      </c>
      <c r="E1601" s="6">
        <v>0</v>
      </c>
      <c r="F1601" s="6">
        <v>0</v>
      </c>
      <c r="G1601" s="6">
        <v>0</v>
      </c>
      <c r="H1601" s="7">
        <v>0</v>
      </c>
      <c r="I1601" s="8">
        <v>1367</v>
      </c>
      <c r="J1601" s="8">
        <f>I1601+J1600</f>
      </c>
      <c r="K1601" s="9">
        <f>J1601/SUM($I$2:$I$1767)</f>
      </c>
      <c r="L1601" s="9"/>
      <c r="M1601" s="9"/>
    </row>
    <row x14ac:dyDescent="0.25" r="1602" customHeight="1" ht="18.75">
      <c r="A1602" s="5" t="s">
        <v>1611</v>
      </c>
      <c r="B1602" s="6">
        <v>0</v>
      </c>
      <c r="C1602" s="6">
        <v>0</v>
      </c>
      <c r="D1602" s="6">
        <v>0</v>
      </c>
      <c r="E1602" s="6">
        <v>0</v>
      </c>
      <c r="F1602" s="6">
        <v>0</v>
      </c>
      <c r="G1602" s="6">
        <v>0</v>
      </c>
      <c r="H1602" s="7">
        <v>0</v>
      </c>
      <c r="I1602" s="8">
        <v>1448</v>
      </c>
      <c r="J1602" s="8">
        <f>I1602+J1601</f>
      </c>
      <c r="K1602" s="9">
        <f>J1602/SUM($I$2:$I$1767)</f>
      </c>
      <c r="L1602" s="9"/>
      <c r="M1602" s="9"/>
    </row>
    <row x14ac:dyDescent="0.25" r="1603" customHeight="1" ht="18.75">
      <c r="A1603" s="5" t="s">
        <v>1612</v>
      </c>
      <c r="B1603" s="6">
        <v>0</v>
      </c>
      <c r="C1603" s="6">
        <v>0</v>
      </c>
      <c r="D1603" s="6">
        <v>0</v>
      </c>
      <c r="E1603" s="6">
        <v>0</v>
      </c>
      <c r="F1603" s="6">
        <v>0</v>
      </c>
      <c r="G1603" s="6">
        <v>0</v>
      </c>
      <c r="H1603" s="7">
        <v>0</v>
      </c>
      <c r="I1603" s="8">
        <v>474</v>
      </c>
      <c r="J1603" s="8">
        <f>I1603+J1602</f>
      </c>
      <c r="K1603" s="9">
        <f>J1603/SUM($I$2:$I$1767)</f>
      </c>
      <c r="L1603" s="9"/>
      <c r="M1603" s="9"/>
    </row>
    <row x14ac:dyDescent="0.25" r="1604" customHeight="1" ht="18.75">
      <c r="A1604" s="5" t="s">
        <v>1613</v>
      </c>
      <c r="B1604" s="6">
        <v>0</v>
      </c>
      <c r="C1604" s="6">
        <v>0</v>
      </c>
      <c r="D1604" s="6">
        <v>0</v>
      </c>
      <c r="E1604" s="6">
        <v>0</v>
      </c>
      <c r="F1604" s="6">
        <v>0</v>
      </c>
      <c r="G1604" s="6">
        <v>0</v>
      </c>
      <c r="H1604" s="7">
        <v>0</v>
      </c>
      <c r="I1604" s="8">
        <v>2023</v>
      </c>
      <c r="J1604" s="8">
        <f>I1604+J1603</f>
      </c>
      <c r="K1604" s="9">
        <f>J1604/SUM($I$2:$I$1767)</f>
      </c>
      <c r="L1604" s="9"/>
      <c r="M1604" s="9"/>
    </row>
    <row x14ac:dyDescent="0.25" r="1605" customHeight="1" ht="18.75">
      <c r="A1605" s="5" t="s">
        <v>1614</v>
      </c>
      <c r="B1605" s="6">
        <v>0</v>
      </c>
      <c r="C1605" s="6">
        <v>0</v>
      </c>
      <c r="D1605" s="6">
        <v>0</v>
      </c>
      <c r="E1605" s="6">
        <v>0</v>
      </c>
      <c r="F1605" s="6">
        <v>0</v>
      </c>
      <c r="G1605" s="6">
        <v>0</v>
      </c>
      <c r="H1605" s="7">
        <v>0</v>
      </c>
      <c r="I1605" s="8">
        <v>21617</v>
      </c>
      <c r="J1605" s="8">
        <f>I1605+J1604</f>
      </c>
      <c r="K1605" s="9">
        <f>J1605/SUM($I$2:$I$1767)</f>
      </c>
      <c r="L1605" s="9"/>
      <c r="M1605" s="9"/>
    </row>
    <row x14ac:dyDescent="0.25" r="1606" customHeight="1" ht="18.75">
      <c r="A1606" s="5" t="s">
        <v>1615</v>
      </c>
      <c r="B1606" s="6">
        <v>0</v>
      </c>
      <c r="C1606" s="6">
        <v>0</v>
      </c>
      <c r="D1606" s="6">
        <v>0</v>
      </c>
      <c r="E1606" s="6">
        <v>0</v>
      </c>
      <c r="F1606" s="6">
        <v>0</v>
      </c>
      <c r="G1606" s="6">
        <v>0</v>
      </c>
      <c r="H1606" s="7">
        <v>0</v>
      </c>
      <c r="I1606" s="8">
        <v>6785</v>
      </c>
      <c r="J1606" s="8">
        <f>I1606+J1605</f>
      </c>
      <c r="K1606" s="9">
        <f>J1606/SUM($I$2:$I$1767)</f>
      </c>
      <c r="L1606" s="9"/>
      <c r="M1606" s="9"/>
    </row>
    <row x14ac:dyDescent="0.25" r="1607" customHeight="1" ht="18.75">
      <c r="A1607" s="5" t="s">
        <v>1616</v>
      </c>
      <c r="B1607" s="6">
        <v>0</v>
      </c>
      <c r="C1607" s="6">
        <v>0</v>
      </c>
      <c r="D1607" s="6">
        <v>0</v>
      </c>
      <c r="E1607" s="6">
        <v>0</v>
      </c>
      <c r="F1607" s="6">
        <v>0</v>
      </c>
      <c r="G1607" s="6">
        <v>0</v>
      </c>
      <c r="H1607" s="7">
        <v>0</v>
      </c>
      <c r="I1607" s="8">
        <v>3199</v>
      </c>
      <c r="J1607" s="8">
        <f>I1607+J1606</f>
      </c>
      <c r="K1607" s="9">
        <f>J1607/SUM($I$2:$I$1767)</f>
      </c>
      <c r="L1607" s="9"/>
      <c r="M1607" s="9"/>
    </row>
    <row x14ac:dyDescent="0.25" r="1608" customHeight="1" ht="18.75">
      <c r="A1608" s="5" t="s">
        <v>1617</v>
      </c>
      <c r="B1608" s="6">
        <v>0</v>
      </c>
      <c r="C1608" s="6">
        <v>0</v>
      </c>
      <c r="D1608" s="6">
        <v>0</v>
      </c>
      <c r="E1608" s="6">
        <v>0</v>
      </c>
      <c r="F1608" s="6">
        <v>0</v>
      </c>
      <c r="G1608" s="6">
        <v>0</v>
      </c>
      <c r="H1608" s="7">
        <v>0</v>
      </c>
      <c r="I1608" s="8">
        <v>1446</v>
      </c>
      <c r="J1608" s="8">
        <f>I1608+J1607</f>
      </c>
      <c r="K1608" s="9">
        <f>J1608/SUM($I$2:$I$1767)</f>
      </c>
      <c r="L1608" s="9"/>
      <c r="M1608" s="9"/>
    </row>
    <row x14ac:dyDescent="0.25" r="1609" customHeight="1" ht="18.75">
      <c r="A1609" s="5" t="s">
        <v>1618</v>
      </c>
      <c r="B1609" s="6">
        <v>0</v>
      </c>
      <c r="C1609" s="6">
        <v>0</v>
      </c>
      <c r="D1609" s="6">
        <v>0</v>
      </c>
      <c r="E1609" s="6">
        <v>0</v>
      </c>
      <c r="F1609" s="6">
        <v>0</v>
      </c>
      <c r="G1609" s="6">
        <v>0</v>
      </c>
      <c r="H1609" s="7">
        <v>0</v>
      </c>
      <c r="I1609" s="8">
        <v>763</v>
      </c>
      <c r="J1609" s="8">
        <f>I1609+J1608</f>
      </c>
      <c r="K1609" s="9">
        <f>J1609/SUM($I$2:$I$1767)</f>
      </c>
      <c r="L1609" s="9"/>
      <c r="M1609" s="9"/>
    </row>
    <row x14ac:dyDescent="0.25" r="1610" customHeight="1" ht="18.75">
      <c r="A1610" s="5" t="s">
        <v>1619</v>
      </c>
      <c r="B1610" s="6">
        <v>0</v>
      </c>
      <c r="C1610" s="6">
        <v>0</v>
      </c>
      <c r="D1610" s="6">
        <v>0</v>
      </c>
      <c r="E1610" s="6">
        <v>0</v>
      </c>
      <c r="F1610" s="6">
        <v>0</v>
      </c>
      <c r="G1610" s="6">
        <v>0</v>
      </c>
      <c r="H1610" s="7">
        <v>0</v>
      </c>
      <c r="I1610" s="8">
        <v>453</v>
      </c>
      <c r="J1610" s="8">
        <f>I1610+J1609</f>
      </c>
      <c r="K1610" s="9">
        <f>J1610/SUM($I$2:$I$1767)</f>
      </c>
      <c r="L1610" s="9"/>
      <c r="M1610" s="9"/>
    </row>
    <row x14ac:dyDescent="0.25" r="1611" customHeight="1" ht="18.75">
      <c r="A1611" s="5" t="s">
        <v>1620</v>
      </c>
      <c r="B1611" s="6">
        <v>0</v>
      </c>
      <c r="C1611" s="6">
        <v>0</v>
      </c>
      <c r="D1611" s="6">
        <v>0</v>
      </c>
      <c r="E1611" s="6">
        <v>0</v>
      </c>
      <c r="F1611" s="6">
        <v>0</v>
      </c>
      <c r="G1611" s="6">
        <v>0</v>
      </c>
      <c r="H1611" s="7">
        <v>0</v>
      </c>
      <c r="I1611" s="8">
        <v>632</v>
      </c>
      <c r="J1611" s="8">
        <f>I1611+J1610</f>
      </c>
      <c r="K1611" s="9">
        <f>J1611/SUM($I$2:$I$1767)</f>
      </c>
      <c r="L1611" s="9"/>
      <c r="M1611" s="9"/>
    </row>
    <row x14ac:dyDescent="0.25" r="1612" customHeight="1" ht="18.75">
      <c r="A1612" s="5" t="s">
        <v>1621</v>
      </c>
      <c r="B1612" s="6">
        <v>0</v>
      </c>
      <c r="C1612" s="6">
        <v>0</v>
      </c>
      <c r="D1612" s="6">
        <v>0</v>
      </c>
      <c r="E1612" s="6">
        <v>0</v>
      </c>
      <c r="F1612" s="6">
        <v>0</v>
      </c>
      <c r="G1612" s="6">
        <v>0</v>
      </c>
      <c r="H1612" s="7">
        <v>0</v>
      </c>
      <c r="I1612" s="8">
        <v>554</v>
      </c>
      <c r="J1612" s="8">
        <f>I1612+J1611</f>
      </c>
      <c r="K1612" s="9">
        <f>J1612/SUM($I$2:$I$1767)</f>
      </c>
      <c r="L1612" s="9"/>
      <c r="M1612" s="9"/>
    </row>
    <row x14ac:dyDescent="0.25" r="1613" customHeight="1" ht="18.75">
      <c r="A1613" s="5" t="s">
        <v>1622</v>
      </c>
      <c r="B1613" s="6">
        <v>0</v>
      </c>
      <c r="C1613" s="6">
        <v>0</v>
      </c>
      <c r="D1613" s="6">
        <v>0</v>
      </c>
      <c r="E1613" s="6">
        <v>0</v>
      </c>
      <c r="F1613" s="6">
        <v>0</v>
      </c>
      <c r="G1613" s="6">
        <v>0</v>
      </c>
      <c r="H1613" s="7">
        <v>0</v>
      </c>
      <c r="I1613" s="8">
        <v>2815</v>
      </c>
      <c r="J1613" s="8">
        <f>I1613+J1612</f>
      </c>
      <c r="K1613" s="9">
        <f>J1613/SUM($I$2:$I$1767)</f>
      </c>
      <c r="L1613" s="9"/>
      <c r="M1613" s="9"/>
    </row>
    <row x14ac:dyDescent="0.25" r="1614" customHeight="1" ht="18.75">
      <c r="A1614" s="5" t="s">
        <v>1623</v>
      </c>
      <c r="B1614" s="6">
        <v>0</v>
      </c>
      <c r="C1614" s="6">
        <v>0</v>
      </c>
      <c r="D1614" s="6">
        <v>0</v>
      </c>
      <c r="E1614" s="6">
        <v>0</v>
      </c>
      <c r="F1614" s="6">
        <v>0</v>
      </c>
      <c r="G1614" s="6">
        <v>0</v>
      </c>
      <c r="H1614" s="7">
        <v>0</v>
      </c>
      <c r="I1614" s="8">
        <v>1769</v>
      </c>
      <c r="J1614" s="8">
        <f>I1614+J1613</f>
      </c>
      <c r="K1614" s="9">
        <f>J1614/SUM($I$2:$I$1767)</f>
      </c>
      <c r="L1614" s="9"/>
      <c r="M1614" s="9"/>
    </row>
    <row x14ac:dyDescent="0.25" r="1615" customHeight="1" ht="18.75">
      <c r="A1615" s="5" t="s">
        <v>1624</v>
      </c>
      <c r="B1615" s="6">
        <v>0</v>
      </c>
      <c r="C1615" s="6">
        <v>0</v>
      </c>
      <c r="D1615" s="6">
        <v>0</v>
      </c>
      <c r="E1615" s="6">
        <v>0</v>
      </c>
      <c r="F1615" s="6">
        <v>0</v>
      </c>
      <c r="G1615" s="6">
        <v>0</v>
      </c>
      <c r="H1615" s="7">
        <v>0</v>
      </c>
      <c r="I1615" s="8">
        <v>4041</v>
      </c>
      <c r="J1615" s="8">
        <f>I1615+J1614</f>
      </c>
      <c r="K1615" s="9">
        <f>J1615/SUM($I$2:$I$1767)</f>
      </c>
      <c r="L1615" s="9"/>
      <c r="M1615" s="9"/>
    </row>
    <row x14ac:dyDescent="0.25" r="1616" customHeight="1" ht="18.75">
      <c r="A1616" s="5" t="s">
        <v>1625</v>
      </c>
      <c r="B1616" s="6">
        <v>0</v>
      </c>
      <c r="C1616" s="6">
        <v>0</v>
      </c>
      <c r="D1616" s="6">
        <v>0</v>
      </c>
      <c r="E1616" s="6">
        <v>0</v>
      </c>
      <c r="F1616" s="6">
        <v>0</v>
      </c>
      <c r="G1616" s="6">
        <v>0</v>
      </c>
      <c r="H1616" s="7">
        <v>0</v>
      </c>
      <c r="I1616" s="8">
        <v>120162</v>
      </c>
      <c r="J1616" s="8">
        <f>I1616+J1615</f>
      </c>
      <c r="K1616" s="9">
        <f>J1616/SUM($I$2:$I$1767)</f>
      </c>
      <c r="L1616" s="9"/>
      <c r="M1616" s="9"/>
    </row>
    <row x14ac:dyDescent="0.25" r="1617" customHeight="1" ht="18.75">
      <c r="A1617" s="5" t="s">
        <v>1626</v>
      </c>
      <c r="B1617" s="6">
        <v>0</v>
      </c>
      <c r="C1617" s="6">
        <v>0</v>
      </c>
      <c r="D1617" s="6">
        <v>0</v>
      </c>
      <c r="E1617" s="6">
        <v>0</v>
      </c>
      <c r="F1617" s="6">
        <v>0</v>
      </c>
      <c r="G1617" s="6">
        <v>0</v>
      </c>
      <c r="H1617" s="7">
        <v>0</v>
      </c>
      <c r="I1617" s="8">
        <v>710</v>
      </c>
      <c r="J1617" s="8">
        <f>I1617+J1616</f>
      </c>
      <c r="K1617" s="9">
        <f>J1617/SUM($I$2:$I$1767)</f>
      </c>
      <c r="L1617" s="9"/>
      <c r="M1617" s="9"/>
    </row>
    <row x14ac:dyDescent="0.25" r="1618" customHeight="1" ht="18.75">
      <c r="A1618" s="5" t="s">
        <v>1627</v>
      </c>
      <c r="B1618" s="6">
        <v>0</v>
      </c>
      <c r="C1618" s="6">
        <v>0</v>
      </c>
      <c r="D1618" s="6">
        <v>0</v>
      </c>
      <c r="E1618" s="6">
        <v>0</v>
      </c>
      <c r="F1618" s="6">
        <v>0</v>
      </c>
      <c r="G1618" s="6">
        <v>0</v>
      </c>
      <c r="H1618" s="7">
        <v>0</v>
      </c>
      <c r="I1618" s="8">
        <v>336155</v>
      </c>
      <c r="J1618" s="8">
        <f>I1618+J1617</f>
      </c>
      <c r="K1618" s="9">
        <f>J1618/SUM($I$2:$I$1767)</f>
      </c>
      <c r="L1618" s="9"/>
      <c r="M1618" s="9"/>
    </row>
    <row x14ac:dyDescent="0.25" r="1619" customHeight="1" ht="18.75">
      <c r="A1619" s="5" t="s">
        <v>1628</v>
      </c>
      <c r="B1619" s="6">
        <v>0</v>
      </c>
      <c r="C1619" s="6">
        <v>0</v>
      </c>
      <c r="D1619" s="6">
        <v>0</v>
      </c>
      <c r="E1619" s="6">
        <v>0</v>
      </c>
      <c r="F1619" s="6">
        <v>0</v>
      </c>
      <c r="G1619" s="6">
        <v>0</v>
      </c>
      <c r="H1619" s="7">
        <v>0</v>
      </c>
      <c r="I1619" s="8">
        <v>743</v>
      </c>
      <c r="J1619" s="8">
        <f>I1619+J1618</f>
      </c>
      <c r="K1619" s="9">
        <f>J1619/SUM($I$2:$I$1767)</f>
      </c>
      <c r="L1619" s="9"/>
      <c r="M1619" s="9"/>
    </row>
    <row x14ac:dyDescent="0.25" r="1620" customHeight="1" ht="18.75">
      <c r="A1620" s="5" t="s">
        <v>1629</v>
      </c>
      <c r="B1620" s="6">
        <v>0</v>
      </c>
      <c r="C1620" s="6">
        <v>0</v>
      </c>
      <c r="D1620" s="6">
        <v>0</v>
      </c>
      <c r="E1620" s="6">
        <v>0</v>
      </c>
      <c r="F1620" s="6">
        <v>0</v>
      </c>
      <c r="G1620" s="6">
        <v>0</v>
      </c>
      <c r="H1620" s="7">
        <v>0</v>
      </c>
      <c r="I1620" s="8">
        <v>1445</v>
      </c>
      <c r="J1620" s="8">
        <f>I1620+J1619</f>
      </c>
      <c r="K1620" s="9">
        <f>J1620/SUM($I$2:$I$1767)</f>
      </c>
      <c r="L1620" s="9"/>
      <c r="M1620" s="9"/>
    </row>
    <row x14ac:dyDescent="0.25" r="1621" customHeight="1" ht="18.75">
      <c r="A1621" s="5" t="s">
        <v>1630</v>
      </c>
      <c r="B1621" s="6">
        <v>0</v>
      </c>
      <c r="C1621" s="6">
        <v>0</v>
      </c>
      <c r="D1621" s="6">
        <v>0</v>
      </c>
      <c r="E1621" s="6">
        <v>0</v>
      </c>
      <c r="F1621" s="6">
        <v>0</v>
      </c>
      <c r="G1621" s="6">
        <v>0</v>
      </c>
      <c r="H1621" s="7">
        <v>0</v>
      </c>
      <c r="I1621" s="8">
        <v>749</v>
      </c>
      <c r="J1621" s="8">
        <f>I1621+J1620</f>
      </c>
      <c r="K1621" s="9">
        <f>J1621/SUM($I$2:$I$1767)</f>
      </c>
      <c r="L1621" s="9"/>
      <c r="M1621" s="9"/>
    </row>
    <row x14ac:dyDescent="0.25" r="1622" customHeight="1" ht="18.75">
      <c r="A1622" s="5" t="s">
        <v>1631</v>
      </c>
      <c r="B1622" s="6">
        <v>0</v>
      </c>
      <c r="C1622" s="6">
        <v>0</v>
      </c>
      <c r="D1622" s="6">
        <v>0</v>
      </c>
      <c r="E1622" s="6">
        <v>0</v>
      </c>
      <c r="F1622" s="6">
        <v>0</v>
      </c>
      <c r="G1622" s="6">
        <v>0</v>
      </c>
      <c r="H1622" s="7">
        <v>0</v>
      </c>
      <c r="I1622" s="8">
        <v>622</v>
      </c>
      <c r="J1622" s="8">
        <f>I1622+J1621</f>
      </c>
      <c r="K1622" s="9">
        <f>J1622/SUM($I$2:$I$1767)</f>
      </c>
      <c r="L1622" s="9"/>
      <c r="M1622" s="9"/>
    </row>
    <row x14ac:dyDescent="0.25" r="1623" customHeight="1" ht="18.75">
      <c r="A1623" s="5" t="s">
        <v>1632</v>
      </c>
      <c r="B1623" s="6">
        <v>0</v>
      </c>
      <c r="C1623" s="6">
        <v>0</v>
      </c>
      <c r="D1623" s="6">
        <v>0</v>
      </c>
      <c r="E1623" s="6">
        <v>0</v>
      </c>
      <c r="F1623" s="6">
        <v>0</v>
      </c>
      <c r="G1623" s="6">
        <v>0</v>
      </c>
      <c r="H1623" s="7">
        <v>0</v>
      </c>
      <c r="I1623" s="8">
        <v>214</v>
      </c>
      <c r="J1623" s="8">
        <f>I1623+J1622</f>
      </c>
      <c r="K1623" s="9">
        <f>J1623/SUM($I$2:$I$1767)</f>
      </c>
      <c r="L1623" s="9"/>
      <c r="M1623" s="9"/>
    </row>
    <row x14ac:dyDescent="0.25" r="1624" customHeight="1" ht="18.75">
      <c r="A1624" s="5" t="s">
        <v>1633</v>
      </c>
      <c r="B1624" s="6">
        <v>0</v>
      </c>
      <c r="C1624" s="6">
        <v>0</v>
      </c>
      <c r="D1624" s="6">
        <v>0</v>
      </c>
      <c r="E1624" s="6">
        <v>0</v>
      </c>
      <c r="F1624" s="6">
        <v>0</v>
      </c>
      <c r="G1624" s="6">
        <v>0</v>
      </c>
      <c r="H1624" s="7">
        <v>0</v>
      </c>
      <c r="I1624" s="8">
        <v>58841</v>
      </c>
      <c r="J1624" s="8">
        <f>I1624+J1623</f>
      </c>
      <c r="K1624" s="9">
        <f>J1624/SUM($I$2:$I$1767)</f>
      </c>
      <c r="L1624" s="9"/>
      <c r="M1624" s="9"/>
    </row>
    <row x14ac:dyDescent="0.25" r="1625" customHeight="1" ht="18.75">
      <c r="A1625" s="5" t="s">
        <v>1634</v>
      </c>
      <c r="B1625" s="6">
        <v>0</v>
      </c>
      <c r="C1625" s="6">
        <v>0</v>
      </c>
      <c r="D1625" s="6">
        <v>0</v>
      </c>
      <c r="E1625" s="6">
        <v>0</v>
      </c>
      <c r="F1625" s="6">
        <v>0</v>
      </c>
      <c r="G1625" s="6">
        <v>0</v>
      </c>
      <c r="H1625" s="7">
        <v>0</v>
      </c>
      <c r="I1625" s="8">
        <v>30092</v>
      </c>
      <c r="J1625" s="8">
        <f>I1625+J1624</f>
      </c>
      <c r="K1625" s="9">
        <f>J1625/SUM($I$2:$I$1767)</f>
      </c>
      <c r="L1625" s="9"/>
      <c r="M1625" s="9"/>
    </row>
    <row x14ac:dyDescent="0.25" r="1626" customHeight="1" ht="18.75">
      <c r="A1626" s="5" t="s">
        <v>1635</v>
      </c>
      <c r="B1626" s="6">
        <v>0</v>
      </c>
      <c r="C1626" s="6">
        <v>0</v>
      </c>
      <c r="D1626" s="6">
        <v>0</v>
      </c>
      <c r="E1626" s="6">
        <v>0</v>
      </c>
      <c r="F1626" s="6">
        <v>0</v>
      </c>
      <c r="G1626" s="6">
        <v>0</v>
      </c>
      <c r="H1626" s="7">
        <v>0</v>
      </c>
      <c r="I1626" s="8">
        <v>842</v>
      </c>
      <c r="J1626" s="8">
        <f>I1626+J1625</f>
      </c>
      <c r="K1626" s="9">
        <f>J1626/SUM($I$2:$I$1767)</f>
      </c>
      <c r="L1626" s="9"/>
      <c r="M1626" s="9"/>
    </row>
    <row x14ac:dyDescent="0.25" r="1627" customHeight="1" ht="18.75">
      <c r="A1627" s="5" t="s">
        <v>1636</v>
      </c>
      <c r="B1627" s="6">
        <v>0</v>
      </c>
      <c r="C1627" s="6">
        <v>0</v>
      </c>
      <c r="D1627" s="6">
        <v>0</v>
      </c>
      <c r="E1627" s="6">
        <v>0</v>
      </c>
      <c r="F1627" s="6">
        <v>0</v>
      </c>
      <c r="G1627" s="6">
        <v>0</v>
      </c>
      <c r="H1627" s="7">
        <v>0</v>
      </c>
      <c r="I1627" s="8">
        <v>560</v>
      </c>
      <c r="J1627" s="8">
        <f>I1627+J1626</f>
      </c>
      <c r="K1627" s="9">
        <f>J1627/SUM($I$2:$I$1767)</f>
      </c>
      <c r="L1627" s="9"/>
      <c r="M1627" s="9"/>
    </row>
    <row x14ac:dyDescent="0.25" r="1628" customHeight="1" ht="18.75">
      <c r="A1628" s="5" t="s">
        <v>1637</v>
      </c>
      <c r="B1628" s="6">
        <v>0</v>
      </c>
      <c r="C1628" s="6">
        <v>0</v>
      </c>
      <c r="D1628" s="6">
        <v>0</v>
      </c>
      <c r="E1628" s="6">
        <v>0</v>
      </c>
      <c r="F1628" s="6">
        <v>0</v>
      </c>
      <c r="G1628" s="6">
        <v>0</v>
      </c>
      <c r="H1628" s="7">
        <v>0</v>
      </c>
      <c r="I1628" s="8">
        <v>701</v>
      </c>
      <c r="J1628" s="8">
        <f>I1628+J1627</f>
      </c>
      <c r="K1628" s="9">
        <f>J1628/SUM($I$2:$I$1767)</f>
      </c>
      <c r="L1628" s="9"/>
      <c r="M1628" s="9"/>
    </row>
    <row x14ac:dyDescent="0.25" r="1629" customHeight="1" ht="18.75">
      <c r="A1629" s="5" t="s">
        <v>1638</v>
      </c>
      <c r="B1629" s="6">
        <v>0</v>
      </c>
      <c r="C1629" s="6">
        <v>0</v>
      </c>
      <c r="D1629" s="6">
        <v>0</v>
      </c>
      <c r="E1629" s="6">
        <v>0</v>
      </c>
      <c r="F1629" s="6">
        <v>0</v>
      </c>
      <c r="G1629" s="6">
        <v>0</v>
      </c>
      <c r="H1629" s="7">
        <v>0</v>
      </c>
      <c r="I1629" s="8">
        <v>2542</v>
      </c>
      <c r="J1629" s="8">
        <f>I1629+J1628</f>
      </c>
      <c r="K1629" s="9">
        <f>J1629/SUM($I$2:$I$1767)</f>
      </c>
      <c r="L1629" s="9"/>
      <c r="M1629" s="9"/>
    </row>
    <row x14ac:dyDescent="0.25" r="1630" customHeight="1" ht="18.75">
      <c r="A1630" s="5" t="s">
        <v>1639</v>
      </c>
      <c r="B1630" s="6">
        <v>0</v>
      </c>
      <c r="C1630" s="6">
        <v>0</v>
      </c>
      <c r="D1630" s="6">
        <v>0</v>
      </c>
      <c r="E1630" s="6">
        <v>0</v>
      </c>
      <c r="F1630" s="6">
        <v>0</v>
      </c>
      <c r="G1630" s="6">
        <v>0</v>
      </c>
      <c r="H1630" s="7">
        <v>0</v>
      </c>
      <c r="I1630" s="8">
        <v>1381</v>
      </c>
      <c r="J1630" s="8">
        <f>I1630+J1629</f>
      </c>
      <c r="K1630" s="9">
        <f>J1630/SUM($I$2:$I$1767)</f>
      </c>
      <c r="L1630" s="9"/>
      <c r="M1630" s="9"/>
    </row>
    <row x14ac:dyDescent="0.25" r="1631" customHeight="1" ht="18.75">
      <c r="A1631" s="5" t="s">
        <v>1640</v>
      </c>
      <c r="B1631" s="6">
        <v>0</v>
      </c>
      <c r="C1631" s="6">
        <v>0</v>
      </c>
      <c r="D1631" s="6">
        <v>0</v>
      </c>
      <c r="E1631" s="6">
        <v>0</v>
      </c>
      <c r="F1631" s="6">
        <v>0</v>
      </c>
      <c r="G1631" s="6">
        <v>0</v>
      </c>
      <c r="H1631" s="7">
        <v>0</v>
      </c>
      <c r="I1631" s="8">
        <v>369</v>
      </c>
      <c r="J1631" s="8">
        <f>I1631+J1630</f>
      </c>
      <c r="K1631" s="9">
        <f>J1631/SUM($I$2:$I$1767)</f>
      </c>
      <c r="L1631" s="9"/>
      <c r="M1631" s="9"/>
    </row>
    <row x14ac:dyDescent="0.25" r="1632" customHeight="1" ht="18.75">
      <c r="A1632" s="5" t="s">
        <v>1641</v>
      </c>
      <c r="B1632" s="6">
        <v>0</v>
      </c>
      <c r="C1632" s="6">
        <v>0</v>
      </c>
      <c r="D1632" s="6">
        <v>0</v>
      </c>
      <c r="E1632" s="6">
        <v>0</v>
      </c>
      <c r="F1632" s="6">
        <v>0</v>
      </c>
      <c r="G1632" s="6">
        <v>0</v>
      </c>
      <c r="H1632" s="7">
        <v>0</v>
      </c>
      <c r="I1632" s="8">
        <v>597</v>
      </c>
      <c r="J1632" s="8">
        <f>I1632+J1631</f>
      </c>
      <c r="K1632" s="9">
        <f>J1632/SUM($I$2:$I$1767)</f>
      </c>
      <c r="L1632" s="9"/>
      <c r="M1632" s="9"/>
    </row>
    <row x14ac:dyDescent="0.25" r="1633" customHeight="1" ht="18.75">
      <c r="A1633" s="5" t="s">
        <v>1642</v>
      </c>
      <c r="B1633" s="6">
        <v>0</v>
      </c>
      <c r="C1633" s="6">
        <v>0</v>
      </c>
      <c r="D1633" s="6">
        <v>0</v>
      </c>
      <c r="E1633" s="6">
        <v>0</v>
      </c>
      <c r="F1633" s="6">
        <v>0</v>
      </c>
      <c r="G1633" s="6">
        <v>0</v>
      </c>
      <c r="H1633" s="7">
        <v>0</v>
      </c>
      <c r="I1633" s="8">
        <v>111757</v>
      </c>
      <c r="J1633" s="8">
        <f>I1633+J1632</f>
      </c>
      <c r="K1633" s="9">
        <f>J1633/SUM($I$2:$I$1767)</f>
      </c>
      <c r="L1633" s="9"/>
      <c r="M1633" s="9"/>
    </row>
    <row x14ac:dyDescent="0.25" r="1634" customHeight="1" ht="18.75">
      <c r="A1634" s="5" t="s">
        <v>1643</v>
      </c>
      <c r="B1634" s="6">
        <v>0</v>
      </c>
      <c r="C1634" s="6">
        <v>0</v>
      </c>
      <c r="D1634" s="6">
        <v>0</v>
      </c>
      <c r="E1634" s="6">
        <v>0</v>
      </c>
      <c r="F1634" s="6">
        <v>0</v>
      </c>
      <c r="G1634" s="6">
        <v>0</v>
      </c>
      <c r="H1634" s="7">
        <v>0</v>
      </c>
      <c r="I1634" s="8">
        <v>786</v>
      </c>
      <c r="J1634" s="8">
        <f>I1634+J1633</f>
      </c>
      <c r="K1634" s="9">
        <f>J1634/SUM($I$2:$I$1767)</f>
      </c>
      <c r="L1634" s="9"/>
      <c r="M1634" s="9"/>
    </row>
    <row x14ac:dyDescent="0.25" r="1635" customHeight="1" ht="18.75">
      <c r="A1635" s="5" t="s">
        <v>1644</v>
      </c>
      <c r="B1635" s="6">
        <v>0</v>
      </c>
      <c r="C1635" s="6">
        <v>0</v>
      </c>
      <c r="D1635" s="6">
        <v>0</v>
      </c>
      <c r="E1635" s="6">
        <v>0</v>
      </c>
      <c r="F1635" s="6">
        <v>0</v>
      </c>
      <c r="G1635" s="6">
        <v>0</v>
      </c>
      <c r="H1635" s="7">
        <v>0</v>
      </c>
      <c r="I1635" s="8">
        <v>523</v>
      </c>
      <c r="J1635" s="8">
        <f>I1635+J1634</f>
      </c>
      <c r="K1635" s="9">
        <f>J1635/SUM($I$2:$I$1767)</f>
      </c>
      <c r="L1635" s="9"/>
      <c r="M1635" s="9"/>
    </row>
    <row x14ac:dyDescent="0.25" r="1636" customHeight="1" ht="18.75">
      <c r="A1636" s="5" t="s">
        <v>1645</v>
      </c>
      <c r="B1636" s="6">
        <v>0</v>
      </c>
      <c r="C1636" s="6">
        <v>0</v>
      </c>
      <c r="D1636" s="6">
        <v>0</v>
      </c>
      <c r="E1636" s="6">
        <v>0</v>
      </c>
      <c r="F1636" s="6">
        <v>0</v>
      </c>
      <c r="G1636" s="6">
        <v>0</v>
      </c>
      <c r="H1636" s="7">
        <v>0</v>
      </c>
      <c r="I1636" s="8">
        <v>209</v>
      </c>
      <c r="J1636" s="8">
        <f>I1636+J1635</f>
      </c>
      <c r="K1636" s="9">
        <f>J1636/SUM($I$2:$I$1767)</f>
      </c>
      <c r="L1636" s="9"/>
      <c r="M1636" s="9"/>
    </row>
    <row x14ac:dyDescent="0.25" r="1637" customHeight="1" ht="18.75">
      <c r="A1637" s="5" t="s">
        <v>1646</v>
      </c>
      <c r="B1637" s="6">
        <v>0</v>
      </c>
      <c r="C1637" s="6">
        <v>0</v>
      </c>
      <c r="D1637" s="6">
        <v>0</v>
      </c>
      <c r="E1637" s="6">
        <v>0</v>
      </c>
      <c r="F1637" s="6">
        <v>0</v>
      </c>
      <c r="G1637" s="6">
        <v>0</v>
      </c>
      <c r="H1637" s="7">
        <v>0</v>
      </c>
      <c r="I1637" s="8">
        <v>385</v>
      </c>
      <c r="J1637" s="8">
        <f>I1637+J1636</f>
      </c>
      <c r="K1637" s="9">
        <f>J1637/SUM($I$2:$I$1767)</f>
      </c>
      <c r="L1637" s="9"/>
      <c r="M1637" s="9"/>
    </row>
    <row x14ac:dyDescent="0.25" r="1638" customHeight="1" ht="18.75">
      <c r="A1638" s="5" t="s">
        <v>1647</v>
      </c>
      <c r="B1638" s="6">
        <v>0</v>
      </c>
      <c r="C1638" s="6">
        <v>0</v>
      </c>
      <c r="D1638" s="6">
        <v>0</v>
      </c>
      <c r="E1638" s="6">
        <v>0</v>
      </c>
      <c r="F1638" s="6">
        <v>0</v>
      </c>
      <c r="G1638" s="6">
        <v>0</v>
      </c>
      <c r="H1638" s="7">
        <v>0</v>
      </c>
      <c r="I1638" s="8">
        <v>200</v>
      </c>
      <c r="J1638" s="8">
        <f>I1638+J1637</f>
      </c>
      <c r="K1638" s="9">
        <f>J1638/SUM($I$2:$I$1767)</f>
      </c>
      <c r="L1638" s="9"/>
      <c r="M1638" s="9"/>
    </row>
    <row x14ac:dyDescent="0.25" r="1639" customHeight="1" ht="18.75">
      <c r="A1639" s="5" t="s">
        <v>1648</v>
      </c>
      <c r="B1639" s="6">
        <v>0</v>
      </c>
      <c r="C1639" s="6">
        <v>0</v>
      </c>
      <c r="D1639" s="6">
        <v>0</v>
      </c>
      <c r="E1639" s="6">
        <v>0</v>
      </c>
      <c r="F1639" s="6">
        <v>0</v>
      </c>
      <c r="G1639" s="6">
        <v>0</v>
      </c>
      <c r="H1639" s="7">
        <v>0</v>
      </c>
      <c r="I1639" s="8">
        <v>638</v>
      </c>
      <c r="J1639" s="8">
        <f>I1639+J1638</f>
      </c>
      <c r="K1639" s="9">
        <f>J1639/SUM($I$2:$I$1767)</f>
      </c>
      <c r="L1639" s="9"/>
      <c r="M1639" s="9"/>
    </row>
    <row x14ac:dyDescent="0.25" r="1640" customHeight="1" ht="18.75">
      <c r="A1640" s="5" t="s">
        <v>1649</v>
      </c>
      <c r="B1640" s="6">
        <v>0</v>
      </c>
      <c r="C1640" s="6">
        <v>0</v>
      </c>
      <c r="D1640" s="6">
        <v>0</v>
      </c>
      <c r="E1640" s="6">
        <v>0</v>
      </c>
      <c r="F1640" s="6">
        <v>0</v>
      </c>
      <c r="G1640" s="6">
        <v>0</v>
      </c>
      <c r="H1640" s="7">
        <v>0</v>
      </c>
      <c r="I1640" s="8">
        <v>7248</v>
      </c>
      <c r="J1640" s="8">
        <f>I1640+J1639</f>
      </c>
      <c r="K1640" s="9">
        <f>J1640/SUM($I$2:$I$1767)</f>
      </c>
      <c r="L1640" s="9"/>
      <c r="M1640" s="9"/>
    </row>
    <row x14ac:dyDescent="0.25" r="1641" customHeight="1" ht="18.75">
      <c r="A1641" s="5" t="s">
        <v>1650</v>
      </c>
      <c r="B1641" s="6">
        <v>0</v>
      </c>
      <c r="C1641" s="6">
        <v>0</v>
      </c>
      <c r="D1641" s="6">
        <v>0</v>
      </c>
      <c r="E1641" s="6">
        <v>0</v>
      </c>
      <c r="F1641" s="6">
        <v>0</v>
      </c>
      <c r="G1641" s="6">
        <v>0</v>
      </c>
      <c r="H1641" s="7">
        <v>0</v>
      </c>
      <c r="I1641" s="8">
        <v>3661</v>
      </c>
      <c r="J1641" s="8">
        <f>I1641+J1640</f>
      </c>
      <c r="K1641" s="9">
        <f>J1641/SUM($I$2:$I$1767)</f>
      </c>
      <c r="L1641" s="9"/>
      <c r="M1641" s="9"/>
    </row>
    <row x14ac:dyDescent="0.25" r="1642" customHeight="1" ht="18.75">
      <c r="A1642" s="5" t="s">
        <v>1651</v>
      </c>
      <c r="B1642" s="6">
        <v>0</v>
      </c>
      <c r="C1642" s="6">
        <v>0</v>
      </c>
      <c r="D1642" s="6">
        <v>0</v>
      </c>
      <c r="E1642" s="6">
        <v>0</v>
      </c>
      <c r="F1642" s="6">
        <v>0</v>
      </c>
      <c r="G1642" s="6">
        <v>0</v>
      </c>
      <c r="H1642" s="7">
        <v>0</v>
      </c>
      <c r="I1642" s="8">
        <v>418</v>
      </c>
      <c r="J1642" s="8">
        <f>I1642+J1641</f>
      </c>
      <c r="K1642" s="9">
        <f>J1642/SUM($I$2:$I$1767)</f>
      </c>
      <c r="L1642" s="9"/>
      <c r="M1642" s="9"/>
    </row>
    <row x14ac:dyDescent="0.25" r="1643" customHeight="1" ht="18.75">
      <c r="A1643" s="5" t="s">
        <v>1652</v>
      </c>
      <c r="B1643" s="6">
        <v>0</v>
      </c>
      <c r="C1643" s="6">
        <v>0</v>
      </c>
      <c r="D1643" s="6">
        <v>0</v>
      </c>
      <c r="E1643" s="6">
        <v>0</v>
      </c>
      <c r="F1643" s="6">
        <v>0</v>
      </c>
      <c r="G1643" s="6">
        <v>0</v>
      </c>
      <c r="H1643" s="7">
        <v>0</v>
      </c>
      <c r="I1643" s="8">
        <v>487</v>
      </c>
      <c r="J1643" s="8">
        <f>I1643+J1642</f>
      </c>
      <c r="K1643" s="9">
        <f>J1643/SUM($I$2:$I$1767)</f>
      </c>
      <c r="L1643" s="9"/>
      <c r="M1643" s="9"/>
    </row>
    <row x14ac:dyDescent="0.25" r="1644" customHeight="1" ht="18.75">
      <c r="A1644" s="5" t="s">
        <v>1653</v>
      </c>
      <c r="B1644" s="6">
        <v>0</v>
      </c>
      <c r="C1644" s="6">
        <v>0</v>
      </c>
      <c r="D1644" s="6">
        <v>0</v>
      </c>
      <c r="E1644" s="6">
        <v>0</v>
      </c>
      <c r="F1644" s="6">
        <v>0</v>
      </c>
      <c r="G1644" s="6">
        <v>0</v>
      </c>
      <c r="H1644" s="7">
        <v>0</v>
      </c>
      <c r="I1644" s="8">
        <v>1039</v>
      </c>
      <c r="J1644" s="8">
        <f>I1644+J1643</f>
      </c>
      <c r="K1644" s="9">
        <f>J1644/SUM($I$2:$I$1767)</f>
      </c>
      <c r="L1644" s="9"/>
      <c r="M1644" s="9"/>
    </row>
    <row x14ac:dyDescent="0.25" r="1645" customHeight="1" ht="18.75">
      <c r="A1645" s="5" t="s">
        <v>1654</v>
      </c>
      <c r="B1645" s="6">
        <v>0</v>
      </c>
      <c r="C1645" s="6">
        <v>0</v>
      </c>
      <c r="D1645" s="6">
        <v>0</v>
      </c>
      <c r="E1645" s="6">
        <v>0</v>
      </c>
      <c r="F1645" s="6">
        <v>0</v>
      </c>
      <c r="G1645" s="6">
        <v>0</v>
      </c>
      <c r="H1645" s="7">
        <v>0</v>
      </c>
      <c r="I1645" s="8">
        <v>425</v>
      </c>
      <c r="J1645" s="8">
        <f>I1645+J1644</f>
      </c>
      <c r="K1645" s="9">
        <f>J1645/SUM($I$2:$I$1767)</f>
      </c>
      <c r="L1645" s="9"/>
      <c r="M1645" s="9"/>
    </row>
    <row x14ac:dyDescent="0.25" r="1646" customHeight="1" ht="18.75">
      <c r="A1646" s="5" t="s">
        <v>1655</v>
      </c>
      <c r="B1646" s="6">
        <v>0</v>
      </c>
      <c r="C1646" s="6">
        <v>0</v>
      </c>
      <c r="D1646" s="6">
        <v>0</v>
      </c>
      <c r="E1646" s="6">
        <v>0</v>
      </c>
      <c r="F1646" s="6">
        <v>0</v>
      </c>
      <c r="G1646" s="6">
        <v>0</v>
      </c>
      <c r="H1646" s="7">
        <v>0</v>
      </c>
      <c r="I1646" s="8">
        <v>5523</v>
      </c>
      <c r="J1646" s="8">
        <f>I1646+J1645</f>
      </c>
      <c r="K1646" s="9">
        <f>J1646/SUM($I$2:$I$1767)</f>
      </c>
      <c r="L1646" s="9"/>
      <c r="M1646" s="9"/>
    </row>
    <row x14ac:dyDescent="0.25" r="1647" customHeight="1" ht="18.75">
      <c r="A1647" s="5" t="s">
        <v>1656</v>
      </c>
      <c r="B1647" s="6">
        <v>0</v>
      </c>
      <c r="C1647" s="6">
        <v>0</v>
      </c>
      <c r="D1647" s="6">
        <v>0</v>
      </c>
      <c r="E1647" s="6">
        <v>0</v>
      </c>
      <c r="F1647" s="6">
        <v>0</v>
      </c>
      <c r="G1647" s="6">
        <v>0</v>
      </c>
      <c r="H1647" s="7">
        <v>0</v>
      </c>
      <c r="I1647" s="8">
        <v>4041</v>
      </c>
      <c r="J1647" s="8">
        <f>I1647+J1646</f>
      </c>
      <c r="K1647" s="9">
        <f>J1647/SUM($I$2:$I$1767)</f>
      </c>
      <c r="L1647" s="9"/>
      <c r="M1647" s="9"/>
    </row>
    <row x14ac:dyDescent="0.25" r="1648" customHeight="1" ht="18.75">
      <c r="A1648" s="5" t="s">
        <v>1657</v>
      </c>
      <c r="B1648" s="6">
        <v>0</v>
      </c>
      <c r="C1648" s="6">
        <v>0</v>
      </c>
      <c r="D1648" s="6">
        <v>0</v>
      </c>
      <c r="E1648" s="6">
        <v>0</v>
      </c>
      <c r="F1648" s="6">
        <v>0</v>
      </c>
      <c r="G1648" s="6">
        <v>0</v>
      </c>
      <c r="H1648" s="7">
        <v>0</v>
      </c>
      <c r="I1648" s="8">
        <v>460</v>
      </c>
      <c r="J1648" s="8">
        <f>I1648+J1647</f>
      </c>
      <c r="K1648" s="9">
        <f>J1648/SUM($I$2:$I$1767)</f>
      </c>
      <c r="L1648" s="9"/>
      <c r="M1648" s="9"/>
    </row>
    <row x14ac:dyDescent="0.25" r="1649" customHeight="1" ht="18.75">
      <c r="A1649" s="5" t="s">
        <v>1658</v>
      </c>
      <c r="B1649" s="6">
        <v>0</v>
      </c>
      <c r="C1649" s="6">
        <v>0</v>
      </c>
      <c r="D1649" s="6">
        <v>0</v>
      </c>
      <c r="E1649" s="6">
        <v>0</v>
      </c>
      <c r="F1649" s="6">
        <v>0</v>
      </c>
      <c r="G1649" s="6">
        <v>0</v>
      </c>
      <c r="H1649" s="7">
        <v>0</v>
      </c>
      <c r="I1649" s="8">
        <v>479</v>
      </c>
      <c r="J1649" s="8">
        <f>I1649+J1648</f>
      </c>
      <c r="K1649" s="9">
        <f>J1649/SUM($I$2:$I$1767)</f>
      </c>
      <c r="L1649" s="9"/>
      <c r="M1649" s="9"/>
    </row>
    <row x14ac:dyDescent="0.25" r="1650" customHeight="1" ht="18.75">
      <c r="A1650" s="5" t="s">
        <v>1659</v>
      </c>
      <c r="B1650" s="6">
        <v>0</v>
      </c>
      <c r="C1650" s="6">
        <v>0</v>
      </c>
      <c r="D1650" s="6">
        <v>0</v>
      </c>
      <c r="E1650" s="6">
        <v>0</v>
      </c>
      <c r="F1650" s="6">
        <v>0</v>
      </c>
      <c r="G1650" s="6">
        <v>0</v>
      </c>
      <c r="H1650" s="7">
        <v>0</v>
      </c>
      <c r="I1650" s="8">
        <v>8793</v>
      </c>
      <c r="J1650" s="8">
        <f>I1650+J1649</f>
      </c>
      <c r="K1650" s="9">
        <f>J1650/SUM($I$2:$I$1767)</f>
      </c>
      <c r="L1650" s="9"/>
      <c r="M1650" s="9"/>
    </row>
    <row x14ac:dyDescent="0.25" r="1651" customHeight="1" ht="18.75">
      <c r="A1651" s="5" t="s">
        <v>1660</v>
      </c>
      <c r="B1651" s="6">
        <v>0</v>
      </c>
      <c r="C1651" s="6">
        <v>0</v>
      </c>
      <c r="D1651" s="6">
        <v>0</v>
      </c>
      <c r="E1651" s="6">
        <v>0</v>
      </c>
      <c r="F1651" s="6">
        <v>0</v>
      </c>
      <c r="G1651" s="6">
        <v>0</v>
      </c>
      <c r="H1651" s="7">
        <v>0</v>
      </c>
      <c r="I1651" s="8">
        <v>457</v>
      </c>
      <c r="J1651" s="8">
        <f>I1651+J1650</f>
      </c>
      <c r="K1651" s="9">
        <f>J1651/SUM($I$2:$I$1767)</f>
      </c>
      <c r="L1651" s="9"/>
      <c r="M1651" s="9"/>
    </row>
    <row x14ac:dyDescent="0.25" r="1652" customHeight="1" ht="18.75">
      <c r="A1652" s="5" t="s">
        <v>1661</v>
      </c>
      <c r="B1652" s="6">
        <v>0</v>
      </c>
      <c r="C1652" s="6">
        <v>0</v>
      </c>
      <c r="D1652" s="6">
        <v>0</v>
      </c>
      <c r="E1652" s="6">
        <v>0</v>
      </c>
      <c r="F1652" s="6">
        <v>0</v>
      </c>
      <c r="G1652" s="6">
        <v>0</v>
      </c>
      <c r="H1652" s="7">
        <v>0</v>
      </c>
      <c r="I1652" s="8">
        <v>4041</v>
      </c>
      <c r="J1652" s="8">
        <f>I1652+J1651</f>
      </c>
      <c r="K1652" s="9">
        <f>J1652/SUM($I$2:$I$1767)</f>
      </c>
      <c r="L1652" s="9"/>
      <c r="M1652" s="9"/>
    </row>
    <row x14ac:dyDescent="0.25" r="1653" customHeight="1" ht="18.75">
      <c r="A1653" s="5" t="s">
        <v>1662</v>
      </c>
      <c r="B1653" s="6">
        <v>0</v>
      </c>
      <c r="C1653" s="6">
        <v>0</v>
      </c>
      <c r="D1653" s="6">
        <v>0</v>
      </c>
      <c r="E1653" s="6">
        <v>0</v>
      </c>
      <c r="F1653" s="6">
        <v>0</v>
      </c>
      <c r="G1653" s="6">
        <v>0</v>
      </c>
      <c r="H1653" s="7">
        <v>0</v>
      </c>
      <c r="I1653" s="8">
        <v>28834</v>
      </c>
      <c r="J1653" s="8">
        <f>I1653+J1652</f>
      </c>
      <c r="K1653" s="9">
        <f>J1653/SUM($I$2:$I$1767)</f>
      </c>
      <c r="L1653" s="9"/>
      <c r="M1653" s="9"/>
    </row>
    <row x14ac:dyDescent="0.25" r="1654" customHeight="1" ht="18.75">
      <c r="A1654" s="5" t="s">
        <v>1663</v>
      </c>
      <c r="B1654" s="6">
        <v>0</v>
      </c>
      <c r="C1654" s="6">
        <v>0</v>
      </c>
      <c r="D1654" s="6">
        <v>0</v>
      </c>
      <c r="E1654" s="6">
        <v>0</v>
      </c>
      <c r="F1654" s="6">
        <v>0</v>
      </c>
      <c r="G1654" s="6">
        <v>0</v>
      </c>
      <c r="H1654" s="7">
        <v>0</v>
      </c>
      <c r="I1654" s="8">
        <v>706</v>
      </c>
      <c r="J1654" s="8">
        <f>I1654+J1653</f>
      </c>
      <c r="K1654" s="9">
        <f>J1654/SUM($I$2:$I$1767)</f>
      </c>
      <c r="L1654" s="9"/>
      <c r="M1654" s="9"/>
    </row>
    <row x14ac:dyDescent="0.25" r="1655" customHeight="1" ht="18.75">
      <c r="A1655" s="5" t="s">
        <v>1664</v>
      </c>
      <c r="B1655" s="6">
        <v>0</v>
      </c>
      <c r="C1655" s="6">
        <v>0</v>
      </c>
      <c r="D1655" s="6">
        <v>0</v>
      </c>
      <c r="E1655" s="6">
        <v>0</v>
      </c>
      <c r="F1655" s="6">
        <v>0</v>
      </c>
      <c r="G1655" s="6">
        <v>0</v>
      </c>
      <c r="H1655" s="7">
        <v>0</v>
      </c>
      <c r="I1655" s="8">
        <v>3964</v>
      </c>
      <c r="J1655" s="8">
        <f>I1655+J1654</f>
      </c>
      <c r="K1655" s="9">
        <f>J1655/SUM($I$2:$I$1767)</f>
      </c>
      <c r="L1655" s="9"/>
      <c r="M1655" s="9"/>
    </row>
    <row x14ac:dyDescent="0.25" r="1656" customHeight="1" ht="18.75">
      <c r="A1656" s="5" t="s">
        <v>1665</v>
      </c>
      <c r="B1656" s="6">
        <v>0</v>
      </c>
      <c r="C1656" s="6">
        <v>0</v>
      </c>
      <c r="D1656" s="6">
        <v>0</v>
      </c>
      <c r="E1656" s="6">
        <v>0</v>
      </c>
      <c r="F1656" s="6">
        <v>0</v>
      </c>
      <c r="G1656" s="6">
        <v>0</v>
      </c>
      <c r="H1656" s="7">
        <v>0</v>
      </c>
      <c r="I1656" s="8">
        <v>389200</v>
      </c>
      <c r="J1656" s="8">
        <f>I1656+J1655</f>
      </c>
      <c r="K1656" s="9">
        <f>J1656/SUM($I$2:$I$1767)</f>
      </c>
      <c r="L1656" s="9"/>
      <c r="M1656" s="9"/>
    </row>
    <row x14ac:dyDescent="0.25" r="1657" customHeight="1" ht="18.75">
      <c r="A1657" s="5" t="s">
        <v>1666</v>
      </c>
      <c r="B1657" s="6">
        <v>0</v>
      </c>
      <c r="C1657" s="6">
        <v>0</v>
      </c>
      <c r="D1657" s="6">
        <v>0</v>
      </c>
      <c r="E1657" s="6">
        <v>0</v>
      </c>
      <c r="F1657" s="6">
        <v>0</v>
      </c>
      <c r="G1657" s="6">
        <v>0</v>
      </c>
      <c r="H1657" s="7">
        <v>0</v>
      </c>
      <c r="I1657" s="8">
        <v>2101</v>
      </c>
      <c r="J1657" s="8">
        <f>I1657+J1656</f>
      </c>
      <c r="K1657" s="9">
        <f>J1657/SUM($I$2:$I$1767)</f>
      </c>
      <c r="L1657" s="9"/>
      <c r="M1657" s="9"/>
    </row>
    <row x14ac:dyDescent="0.25" r="1658" customHeight="1" ht="18.75">
      <c r="A1658" s="5" t="s">
        <v>1667</v>
      </c>
      <c r="B1658" s="6">
        <v>0</v>
      </c>
      <c r="C1658" s="6">
        <v>0</v>
      </c>
      <c r="D1658" s="6">
        <v>0</v>
      </c>
      <c r="E1658" s="6">
        <v>0</v>
      </c>
      <c r="F1658" s="6">
        <v>0</v>
      </c>
      <c r="G1658" s="6">
        <v>0</v>
      </c>
      <c r="H1658" s="7">
        <v>0</v>
      </c>
      <c r="I1658" s="8">
        <v>10846</v>
      </c>
      <c r="J1658" s="8">
        <f>I1658+J1657</f>
      </c>
      <c r="K1658" s="9">
        <f>J1658/SUM($I$2:$I$1767)</f>
      </c>
      <c r="L1658" s="9"/>
      <c r="M1658" s="9"/>
    </row>
    <row x14ac:dyDescent="0.25" r="1659" customHeight="1" ht="18.75">
      <c r="A1659" s="5" t="s">
        <v>1668</v>
      </c>
      <c r="B1659" s="6">
        <v>0</v>
      </c>
      <c r="C1659" s="6">
        <v>0</v>
      </c>
      <c r="D1659" s="6">
        <v>0</v>
      </c>
      <c r="E1659" s="6">
        <v>0</v>
      </c>
      <c r="F1659" s="6">
        <v>0</v>
      </c>
      <c r="G1659" s="6">
        <v>0</v>
      </c>
      <c r="H1659" s="7">
        <v>0</v>
      </c>
      <c r="I1659" s="8">
        <v>789</v>
      </c>
      <c r="J1659" s="8">
        <f>I1659+J1658</f>
      </c>
      <c r="K1659" s="9">
        <f>J1659/SUM($I$2:$I$1767)</f>
      </c>
      <c r="L1659" s="9"/>
      <c r="M1659" s="9"/>
    </row>
    <row x14ac:dyDescent="0.25" r="1660" customHeight="1" ht="18.75">
      <c r="A1660" s="5" t="s">
        <v>1669</v>
      </c>
      <c r="B1660" s="6">
        <v>0</v>
      </c>
      <c r="C1660" s="6">
        <v>0</v>
      </c>
      <c r="D1660" s="6">
        <v>0</v>
      </c>
      <c r="E1660" s="6">
        <v>0</v>
      </c>
      <c r="F1660" s="6">
        <v>0</v>
      </c>
      <c r="G1660" s="6">
        <v>0</v>
      </c>
      <c r="H1660" s="7">
        <v>0</v>
      </c>
      <c r="I1660" s="8">
        <v>2072</v>
      </c>
      <c r="J1660" s="8">
        <f>I1660+J1659</f>
      </c>
      <c r="K1660" s="9">
        <f>J1660/SUM($I$2:$I$1767)</f>
      </c>
      <c r="L1660" s="9"/>
      <c r="M1660" s="9"/>
    </row>
    <row x14ac:dyDescent="0.25" r="1661" customHeight="1" ht="18.75">
      <c r="A1661" s="5" t="s">
        <v>1670</v>
      </c>
      <c r="B1661" s="6">
        <v>0</v>
      </c>
      <c r="C1661" s="6">
        <v>0</v>
      </c>
      <c r="D1661" s="6">
        <v>0</v>
      </c>
      <c r="E1661" s="6">
        <v>0</v>
      </c>
      <c r="F1661" s="6">
        <v>0</v>
      </c>
      <c r="G1661" s="6">
        <v>0</v>
      </c>
      <c r="H1661" s="7">
        <v>0</v>
      </c>
      <c r="I1661" s="8">
        <v>639</v>
      </c>
      <c r="J1661" s="8">
        <f>I1661+J1660</f>
      </c>
      <c r="K1661" s="9">
        <f>J1661/SUM($I$2:$I$1767)</f>
      </c>
      <c r="L1661" s="9"/>
      <c r="M1661" s="9"/>
    </row>
    <row x14ac:dyDescent="0.25" r="1662" customHeight="1" ht="18.75">
      <c r="A1662" s="5" t="s">
        <v>1671</v>
      </c>
      <c r="B1662" s="6">
        <v>0</v>
      </c>
      <c r="C1662" s="6">
        <v>0</v>
      </c>
      <c r="D1662" s="6">
        <v>0</v>
      </c>
      <c r="E1662" s="6">
        <v>0</v>
      </c>
      <c r="F1662" s="6">
        <v>0</v>
      </c>
      <c r="G1662" s="6">
        <v>0</v>
      </c>
      <c r="H1662" s="7">
        <v>0</v>
      </c>
      <c r="I1662" s="8">
        <v>770</v>
      </c>
      <c r="J1662" s="8">
        <f>I1662+J1661</f>
      </c>
      <c r="K1662" s="9">
        <f>J1662/SUM($I$2:$I$1767)</f>
      </c>
      <c r="L1662" s="9"/>
      <c r="M1662" s="9"/>
    </row>
    <row x14ac:dyDescent="0.25" r="1663" customHeight="1" ht="18.75">
      <c r="A1663" s="5" t="s">
        <v>1672</v>
      </c>
      <c r="B1663" s="6">
        <v>0</v>
      </c>
      <c r="C1663" s="6">
        <v>0</v>
      </c>
      <c r="D1663" s="6">
        <v>0</v>
      </c>
      <c r="E1663" s="6">
        <v>0</v>
      </c>
      <c r="F1663" s="6">
        <v>0</v>
      </c>
      <c r="G1663" s="6">
        <v>0</v>
      </c>
      <c r="H1663" s="7">
        <v>0</v>
      </c>
      <c r="I1663" s="8">
        <v>587</v>
      </c>
      <c r="J1663" s="8">
        <f>I1663+J1662</f>
      </c>
      <c r="K1663" s="9">
        <f>J1663/SUM($I$2:$I$1767)</f>
      </c>
      <c r="L1663" s="9"/>
      <c r="M1663" s="9"/>
    </row>
    <row x14ac:dyDescent="0.25" r="1664" customHeight="1" ht="18.75">
      <c r="A1664" s="5" t="s">
        <v>1673</v>
      </c>
      <c r="B1664" s="6">
        <v>0</v>
      </c>
      <c r="C1664" s="6">
        <v>0</v>
      </c>
      <c r="D1664" s="6">
        <v>0</v>
      </c>
      <c r="E1664" s="6">
        <v>0</v>
      </c>
      <c r="F1664" s="6">
        <v>0</v>
      </c>
      <c r="G1664" s="6">
        <v>0</v>
      </c>
      <c r="H1664" s="7">
        <v>0</v>
      </c>
      <c r="I1664" s="8">
        <v>1233</v>
      </c>
      <c r="J1664" s="8">
        <f>I1664+J1663</f>
      </c>
      <c r="K1664" s="9">
        <f>J1664/SUM($I$2:$I$1767)</f>
      </c>
      <c r="L1664" s="9"/>
      <c r="M1664" s="9"/>
    </row>
    <row x14ac:dyDescent="0.25" r="1665" customHeight="1" ht="18.75">
      <c r="A1665" s="5" t="s">
        <v>1674</v>
      </c>
      <c r="B1665" s="6">
        <v>0</v>
      </c>
      <c r="C1665" s="6">
        <v>0</v>
      </c>
      <c r="D1665" s="6">
        <v>0</v>
      </c>
      <c r="E1665" s="6">
        <v>0</v>
      </c>
      <c r="F1665" s="6">
        <v>0</v>
      </c>
      <c r="G1665" s="6">
        <v>0</v>
      </c>
      <c r="H1665" s="7">
        <v>0</v>
      </c>
      <c r="I1665" s="8">
        <v>4042</v>
      </c>
      <c r="J1665" s="8">
        <f>I1665+J1664</f>
      </c>
      <c r="K1665" s="9">
        <f>J1665/SUM($I$2:$I$1767)</f>
      </c>
      <c r="L1665" s="9"/>
      <c r="M1665" s="9"/>
    </row>
    <row x14ac:dyDescent="0.25" r="1666" customHeight="1" ht="18.75">
      <c r="A1666" s="5" t="s">
        <v>1675</v>
      </c>
      <c r="B1666" s="6">
        <v>0</v>
      </c>
      <c r="C1666" s="6">
        <v>0</v>
      </c>
      <c r="D1666" s="6">
        <v>0</v>
      </c>
      <c r="E1666" s="6">
        <v>0</v>
      </c>
      <c r="F1666" s="6">
        <v>0</v>
      </c>
      <c r="G1666" s="6">
        <v>0</v>
      </c>
      <c r="H1666" s="7">
        <v>0</v>
      </c>
      <c r="I1666" s="8">
        <v>1094</v>
      </c>
      <c r="J1666" s="8">
        <f>I1666+J1665</f>
      </c>
      <c r="K1666" s="9">
        <f>J1666/SUM($I$2:$I$1767)</f>
      </c>
      <c r="L1666" s="9"/>
      <c r="M1666" s="9"/>
    </row>
    <row x14ac:dyDescent="0.25" r="1667" customHeight="1" ht="18.75">
      <c r="A1667" s="5" t="s">
        <v>1676</v>
      </c>
      <c r="B1667" s="6">
        <v>0</v>
      </c>
      <c r="C1667" s="6">
        <v>0</v>
      </c>
      <c r="D1667" s="6">
        <v>0</v>
      </c>
      <c r="E1667" s="6">
        <v>0</v>
      </c>
      <c r="F1667" s="6">
        <v>0</v>
      </c>
      <c r="G1667" s="6">
        <v>0</v>
      </c>
      <c r="H1667" s="7">
        <v>0</v>
      </c>
      <c r="I1667" s="8">
        <v>44321</v>
      </c>
      <c r="J1667" s="8">
        <f>I1667+J1666</f>
      </c>
      <c r="K1667" s="9">
        <f>J1667/SUM($I$2:$I$1767)</f>
      </c>
      <c r="L1667" s="9"/>
      <c r="M1667" s="9"/>
    </row>
    <row x14ac:dyDescent="0.25" r="1668" customHeight="1" ht="18.75">
      <c r="A1668" s="5" t="s">
        <v>1677</v>
      </c>
      <c r="B1668" s="6">
        <v>0</v>
      </c>
      <c r="C1668" s="6">
        <v>0</v>
      </c>
      <c r="D1668" s="6">
        <v>0</v>
      </c>
      <c r="E1668" s="6">
        <v>0</v>
      </c>
      <c r="F1668" s="6">
        <v>0</v>
      </c>
      <c r="G1668" s="6">
        <v>0</v>
      </c>
      <c r="H1668" s="7">
        <v>0</v>
      </c>
      <c r="I1668" s="8">
        <v>86859</v>
      </c>
      <c r="J1668" s="8">
        <f>I1668+J1667</f>
      </c>
      <c r="K1668" s="9">
        <f>J1668/SUM($I$2:$I$1767)</f>
      </c>
      <c r="L1668" s="9"/>
      <c r="M1668" s="9"/>
    </row>
    <row x14ac:dyDescent="0.25" r="1669" customHeight="1" ht="18.75">
      <c r="A1669" s="5" t="s">
        <v>1678</v>
      </c>
      <c r="B1669" s="6">
        <v>0</v>
      </c>
      <c r="C1669" s="6">
        <v>0</v>
      </c>
      <c r="D1669" s="6">
        <v>0</v>
      </c>
      <c r="E1669" s="6">
        <v>0</v>
      </c>
      <c r="F1669" s="6">
        <v>0</v>
      </c>
      <c r="G1669" s="6">
        <v>0</v>
      </c>
      <c r="H1669" s="7">
        <v>0</v>
      </c>
      <c r="I1669" s="8">
        <v>1488</v>
      </c>
      <c r="J1669" s="8">
        <f>I1669+J1668</f>
      </c>
      <c r="K1669" s="9">
        <f>J1669/SUM($I$2:$I$1767)</f>
      </c>
      <c r="L1669" s="9"/>
      <c r="M1669" s="9"/>
    </row>
    <row x14ac:dyDescent="0.25" r="1670" customHeight="1" ht="18.75">
      <c r="A1670" s="5" t="s">
        <v>1679</v>
      </c>
      <c r="B1670" s="6">
        <v>0</v>
      </c>
      <c r="C1670" s="6">
        <v>0</v>
      </c>
      <c r="D1670" s="6">
        <v>0</v>
      </c>
      <c r="E1670" s="6">
        <v>0</v>
      </c>
      <c r="F1670" s="6">
        <v>0</v>
      </c>
      <c r="G1670" s="6">
        <v>0</v>
      </c>
      <c r="H1670" s="7">
        <v>0</v>
      </c>
      <c r="I1670" s="8">
        <v>5046</v>
      </c>
      <c r="J1670" s="8">
        <f>I1670+J1669</f>
      </c>
      <c r="K1670" s="9">
        <f>J1670/SUM($I$2:$I$1767)</f>
      </c>
      <c r="L1670" s="9"/>
      <c r="M1670" s="9"/>
    </row>
    <row x14ac:dyDescent="0.25" r="1671" customHeight="1" ht="18.75">
      <c r="A1671" s="5" t="s">
        <v>1680</v>
      </c>
      <c r="B1671" s="6">
        <v>0</v>
      </c>
      <c r="C1671" s="6">
        <v>0</v>
      </c>
      <c r="D1671" s="6">
        <v>0</v>
      </c>
      <c r="E1671" s="6">
        <v>0</v>
      </c>
      <c r="F1671" s="6">
        <v>0</v>
      </c>
      <c r="G1671" s="6">
        <v>0</v>
      </c>
      <c r="H1671" s="7">
        <v>0</v>
      </c>
      <c r="I1671" s="8">
        <v>1334</v>
      </c>
      <c r="J1671" s="8">
        <f>I1671+J1670</f>
      </c>
      <c r="K1671" s="9">
        <f>J1671/SUM($I$2:$I$1767)</f>
      </c>
      <c r="L1671" s="9"/>
      <c r="M1671" s="9"/>
    </row>
    <row x14ac:dyDescent="0.25" r="1672" customHeight="1" ht="18.75">
      <c r="A1672" s="5" t="s">
        <v>1681</v>
      </c>
      <c r="B1672" s="6">
        <v>0</v>
      </c>
      <c r="C1672" s="6">
        <v>0</v>
      </c>
      <c r="D1672" s="6">
        <v>0</v>
      </c>
      <c r="E1672" s="6">
        <v>0</v>
      </c>
      <c r="F1672" s="6">
        <v>0</v>
      </c>
      <c r="G1672" s="6">
        <v>0</v>
      </c>
      <c r="H1672" s="7">
        <v>0</v>
      </c>
      <c r="I1672" s="8">
        <v>428</v>
      </c>
      <c r="J1672" s="8">
        <f>I1672+J1671</f>
      </c>
      <c r="K1672" s="9">
        <f>J1672/SUM($I$2:$I$1767)</f>
      </c>
      <c r="L1672" s="9"/>
      <c r="M1672" s="9"/>
    </row>
    <row x14ac:dyDescent="0.25" r="1673" customHeight="1" ht="18.75">
      <c r="A1673" s="5" t="s">
        <v>1682</v>
      </c>
      <c r="B1673" s="6">
        <v>0</v>
      </c>
      <c r="C1673" s="6">
        <v>0</v>
      </c>
      <c r="D1673" s="6">
        <v>0</v>
      </c>
      <c r="E1673" s="6">
        <v>0</v>
      </c>
      <c r="F1673" s="6">
        <v>0</v>
      </c>
      <c r="G1673" s="6">
        <v>0</v>
      </c>
      <c r="H1673" s="7">
        <v>0</v>
      </c>
      <c r="I1673" s="8">
        <v>2186</v>
      </c>
      <c r="J1673" s="8">
        <f>I1673+J1672</f>
      </c>
      <c r="K1673" s="9">
        <f>J1673/SUM($I$2:$I$1767)</f>
      </c>
      <c r="L1673" s="9"/>
      <c r="M1673" s="9"/>
    </row>
    <row x14ac:dyDescent="0.25" r="1674" customHeight="1" ht="18.75">
      <c r="A1674" s="5" t="s">
        <v>1683</v>
      </c>
      <c r="B1674" s="6">
        <v>0</v>
      </c>
      <c r="C1674" s="6">
        <v>0</v>
      </c>
      <c r="D1674" s="6">
        <v>0</v>
      </c>
      <c r="E1674" s="6">
        <v>0</v>
      </c>
      <c r="F1674" s="6">
        <v>0</v>
      </c>
      <c r="G1674" s="6">
        <v>0</v>
      </c>
      <c r="H1674" s="7">
        <v>0</v>
      </c>
      <c r="I1674" s="8">
        <v>78855</v>
      </c>
      <c r="J1674" s="8">
        <f>I1674+J1673</f>
      </c>
      <c r="K1674" s="9">
        <f>J1674/SUM($I$2:$I$1767)</f>
      </c>
      <c r="L1674" s="9"/>
      <c r="M1674" s="9"/>
    </row>
    <row x14ac:dyDescent="0.25" r="1675" customHeight="1" ht="18.75">
      <c r="A1675" s="5" t="s">
        <v>1684</v>
      </c>
      <c r="B1675" s="6">
        <v>0</v>
      </c>
      <c r="C1675" s="6">
        <v>0</v>
      </c>
      <c r="D1675" s="6">
        <v>0</v>
      </c>
      <c r="E1675" s="6">
        <v>0</v>
      </c>
      <c r="F1675" s="6">
        <v>0</v>
      </c>
      <c r="G1675" s="6">
        <v>0</v>
      </c>
      <c r="H1675" s="7">
        <v>0</v>
      </c>
      <c r="I1675" s="8">
        <v>2525</v>
      </c>
      <c r="J1675" s="8">
        <f>I1675+J1674</f>
      </c>
      <c r="K1675" s="9">
        <f>J1675/SUM($I$2:$I$1767)</f>
      </c>
      <c r="L1675" s="9"/>
      <c r="M1675" s="9"/>
    </row>
    <row x14ac:dyDescent="0.25" r="1676" customHeight="1" ht="18.75">
      <c r="A1676" s="5" t="s">
        <v>1685</v>
      </c>
      <c r="B1676" s="6">
        <v>0</v>
      </c>
      <c r="C1676" s="6">
        <v>0</v>
      </c>
      <c r="D1676" s="6">
        <v>0</v>
      </c>
      <c r="E1676" s="6">
        <v>0</v>
      </c>
      <c r="F1676" s="6">
        <v>0</v>
      </c>
      <c r="G1676" s="6">
        <v>0</v>
      </c>
      <c r="H1676" s="7">
        <v>0</v>
      </c>
      <c r="I1676" s="8">
        <v>13300</v>
      </c>
      <c r="J1676" s="8">
        <f>I1676+J1675</f>
      </c>
      <c r="K1676" s="9">
        <f>J1676/SUM($I$2:$I$1767)</f>
      </c>
      <c r="L1676" s="9"/>
      <c r="M1676" s="9"/>
    </row>
    <row x14ac:dyDescent="0.25" r="1677" customHeight="1" ht="18.75">
      <c r="A1677" s="5" t="s">
        <v>1686</v>
      </c>
      <c r="B1677" s="6">
        <v>0</v>
      </c>
      <c r="C1677" s="6">
        <v>0</v>
      </c>
      <c r="D1677" s="6">
        <v>0</v>
      </c>
      <c r="E1677" s="6">
        <v>0</v>
      </c>
      <c r="F1677" s="6">
        <v>0</v>
      </c>
      <c r="G1677" s="6">
        <v>0</v>
      </c>
      <c r="H1677" s="7">
        <v>0</v>
      </c>
      <c r="I1677" s="8">
        <v>460616</v>
      </c>
      <c r="J1677" s="8">
        <f>I1677+J1676</f>
      </c>
      <c r="K1677" s="9">
        <f>J1677/SUM($I$2:$I$1767)</f>
      </c>
      <c r="L1677" s="9"/>
      <c r="M1677" s="9"/>
    </row>
    <row x14ac:dyDescent="0.25" r="1678" customHeight="1" ht="18.75">
      <c r="A1678" s="5" t="s">
        <v>1687</v>
      </c>
      <c r="B1678" s="6">
        <v>0</v>
      </c>
      <c r="C1678" s="6">
        <v>0</v>
      </c>
      <c r="D1678" s="6">
        <v>0</v>
      </c>
      <c r="E1678" s="6">
        <v>0</v>
      </c>
      <c r="F1678" s="6">
        <v>0</v>
      </c>
      <c r="G1678" s="6">
        <v>0</v>
      </c>
      <c r="H1678" s="7">
        <v>0</v>
      </c>
      <c r="I1678" s="8">
        <v>39257</v>
      </c>
      <c r="J1678" s="8">
        <f>I1678+J1677</f>
      </c>
      <c r="K1678" s="9">
        <f>J1678/SUM($I$2:$I$1767)</f>
      </c>
      <c r="L1678" s="9"/>
      <c r="M1678" s="9"/>
    </row>
    <row x14ac:dyDescent="0.25" r="1679" customHeight="1" ht="18.75">
      <c r="A1679" s="5" t="s">
        <v>1688</v>
      </c>
      <c r="B1679" s="6">
        <v>0</v>
      </c>
      <c r="C1679" s="6">
        <v>0</v>
      </c>
      <c r="D1679" s="6">
        <v>0</v>
      </c>
      <c r="E1679" s="6">
        <v>0</v>
      </c>
      <c r="F1679" s="6">
        <v>0</v>
      </c>
      <c r="G1679" s="6">
        <v>0</v>
      </c>
      <c r="H1679" s="7">
        <v>0</v>
      </c>
      <c r="I1679" s="8">
        <v>12072</v>
      </c>
      <c r="J1679" s="8">
        <f>I1679+J1678</f>
      </c>
      <c r="K1679" s="9">
        <f>J1679/SUM($I$2:$I$1767)</f>
      </c>
      <c r="L1679" s="9"/>
      <c r="M1679" s="9"/>
    </row>
    <row x14ac:dyDescent="0.25" r="1680" customHeight="1" ht="18.75">
      <c r="A1680" s="5" t="s">
        <v>1689</v>
      </c>
      <c r="B1680" s="6">
        <v>0</v>
      </c>
      <c r="C1680" s="6">
        <v>0</v>
      </c>
      <c r="D1680" s="6">
        <v>0</v>
      </c>
      <c r="E1680" s="6">
        <v>0</v>
      </c>
      <c r="F1680" s="6">
        <v>0</v>
      </c>
      <c r="G1680" s="6">
        <v>0</v>
      </c>
      <c r="H1680" s="7">
        <v>0</v>
      </c>
      <c r="I1680" s="8">
        <v>26761</v>
      </c>
      <c r="J1680" s="8">
        <f>I1680+J1679</f>
      </c>
      <c r="K1680" s="9">
        <f>J1680/SUM($I$2:$I$1767)</f>
      </c>
      <c r="L1680" s="9"/>
      <c r="M1680" s="9"/>
    </row>
    <row x14ac:dyDescent="0.25" r="1681" customHeight="1" ht="18.75">
      <c r="A1681" s="5" t="s">
        <v>1690</v>
      </c>
      <c r="B1681" s="6">
        <v>0</v>
      </c>
      <c r="C1681" s="6">
        <v>0</v>
      </c>
      <c r="D1681" s="6">
        <v>0</v>
      </c>
      <c r="E1681" s="6">
        <v>0</v>
      </c>
      <c r="F1681" s="6">
        <v>0</v>
      </c>
      <c r="G1681" s="6">
        <v>0</v>
      </c>
      <c r="H1681" s="7">
        <v>0</v>
      </c>
      <c r="I1681" s="8">
        <v>534</v>
      </c>
      <c r="J1681" s="8">
        <f>I1681+J1680</f>
      </c>
      <c r="K1681" s="9">
        <f>J1681/SUM($I$2:$I$1767)</f>
      </c>
      <c r="L1681" s="9"/>
      <c r="M1681" s="9"/>
    </row>
    <row x14ac:dyDescent="0.25" r="1682" customHeight="1" ht="18.75">
      <c r="A1682" s="5" t="s">
        <v>1691</v>
      </c>
      <c r="B1682" s="6">
        <v>0</v>
      </c>
      <c r="C1682" s="6">
        <v>0</v>
      </c>
      <c r="D1682" s="6">
        <v>0</v>
      </c>
      <c r="E1682" s="6">
        <v>0</v>
      </c>
      <c r="F1682" s="6">
        <v>0</v>
      </c>
      <c r="G1682" s="6">
        <v>0</v>
      </c>
      <c r="H1682" s="7">
        <v>0</v>
      </c>
      <c r="I1682" s="8">
        <v>536</v>
      </c>
      <c r="J1682" s="8">
        <f>I1682+J1681</f>
      </c>
      <c r="K1682" s="9">
        <f>J1682/SUM($I$2:$I$1767)</f>
      </c>
      <c r="L1682" s="9"/>
      <c r="M1682" s="9"/>
    </row>
    <row x14ac:dyDescent="0.25" r="1683" customHeight="1" ht="18.75">
      <c r="A1683" s="5" t="s">
        <v>1692</v>
      </c>
      <c r="B1683" s="6">
        <v>0</v>
      </c>
      <c r="C1683" s="6">
        <v>0</v>
      </c>
      <c r="D1683" s="6">
        <v>0</v>
      </c>
      <c r="E1683" s="6">
        <v>0</v>
      </c>
      <c r="F1683" s="6">
        <v>0</v>
      </c>
      <c r="G1683" s="6">
        <v>0</v>
      </c>
      <c r="H1683" s="7">
        <v>0</v>
      </c>
      <c r="I1683" s="8">
        <v>495</v>
      </c>
      <c r="J1683" s="8">
        <f>I1683+J1682</f>
      </c>
      <c r="K1683" s="9">
        <f>J1683/SUM($I$2:$I$1767)</f>
      </c>
      <c r="L1683" s="9"/>
      <c r="M1683" s="9"/>
    </row>
    <row x14ac:dyDescent="0.25" r="1684" customHeight="1" ht="18.75">
      <c r="A1684" s="5" t="s">
        <v>1693</v>
      </c>
      <c r="B1684" s="6">
        <v>0</v>
      </c>
      <c r="C1684" s="6">
        <v>0</v>
      </c>
      <c r="D1684" s="6">
        <v>0</v>
      </c>
      <c r="E1684" s="6">
        <v>0</v>
      </c>
      <c r="F1684" s="6">
        <v>0</v>
      </c>
      <c r="G1684" s="6">
        <v>0</v>
      </c>
      <c r="H1684" s="7">
        <v>0</v>
      </c>
      <c r="I1684" s="8">
        <v>578</v>
      </c>
      <c r="J1684" s="8">
        <f>I1684+J1683</f>
      </c>
      <c r="K1684" s="9">
        <f>J1684/SUM($I$2:$I$1767)</f>
      </c>
      <c r="L1684" s="9"/>
      <c r="M1684" s="9"/>
    </row>
    <row x14ac:dyDescent="0.25" r="1685" customHeight="1" ht="18.75">
      <c r="A1685" s="5" t="s">
        <v>1694</v>
      </c>
      <c r="B1685" s="6">
        <v>0</v>
      </c>
      <c r="C1685" s="6">
        <v>0</v>
      </c>
      <c r="D1685" s="6">
        <v>0</v>
      </c>
      <c r="E1685" s="6">
        <v>0</v>
      </c>
      <c r="F1685" s="6">
        <v>0</v>
      </c>
      <c r="G1685" s="6">
        <v>0</v>
      </c>
      <c r="H1685" s="7">
        <v>0</v>
      </c>
      <c r="I1685" s="8">
        <v>471</v>
      </c>
      <c r="J1685" s="8">
        <f>I1685+J1684</f>
      </c>
      <c r="K1685" s="9">
        <f>J1685/SUM($I$2:$I$1767)</f>
      </c>
      <c r="L1685" s="9"/>
      <c r="M1685" s="9"/>
    </row>
    <row x14ac:dyDescent="0.25" r="1686" customHeight="1" ht="18.75">
      <c r="A1686" s="5" t="s">
        <v>1695</v>
      </c>
      <c r="B1686" s="6">
        <v>0</v>
      </c>
      <c r="C1686" s="6">
        <v>0</v>
      </c>
      <c r="D1686" s="6">
        <v>0</v>
      </c>
      <c r="E1686" s="6">
        <v>0</v>
      </c>
      <c r="F1686" s="6">
        <v>0</v>
      </c>
      <c r="G1686" s="6">
        <v>0</v>
      </c>
      <c r="H1686" s="7">
        <v>0</v>
      </c>
      <c r="I1686" s="8">
        <v>478</v>
      </c>
      <c r="J1686" s="8">
        <f>I1686+J1685</f>
      </c>
      <c r="K1686" s="9">
        <f>J1686/SUM($I$2:$I$1767)</f>
      </c>
      <c r="L1686" s="9"/>
      <c r="M1686" s="9"/>
    </row>
    <row x14ac:dyDescent="0.25" r="1687" customHeight="1" ht="18.75">
      <c r="A1687" s="5" t="s">
        <v>1696</v>
      </c>
      <c r="B1687" s="6">
        <v>0</v>
      </c>
      <c r="C1687" s="6">
        <v>0</v>
      </c>
      <c r="D1687" s="6">
        <v>0</v>
      </c>
      <c r="E1687" s="6">
        <v>0</v>
      </c>
      <c r="F1687" s="6">
        <v>0</v>
      </c>
      <c r="G1687" s="6">
        <v>0</v>
      </c>
      <c r="H1687" s="7">
        <v>0</v>
      </c>
      <c r="I1687" s="8">
        <v>443</v>
      </c>
      <c r="J1687" s="8">
        <f>I1687+J1686</f>
      </c>
      <c r="K1687" s="9">
        <f>J1687/SUM($I$2:$I$1767)</f>
      </c>
      <c r="L1687" s="9"/>
      <c r="M1687" s="9"/>
    </row>
    <row x14ac:dyDescent="0.25" r="1688" customHeight="1" ht="18.75">
      <c r="A1688" s="5" t="s">
        <v>1697</v>
      </c>
      <c r="B1688" s="6">
        <v>0</v>
      </c>
      <c r="C1688" s="6">
        <v>0</v>
      </c>
      <c r="D1688" s="6">
        <v>0</v>
      </c>
      <c r="E1688" s="6">
        <v>0</v>
      </c>
      <c r="F1688" s="6">
        <v>0</v>
      </c>
      <c r="G1688" s="6">
        <v>0</v>
      </c>
      <c r="H1688" s="7">
        <v>0</v>
      </c>
      <c r="I1688" s="8">
        <v>410</v>
      </c>
      <c r="J1688" s="8">
        <f>I1688+J1687</f>
      </c>
      <c r="K1688" s="9">
        <f>J1688/SUM($I$2:$I$1767)</f>
      </c>
      <c r="L1688" s="9"/>
      <c r="M1688" s="9"/>
    </row>
    <row x14ac:dyDescent="0.25" r="1689" customHeight="1" ht="18.75">
      <c r="A1689" s="5" t="s">
        <v>1698</v>
      </c>
      <c r="B1689" s="6">
        <v>0</v>
      </c>
      <c r="C1689" s="6">
        <v>0</v>
      </c>
      <c r="D1689" s="6">
        <v>0</v>
      </c>
      <c r="E1689" s="6">
        <v>0</v>
      </c>
      <c r="F1689" s="6">
        <v>0</v>
      </c>
      <c r="G1689" s="6">
        <v>0</v>
      </c>
      <c r="H1689" s="7">
        <v>0</v>
      </c>
      <c r="I1689" s="8">
        <v>442</v>
      </c>
      <c r="J1689" s="8">
        <f>I1689+J1688</f>
      </c>
      <c r="K1689" s="9">
        <f>J1689/SUM($I$2:$I$1767)</f>
      </c>
      <c r="L1689" s="9"/>
      <c r="M1689" s="9"/>
    </row>
    <row x14ac:dyDescent="0.25" r="1690" customHeight="1" ht="18.75">
      <c r="A1690" s="5" t="s">
        <v>1699</v>
      </c>
      <c r="B1690" s="6">
        <v>0</v>
      </c>
      <c r="C1690" s="6">
        <v>0</v>
      </c>
      <c r="D1690" s="6">
        <v>0</v>
      </c>
      <c r="E1690" s="6">
        <v>0</v>
      </c>
      <c r="F1690" s="6">
        <v>0</v>
      </c>
      <c r="G1690" s="6">
        <v>0</v>
      </c>
      <c r="H1690" s="7">
        <v>0</v>
      </c>
      <c r="I1690" s="8">
        <v>489</v>
      </c>
      <c r="J1690" s="8">
        <f>I1690+J1689</f>
      </c>
      <c r="K1690" s="9">
        <f>J1690/SUM($I$2:$I$1767)</f>
      </c>
      <c r="L1690" s="9"/>
      <c r="M1690" s="9"/>
    </row>
    <row x14ac:dyDescent="0.25" r="1691" customHeight="1" ht="18.75">
      <c r="A1691" s="5" t="s">
        <v>1700</v>
      </c>
      <c r="B1691" s="6">
        <v>0</v>
      </c>
      <c r="C1691" s="6">
        <v>0</v>
      </c>
      <c r="D1691" s="6">
        <v>0</v>
      </c>
      <c r="E1691" s="6">
        <v>0</v>
      </c>
      <c r="F1691" s="6">
        <v>0</v>
      </c>
      <c r="G1691" s="6">
        <v>0</v>
      </c>
      <c r="H1691" s="7">
        <v>0</v>
      </c>
      <c r="I1691" s="8">
        <v>431</v>
      </c>
      <c r="J1691" s="8">
        <f>I1691+J1690</f>
      </c>
      <c r="K1691" s="9">
        <f>J1691/SUM($I$2:$I$1767)</f>
      </c>
      <c r="L1691" s="9"/>
      <c r="M1691" s="9"/>
    </row>
    <row x14ac:dyDescent="0.25" r="1692" customHeight="1" ht="18.75">
      <c r="A1692" s="5" t="s">
        <v>1701</v>
      </c>
      <c r="B1692" s="6">
        <v>0</v>
      </c>
      <c r="C1692" s="6">
        <v>0</v>
      </c>
      <c r="D1692" s="6">
        <v>0</v>
      </c>
      <c r="E1692" s="6">
        <v>0</v>
      </c>
      <c r="F1692" s="6">
        <v>0</v>
      </c>
      <c r="G1692" s="6">
        <v>0</v>
      </c>
      <c r="H1692" s="7">
        <v>0</v>
      </c>
      <c r="I1692" s="8">
        <v>470</v>
      </c>
      <c r="J1692" s="8">
        <f>I1692+J1691</f>
      </c>
      <c r="K1692" s="9">
        <f>J1692/SUM($I$2:$I$1767)</f>
      </c>
      <c r="L1692" s="9"/>
      <c r="M1692" s="9"/>
    </row>
    <row x14ac:dyDescent="0.25" r="1693" customHeight="1" ht="18.75">
      <c r="A1693" s="5" t="s">
        <v>1702</v>
      </c>
      <c r="B1693" s="6">
        <v>0</v>
      </c>
      <c r="C1693" s="6">
        <v>0</v>
      </c>
      <c r="D1693" s="6">
        <v>0</v>
      </c>
      <c r="E1693" s="6">
        <v>0</v>
      </c>
      <c r="F1693" s="6">
        <v>0</v>
      </c>
      <c r="G1693" s="6">
        <v>0</v>
      </c>
      <c r="H1693" s="7">
        <v>0</v>
      </c>
      <c r="I1693" s="8">
        <v>428</v>
      </c>
      <c r="J1693" s="8">
        <f>I1693+J1692</f>
      </c>
      <c r="K1693" s="9">
        <f>J1693/SUM($I$2:$I$1767)</f>
      </c>
      <c r="L1693" s="9"/>
      <c r="M1693" s="9"/>
    </row>
    <row x14ac:dyDescent="0.25" r="1694" customHeight="1" ht="18.75">
      <c r="A1694" s="5" t="s">
        <v>1703</v>
      </c>
      <c r="B1694" s="6">
        <v>0</v>
      </c>
      <c r="C1694" s="6">
        <v>0</v>
      </c>
      <c r="D1694" s="6">
        <v>0</v>
      </c>
      <c r="E1694" s="6">
        <v>0</v>
      </c>
      <c r="F1694" s="6">
        <v>0</v>
      </c>
      <c r="G1694" s="6">
        <v>0</v>
      </c>
      <c r="H1694" s="7">
        <v>0</v>
      </c>
      <c r="I1694" s="8">
        <v>429</v>
      </c>
      <c r="J1694" s="8">
        <f>I1694+J1693</f>
      </c>
      <c r="K1694" s="9">
        <f>J1694/SUM($I$2:$I$1767)</f>
      </c>
      <c r="L1694" s="9"/>
      <c r="M1694" s="9"/>
    </row>
    <row x14ac:dyDescent="0.25" r="1695" customHeight="1" ht="18.75">
      <c r="A1695" s="5" t="s">
        <v>1704</v>
      </c>
      <c r="B1695" s="6">
        <v>0</v>
      </c>
      <c r="C1695" s="6">
        <v>0</v>
      </c>
      <c r="D1695" s="6">
        <v>0</v>
      </c>
      <c r="E1695" s="6">
        <v>0</v>
      </c>
      <c r="F1695" s="6">
        <v>0</v>
      </c>
      <c r="G1695" s="6">
        <v>0</v>
      </c>
      <c r="H1695" s="7">
        <v>0</v>
      </c>
      <c r="I1695" s="8">
        <v>414</v>
      </c>
      <c r="J1695" s="8">
        <f>I1695+J1694</f>
      </c>
      <c r="K1695" s="9">
        <f>J1695/SUM($I$2:$I$1767)</f>
      </c>
      <c r="L1695" s="9"/>
      <c r="M1695" s="9"/>
    </row>
    <row x14ac:dyDescent="0.25" r="1696" customHeight="1" ht="18.75">
      <c r="A1696" s="5" t="s">
        <v>1705</v>
      </c>
      <c r="B1696" s="6">
        <v>0</v>
      </c>
      <c r="C1696" s="6">
        <v>0</v>
      </c>
      <c r="D1696" s="6">
        <v>0</v>
      </c>
      <c r="E1696" s="6">
        <v>0</v>
      </c>
      <c r="F1696" s="6">
        <v>0</v>
      </c>
      <c r="G1696" s="6">
        <v>0</v>
      </c>
      <c r="H1696" s="7">
        <v>0</v>
      </c>
      <c r="I1696" s="8">
        <v>406</v>
      </c>
      <c r="J1696" s="8">
        <f>I1696+J1695</f>
      </c>
      <c r="K1696" s="9">
        <f>J1696/SUM($I$2:$I$1767)</f>
      </c>
      <c r="L1696" s="9"/>
      <c r="M1696" s="9"/>
    </row>
    <row x14ac:dyDescent="0.25" r="1697" customHeight="1" ht="18.75">
      <c r="A1697" s="5" t="s">
        <v>1706</v>
      </c>
      <c r="B1697" s="6">
        <v>0</v>
      </c>
      <c r="C1697" s="6">
        <v>0</v>
      </c>
      <c r="D1697" s="6">
        <v>0</v>
      </c>
      <c r="E1697" s="6">
        <v>0</v>
      </c>
      <c r="F1697" s="6">
        <v>0</v>
      </c>
      <c r="G1697" s="6">
        <v>0</v>
      </c>
      <c r="H1697" s="7">
        <v>0</v>
      </c>
      <c r="I1697" s="8">
        <v>395</v>
      </c>
      <c r="J1697" s="8">
        <f>I1697+J1696</f>
      </c>
      <c r="K1697" s="9">
        <f>J1697/SUM($I$2:$I$1767)</f>
      </c>
      <c r="L1697" s="9"/>
      <c r="M1697" s="9"/>
    </row>
    <row x14ac:dyDescent="0.25" r="1698" customHeight="1" ht="18.75">
      <c r="A1698" s="5" t="s">
        <v>1707</v>
      </c>
      <c r="B1698" s="6">
        <v>0</v>
      </c>
      <c r="C1698" s="6">
        <v>0</v>
      </c>
      <c r="D1698" s="6">
        <v>0</v>
      </c>
      <c r="E1698" s="6">
        <v>0</v>
      </c>
      <c r="F1698" s="6">
        <v>0</v>
      </c>
      <c r="G1698" s="6">
        <v>0</v>
      </c>
      <c r="H1698" s="7">
        <v>0</v>
      </c>
      <c r="I1698" s="8">
        <v>393</v>
      </c>
      <c r="J1698" s="8">
        <f>I1698+J1697</f>
      </c>
      <c r="K1698" s="9">
        <f>J1698/SUM($I$2:$I$1767)</f>
      </c>
      <c r="L1698" s="9"/>
      <c r="M1698" s="9"/>
    </row>
    <row x14ac:dyDescent="0.25" r="1699" customHeight="1" ht="18.75">
      <c r="A1699" s="5" t="s">
        <v>1708</v>
      </c>
      <c r="B1699" s="6">
        <v>0</v>
      </c>
      <c r="C1699" s="6">
        <v>0</v>
      </c>
      <c r="D1699" s="6">
        <v>0</v>
      </c>
      <c r="E1699" s="6">
        <v>0</v>
      </c>
      <c r="F1699" s="6">
        <v>0</v>
      </c>
      <c r="G1699" s="6">
        <v>0</v>
      </c>
      <c r="H1699" s="7">
        <v>0</v>
      </c>
      <c r="I1699" s="8">
        <v>418</v>
      </c>
      <c r="J1699" s="8">
        <f>I1699+J1698</f>
      </c>
      <c r="K1699" s="9">
        <f>J1699/SUM($I$2:$I$1767)</f>
      </c>
      <c r="L1699" s="9"/>
      <c r="M1699" s="9"/>
    </row>
    <row x14ac:dyDescent="0.25" r="1700" customHeight="1" ht="18.75">
      <c r="A1700" s="5" t="s">
        <v>1709</v>
      </c>
      <c r="B1700" s="6">
        <v>0</v>
      </c>
      <c r="C1700" s="6">
        <v>0</v>
      </c>
      <c r="D1700" s="6">
        <v>0</v>
      </c>
      <c r="E1700" s="6">
        <v>0</v>
      </c>
      <c r="F1700" s="6">
        <v>0</v>
      </c>
      <c r="G1700" s="6">
        <v>0</v>
      </c>
      <c r="H1700" s="7">
        <v>0</v>
      </c>
      <c r="I1700" s="8">
        <v>490</v>
      </c>
      <c r="J1700" s="8">
        <f>I1700+J1699</f>
      </c>
      <c r="K1700" s="9">
        <f>J1700/SUM($I$2:$I$1767)</f>
      </c>
      <c r="L1700" s="9"/>
      <c r="M1700" s="9"/>
    </row>
    <row x14ac:dyDescent="0.25" r="1701" customHeight="1" ht="18.75">
      <c r="A1701" s="5" t="s">
        <v>1710</v>
      </c>
      <c r="B1701" s="6">
        <v>0</v>
      </c>
      <c r="C1701" s="6">
        <v>0</v>
      </c>
      <c r="D1701" s="6">
        <v>0</v>
      </c>
      <c r="E1701" s="6">
        <v>0</v>
      </c>
      <c r="F1701" s="6">
        <v>0</v>
      </c>
      <c r="G1701" s="6">
        <v>0</v>
      </c>
      <c r="H1701" s="7">
        <v>0</v>
      </c>
      <c r="I1701" s="8">
        <v>390</v>
      </c>
      <c r="J1701" s="8">
        <f>I1701+J1700</f>
      </c>
      <c r="K1701" s="9">
        <f>J1701/SUM($I$2:$I$1767)</f>
      </c>
      <c r="L1701" s="9"/>
      <c r="M1701" s="9"/>
    </row>
    <row x14ac:dyDescent="0.25" r="1702" customHeight="1" ht="18.75">
      <c r="A1702" s="5" t="s">
        <v>1711</v>
      </c>
      <c r="B1702" s="6">
        <v>0</v>
      </c>
      <c r="C1702" s="6">
        <v>0</v>
      </c>
      <c r="D1702" s="6">
        <v>0</v>
      </c>
      <c r="E1702" s="6">
        <v>0</v>
      </c>
      <c r="F1702" s="6">
        <v>0</v>
      </c>
      <c r="G1702" s="6">
        <v>0</v>
      </c>
      <c r="H1702" s="7">
        <v>0</v>
      </c>
      <c r="I1702" s="8">
        <v>482</v>
      </c>
      <c r="J1702" s="8">
        <f>I1702+J1701</f>
      </c>
      <c r="K1702" s="9">
        <f>J1702/SUM($I$2:$I$1767)</f>
      </c>
      <c r="L1702" s="9"/>
      <c r="M1702" s="9"/>
    </row>
    <row x14ac:dyDescent="0.25" r="1703" customHeight="1" ht="18.75">
      <c r="A1703" s="5" t="s">
        <v>1712</v>
      </c>
      <c r="B1703" s="6">
        <v>0</v>
      </c>
      <c r="C1703" s="6">
        <v>0</v>
      </c>
      <c r="D1703" s="6">
        <v>0</v>
      </c>
      <c r="E1703" s="6">
        <v>0</v>
      </c>
      <c r="F1703" s="6">
        <v>0</v>
      </c>
      <c r="G1703" s="6">
        <v>0</v>
      </c>
      <c r="H1703" s="7">
        <v>0</v>
      </c>
      <c r="I1703" s="8">
        <v>335</v>
      </c>
      <c r="J1703" s="8">
        <f>I1703+J1702</f>
      </c>
      <c r="K1703" s="9">
        <f>J1703/SUM($I$2:$I$1767)</f>
      </c>
      <c r="L1703" s="9"/>
      <c r="M1703" s="9"/>
    </row>
    <row x14ac:dyDescent="0.25" r="1704" customHeight="1" ht="18.75">
      <c r="A1704" s="5" t="s">
        <v>1713</v>
      </c>
      <c r="B1704" s="6">
        <v>0</v>
      </c>
      <c r="C1704" s="6">
        <v>0</v>
      </c>
      <c r="D1704" s="6">
        <v>0</v>
      </c>
      <c r="E1704" s="6">
        <v>0</v>
      </c>
      <c r="F1704" s="6">
        <v>0</v>
      </c>
      <c r="G1704" s="6">
        <v>0</v>
      </c>
      <c r="H1704" s="7">
        <v>0</v>
      </c>
      <c r="I1704" s="8">
        <v>449</v>
      </c>
      <c r="J1704" s="8">
        <f>I1704+J1703</f>
      </c>
      <c r="K1704" s="9">
        <f>J1704/SUM($I$2:$I$1767)</f>
      </c>
      <c r="L1704" s="9"/>
      <c r="M1704" s="9"/>
    </row>
    <row x14ac:dyDescent="0.25" r="1705" customHeight="1" ht="18.75">
      <c r="A1705" s="5" t="s">
        <v>1714</v>
      </c>
      <c r="B1705" s="6">
        <v>0</v>
      </c>
      <c r="C1705" s="6">
        <v>0</v>
      </c>
      <c r="D1705" s="6">
        <v>0</v>
      </c>
      <c r="E1705" s="6">
        <v>0</v>
      </c>
      <c r="F1705" s="6">
        <v>0</v>
      </c>
      <c r="G1705" s="6">
        <v>0</v>
      </c>
      <c r="H1705" s="7">
        <v>0</v>
      </c>
      <c r="I1705" s="8">
        <v>334</v>
      </c>
      <c r="J1705" s="8">
        <f>I1705+J1704</f>
      </c>
      <c r="K1705" s="9">
        <f>J1705/SUM($I$2:$I$1767)</f>
      </c>
      <c r="L1705" s="9"/>
      <c r="M1705" s="9"/>
    </row>
    <row x14ac:dyDescent="0.25" r="1706" customHeight="1" ht="18.75">
      <c r="A1706" s="5" t="s">
        <v>1715</v>
      </c>
      <c r="B1706" s="6">
        <v>0</v>
      </c>
      <c r="C1706" s="6">
        <v>0</v>
      </c>
      <c r="D1706" s="6">
        <v>0</v>
      </c>
      <c r="E1706" s="6">
        <v>0</v>
      </c>
      <c r="F1706" s="6">
        <v>0</v>
      </c>
      <c r="G1706" s="6">
        <v>0</v>
      </c>
      <c r="H1706" s="7">
        <v>0</v>
      </c>
      <c r="I1706" s="8">
        <v>625</v>
      </c>
      <c r="J1706" s="8">
        <f>I1706+J1705</f>
      </c>
      <c r="K1706" s="9">
        <f>J1706/SUM($I$2:$I$1767)</f>
      </c>
      <c r="L1706" s="9"/>
      <c r="M1706" s="9"/>
    </row>
    <row x14ac:dyDescent="0.25" r="1707" customHeight="1" ht="18.75">
      <c r="A1707" s="5" t="s">
        <v>1716</v>
      </c>
      <c r="B1707" s="6">
        <v>0</v>
      </c>
      <c r="C1707" s="6">
        <v>0</v>
      </c>
      <c r="D1707" s="6">
        <v>0</v>
      </c>
      <c r="E1707" s="6">
        <v>0</v>
      </c>
      <c r="F1707" s="6">
        <v>0</v>
      </c>
      <c r="G1707" s="6">
        <v>0</v>
      </c>
      <c r="H1707" s="7">
        <v>0</v>
      </c>
      <c r="I1707" s="8">
        <v>713</v>
      </c>
      <c r="J1707" s="8">
        <f>I1707+J1706</f>
      </c>
      <c r="K1707" s="9">
        <f>J1707/SUM($I$2:$I$1767)</f>
      </c>
      <c r="L1707" s="9"/>
      <c r="M1707" s="9"/>
    </row>
    <row x14ac:dyDescent="0.25" r="1708" customHeight="1" ht="18.75">
      <c r="A1708" s="5" t="s">
        <v>1717</v>
      </c>
      <c r="B1708" s="6">
        <v>0</v>
      </c>
      <c r="C1708" s="6">
        <v>0</v>
      </c>
      <c r="D1708" s="6">
        <v>0</v>
      </c>
      <c r="E1708" s="6">
        <v>0</v>
      </c>
      <c r="F1708" s="6">
        <v>0</v>
      </c>
      <c r="G1708" s="6">
        <v>0</v>
      </c>
      <c r="H1708" s="7">
        <v>0</v>
      </c>
      <c r="I1708" s="8">
        <v>523</v>
      </c>
      <c r="J1708" s="8">
        <f>I1708+J1707</f>
      </c>
      <c r="K1708" s="9">
        <f>J1708/SUM($I$2:$I$1767)</f>
      </c>
      <c r="L1708" s="9"/>
      <c r="M1708" s="9"/>
    </row>
    <row x14ac:dyDescent="0.25" r="1709" customHeight="1" ht="18.75">
      <c r="A1709" s="5" t="s">
        <v>1718</v>
      </c>
      <c r="B1709" s="6">
        <v>0</v>
      </c>
      <c r="C1709" s="6">
        <v>0</v>
      </c>
      <c r="D1709" s="6">
        <v>0</v>
      </c>
      <c r="E1709" s="6">
        <v>0</v>
      </c>
      <c r="F1709" s="6">
        <v>0</v>
      </c>
      <c r="G1709" s="6">
        <v>0</v>
      </c>
      <c r="H1709" s="7">
        <v>0</v>
      </c>
      <c r="I1709" s="8">
        <v>30937</v>
      </c>
      <c r="J1709" s="8">
        <f>I1709+J1708</f>
      </c>
      <c r="K1709" s="9">
        <f>J1709/SUM($I$2:$I$1767)</f>
      </c>
      <c r="L1709" s="9"/>
      <c r="M1709" s="9"/>
    </row>
    <row x14ac:dyDescent="0.25" r="1710" customHeight="1" ht="18.75">
      <c r="A1710" s="5" t="s">
        <v>1719</v>
      </c>
      <c r="B1710" s="6">
        <v>0</v>
      </c>
      <c r="C1710" s="6">
        <v>0</v>
      </c>
      <c r="D1710" s="6">
        <v>0</v>
      </c>
      <c r="E1710" s="6">
        <v>0</v>
      </c>
      <c r="F1710" s="6">
        <v>0</v>
      </c>
      <c r="G1710" s="6">
        <v>0</v>
      </c>
      <c r="H1710" s="7">
        <v>0</v>
      </c>
      <c r="I1710" s="8">
        <v>86444</v>
      </c>
      <c r="J1710" s="8">
        <f>I1710+J1709</f>
      </c>
      <c r="K1710" s="9">
        <f>J1710/SUM($I$2:$I$1767)</f>
      </c>
      <c r="L1710" s="9"/>
      <c r="M1710" s="9"/>
    </row>
    <row x14ac:dyDescent="0.25" r="1711" customHeight="1" ht="18.75">
      <c r="A1711" s="5" t="s">
        <v>1720</v>
      </c>
      <c r="B1711" s="6">
        <v>0</v>
      </c>
      <c r="C1711" s="6">
        <v>0</v>
      </c>
      <c r="D1711" s="6">
        <v>0</v>
      </c>
      <c r="E1711" s="6">
        <v>0</v>
      </c>
      <c r="F1711" s="6">
        <v>0</v>
      </c>
      <c r="G1711" s="6">
        <v>0</v>
      </c>
      <c r="H1711" s="7">
        <v>0</v>
      </c>
      <c r="I1711" s="8">
        <v>947</v>
      </c>
      <c r="J1711" s="8">
        <f>I1711+J1710</f>
      </c>
      <c r="K1711" s="9">
        <f>J1711/SUM($I$2:$I$1767)</f>
      </c>
      <c r="L1711" s="9"/>
      <c r="M1711" s="9"/>
    </row>
    <row x14ac:dyDescent="0.25" r="1712" customHeight="1" ht="18.75">
      <c r="A1712" s="5" t="s">
        <v>1721</v>
      </c>
      <c r="B1712" s="6">
        <v>0</v>
      </c>
      <c r="C1712" s="6">
        <v>0</v>
      </c>
      <c r="D1712" s="6">
        <v>0</v>
      </c>
      <c r="E1712" s="6">
        <v>0</v>
      </c>
      <c r="F1712" s="6">
        <v>0</v>
      </c>
      <c r="G1712" s="6">
        <v>0</v>
      </c>
      <c r="H1712" s="7">
        <v>0</v>
      </c>
      <c r="I1712" s="8">
        <v>2236</v>
      </c>
      <c r="J1712" s="8">
        <f>I1712+J1711</f>
      </c>
      <c r="K1712" s="9">
        <f>J1712/SUM($I$2:$I$1767)</f>
      </c>
      <c r="L1712" s="9"/>
      <c r="M1712" s="9"/>
    </row>
    <row x14ac:dyDescent="0.25" r="1713" customHeight="1" ht="18.75">
      <c r="A1713" s="5" t="s">
        <v>1722</v>
      </c>
      <c r="B1713" s="6">
        <v>0</v>
      </c>
      <c r="C1713" s="6">
        <v>0</v>
      </c>
      <c r="D1713" s="6">
        <v>0</v>
      </c>
      <c r="E1713" s="6">
        <v>0</v>
      </c>
      <c r="F1713" s="6">
        <v>0</v>
      </c>
      <c r="G1713" s="6">
        <v>0</v>
      </c>
      <c r="H1713" s="7">
        <v>0</v>
      </c>
      <c r="I1713" s="8">
        <v>2695</v>
      </c>
      <c r="J1713" s="8">
        <f>I1713+J1712</f>
      </c>
      <c r="K1713" s="9">
        <f>J1713/SUM($I$2:$I$1767)</f>
      </c>
      <c r="L1713" s="9"/>
      <c r="M1713" s="9"/>
    </row>
    <row x14ac:dyDescent="0.25" r="1714" customHeight="1" ht="18.75">
      <c r="A1714" s="5" t="s">
        <v>1723</v>
      </c>
      <c r="B1714" s="6">
        <v>0</v>
      </c>
      <c r="C1714" s="6">
        <v>0</v>
      </c>
      <c r="D1714" s="6">
        <v>0</v>
      </c>
      <c r="E1714" s="6">
        <v>0</v>
      </c>
      <c r="F1714" s="6">
        <v>0</v>
      </c>
      <c r="G1714" s="6">
        <v>0</v>
      </c>
      <c r="H1714" s="7">
        <v>0</v>
      </c>
      <c r="I1714" s="8">
        <v>849</v>
      </c>
      <c r="J1714" s="8">
        <f>I1714+J1713</f>
      </c>
      <c r="K1714" s="9">
        <f>J1714/SUM($I$2:$I$1767)</f>
      </c>
      <c r="L1714" s="9"/>
      <c r="M1714" s="9"/>
    </row>
    <row x14ac:dyDescent="0.25" r="1715" customHeight="1" ht="18.75">
      <c r="A1715" s="5" t="s">
        <v>1724</v>
      </c>
      <c r="B1715" s="6">
        <v>0</v>
      </c>
      <c r="C1715" s="6">
        <v>0</v>
      </c>
      <c r="D1715" s="6">
        <v>0</v>
      </c>
      <c r="E1715" s="6">
        <v>0</v>
      </c>
      <c r="F1715" s="6">
        <v>0</v>
      </c>
      <c r="G1715" s="6">
        <v>0</v>
      </c>
      <c r="H1715" s="7">
        <v>0</v>
      </c>
      <c r="I1715" s="8">
        <v>657</v>
      </c>
      <c r="J1715" s="8">
        <f>I1715+J1714</f>
      </c>
      <c r="K1715" s="9">
        <f>J1715/SUM($I$2:$I$1767)</f>
      </c>
      <c r="L1715" s="9"/>
      <c r="M1715" s="9"/>
    </row>
    <row x14ac:dyDescent="0.25" r="1716" customHeight="1" ht="18.75">
      <c r="A1716" s="5" t="s">
        <v>1725</v>
      </c>
      <c r="B1716" s="6">
        <v>0</v>
      </c>
      <c r="C1716" s="6">
        <v>0</v>
      </c>
      <c r="D1716" s="6">
        <v>0</v>
      </c>
      <c r="E1716" s="6">
        <v>0</v>
      </c>
      <c r="F1716" s="6">
        <v>0</v>
      </c>
      <c r="G1716" s="6">
        <v>0</v>
      </c>
      <c r="H1716" s="7">
        <v>0</v>
      </c>
      <c r="I1716" s="8">
        <v>1649</v>
      </c>
      <c r="J1716" s="8">
        <f>I1716+J1715</f>
      </c>
      <c r="K1716" s="9">
        <f>J1716/SUM($I$2:$I$1767)</f>
      </c>
      <c r="L1716" s="9"/>
      <c r="M1716" s="9"/>
    </row>
    <row x14ac:dyDescent="0.25" r="1717" customHeight="1" ht="18.75">
      <c r="A1717" s="5" t="s">
        <v>1726</v>
      </c>
      <c r="B1717" s="6">
        <v>0</v>
      </c>
      <c r="C1717" s="6">
        <v>0</v>
      </c>
      <c r="D1717" s="6">
        <v>0</v>
      </c>
      <c r="E1717" s="6">
        <v>0</v>
      </c>
      <c r="F1717" s="6">
        <v>0</v>
      </c>
      <c r="G1717" s="6">
        <v>0</v>
      </c>
      <c r="H1717" s="7">
        <v>0</v>
      </c>
      <c r="I1717" s="8">
        <v>6968970</v>
      </c>
      <c r="J1717" s="8">
        <f>I1717+J1716</f>
      </c>
      <c r="K1717" s="9">
        <f>J1717/SUM($I$2:$I$1767)</f>
      </c>
      <c r="L1717" s="9"/>
      <c r="M1717" s="9"/>
    </row>
    <row x14ac:dyDescent="0.25" r="1718" customHeight="1" ht="18.75">
      <c r="A1718" s="5" t="s">
        <v>1727</v>
      </c>
      <c r="B1718" s="6">
        <v>0</v>
      </c>
      <c r="C1718" s="6">
        <v>0</v>
      </c>
      <c r="D1718" s="6">
        <v>0</v>
      </c>
      <c r="E1718" s="6">
        <v>0</v>
      </c>
      <c r="F1718" s="6">
        <v>0</v>
      </c>
      <c r="G1718" s="6">
        <v>0</v>
      </c>
      <c r="H1718" s="7">
        <v>0</v>
      </c>
      <c r="I1718" s="8">
        <v>182</v>
      </c>
      <c r="J1718" s="8">
        <f>I1718+J1717</f>
      </c>
      <c r="K1718" s="9">
        <f>J1718/SUM($I$2:$I$1767)</f>
      </c>
      <c r="L1718" s="9"/>
      <c r="M1718" s="9"/>
    </row>
    <row x14ac:dyDescent="0.25" r="1719" customHeight="1" ht="18.75">
      <c r="A1719" s="5" t="s">
        <v>1728</v>
      </c>
      <c r="B1719" s="6">
        <v>0</v>
      </c>
      <c r="C1719" s="6">
        <v>0</v>
      </c>
      <c r="D1719" s="6">
        <v>0</v>
      </c>
      <c r="E1719" s="6">
        <v>0</v>
      </c>
      <c r="F1719" s="6">
        <v>0</v>
      </c>
      <c r="G1719" s="6">
        <v>0</v>
      </c>
      <c r="H1719" s="7">
        <v>0</v>
      </c>
      <c r="I1719" s="8">
        <v>638</v>
      </c>
      <c r="J1719" s="8">
        <f>I1719+J1718</f>
      </c>
      <c r="K1719" s="9">
        <f>J1719/SUM($I$2:$I$1767)</f>
      </c>
      <c r="L1719" s="9"/>
      <c r="M1719" s="9"/>
    </row>
    <row x14ac:dyDescent="0.25" r="1720" customHeight="1" ht="18.75">
      <c r="A1720" s="5" t="s">
        <v>1729</v>
      </c>
      <c r="B1720" s="6">
        <v>0</v>
      </c>
      <c r="C1720" s="6">
        <v>0</v>
      </c>
      <c r="D1720" s="6">
        <v>0</v>
      </c>
      <c r="E1720" s="6">
        <v>0</v>
      </c>
      <c r="F1720" s="6">
        <v>0</v>
      </c>
      <c r="G1720" s="6">
        <v>0</v>
      </c>
      <c r="H1720" s="7">
        <v>0</v>
      </c>
      <c r="I1720" s="8">
        <v>1075</v>
      </c>
      <c r="J1720" s="8">
        <f>I1720+J1719</f>
      </c>
      <c r="K1720" s="9">
        <f>J1720/SUM($I$2:$I$1767)</f>
      </c>
      <c r="L1720" s="9"/>
      <c r="M1720" s="9"/>
    </row>
    <row x14ac:dyDescent="0.25" r="1721" customHeight="1" ht="18.75">
      <c r="A1721" s="5" t="s">
        <v>1730</v>
      </c>
      <c r="B1721" s="6">
        <v>0</v>
      </c>
      <c r="C1721" s="6">
        <v>0</v>
      </c>
      <c r="D1721" s="6">
        <v>0</v>
      </c>
      <c r="E1721" s="6">
        <v>0</v>
      </c>
      <c r="F1721" s="6">
        <v>0</v>
      </c>
      <c r="G1721" s="6">
        <v>0</v>
      </c>
      <c r="H1721" s="7">
        <v>0</v>
      </c>
      <c r="I1721" s="8">
        <v>1226</v>
      </c>
      <c r="J1721" s="8">
        <f>I1721+J1720</f>
      </c>
      <c r="K1721" s="9">
        <f>J1721/SUM($I$2:$I$1767)</f>
      </c>
      <c r="L1721" s="9"/>
      <c r="M1721" s="9"/>
    </row>
    <row x14ac:dyDescent="0.25" r="1722" customHeight="1" ht="18.75">
      <c r="A1722" s="5" t="s">
        <v>1731</v>
      </c>
      <c r="B1722" s="6">
        <v>0</v>
      </c>
      <c r="C1722" s="6">
        <v>0</v>
      </c>
      <c r="D1722" s="6">
        <v>0</v>
      </c>
      <c r="E1722" s="6">
        <v>0</v>
      </c>
      <c r="F1722" s="6">
        <v>0</v>
      </c>
      <c r="G1722" s="6">
        <v>0</v>
      </c>
      <c r="H1722" s="7">
        <v>0</v>
      </c>
      <c r="I1722" s="8">
        <v>155274</v>
      </c>
      <c r="J1722" s="8">
        <f>I1722+J1721</f>
      </c>
      <c r="K1722" s="9">
        <f>J1722/SUM($I$2:$I$1767)</f>
      </c>
      <c r="L1722" s="9"/>
      <c r="M1722" s="9"/>
    </row>
    <row x14ac:dyDescent="0.25" r="1723" customHeight="1" ht="18.75">
      <c r="A1723" s="5" t="s">
        <v>1732</v>
      </c>
      <c r="B1723" s="6">
        <v>0</v>
      </c>
      <c r="C1723" s="6">
        <v>0</v>
      </c>
      <c r="D1723" s="6">
        <v>0</v>
      </c>
      <c r="E1723" s="6">
        <v>0</v>
      </c>
      <c r="F1723" s="6">
        <v>0</v>
      </c>
      <c r="G1723" s="6">
        <v>0</v>
      </c>
      <c r="H1723" s="7">
        <v>0</v>
      </c>
      <c r="I1723" s="8">
        <v>9819</v>
      </c>
      <c r="J1723" s="8">
        <f>I1723+J1722</f>
      </c>
      <c r="K1723" s="9">
        <f>J1723/SUM($I$2:$I$1767)</f>
      </c>
      <c r="L1723" s="9"/>
      <c r="M1723" s="9"/>
    </row>
    <row x14ac:dyDescent="0.25" r="1724" customHeight="1" ht="18.75">
      <c r="A1724" s="5" t="s">
        <v>1733</v>
      </c>
      <c r="B1724" s="6">
        <v>0</v>
      </c>
      <c r="C1724" s="6">
        <v>0</v>
      </c>
      <c r="D1724" s="6">
        <v>0</v>
      </c>
      <c r="E1724" s="6">
        <v>0</v>
      </c>
      <c r="F1724" s="6">
        <v>0</v>
      </c>
      <c r="G1724" s="6">
        <v>0</v>
      </c>
      <c r="H1724" s="7">
        <v>0</v>
      </c>
      <c r="I1724" s="8">
        <v>1040</v>
      </c>
      <c r="J1724" s="8">
        <f>I1724+J1723</f>
      </c>
      <c r="K1724" s="9">
        <f>J1724/SUM($I$2:$I$1767)</f>
      </c>
      <c r="L1724" s="9"/>
      <c r="M1724" s="9"/>
    </row>
    <row x14ac:dyDescent="0.25" r="1725" customHeight="1" ht="18.75">
      <c r="A1725" s="5" t="s">
        <v>1734</v>
      </c>
      <c r="B1725" s="6">
        <v>0</v>
      </c>
      <c r="C1725" s="6">
        <v>0</v>
      </c>
      <c r="D1725" s="6">
        <v>0</v>
      </c>
      <c r="E1725" s="6">
        <v>0</v>
      </c>
      <c r="F1725" s="6">
        <v>0</v>
      </c>
      <c r="G1725" s="6">
        <v>0</v>
      </c>
      <c r="H1725" s="7">
        <v>0</v>
      </c>
      <c r="I1725" s="8">
        <v>317949</v>
      </c>
      <c r="J1725" s="8">
        <f>I1725+J1724</f>
      </c>
      <c r="K1725" s="9">
        <f>J1725/SUM($I$2:$I$1767)</f>
      </c>
      <c r="L1725" s="9"/>
      <c r="M1725" s="9"/>
    </row>
    <row x14ac:dyDescent="0.25" r="1726" customHeight="1" ht="18.75">
      <c r="A1726" s="5" t="s">
        <v>1735</v>
      </c>
      <c r="B1726" s="6">
        <v>0</v>
      </c>
      <c r="C1726" s="6">
        <v>0</v>
      </c>
      <c r="D1726" s="6">
        <v>0</v>
      </c>
      <c r="E1726" s="6">
        <v>0</v>
      </c>
      <c r="F1726" s="6">
        <v>0</v>
      </c>
      <c r="G1726" s="6">
        <v>0</v>
      </c>
      <c r="H1726" s="7">
        <v>0</v>
      </c>
      <c r="I1726" s="8">
        <v>6597</v>
      </c>
      <c r="J1726" s="8">
        <f>I1726+J1725</f>
      </c>
      <c r="K1726" s="9">
        <f>J1726/SUM($I$2:$I$1767)</f>
      </c>
      <c r="L1726" s="9"/>
      <c r="M1726" s="9"/>
    </row>
    <row x14ac:dyDescent="0.25" r="1727" customHeight="1" ht="18.75">
      <c r="A1727" s="5" t="s">
        <v>1736</v>
      </c>
      <c r="B1727" s="6">
        <v>0</v>
      </c>
      <c r="C1727" s="6">
        <v>0</v>
      </c>
      <c r="D1727" s="6">
        <v>0</v>
      </c>
      <c r="E1727" s="6">
        <v>0</v>
      </c>
      <c r="F1727" s="6">
        <v>0</v>
      </c>
      <c r="G1727" s="6">
        <v>0</v>
      </c>
      <c r="H1727" s="7">
        <v>0</v>
      </c>
      <c r="I1727" s="8">
        <v>12836</v>
      </c>
      <c r="J1727" s="8">
        <f>I1727+J1726</f>
      </c>
      <c r="K1727" s="9">
        <f>J1727/SUM($I$2:$I$1767)</f>
      </c>
      <c r="L1727" s="9"/>
      <c r="M1727" s="9"/>
    </row>
    <row x14ac:dyDescent="0.25" r="1728" customHeight="1" ht="18.75">
      <c r="A1728" s="5" t="s">
        <v>1737</v>
      </c>
      <c r="B1728" s="6">
        <v>0</v>
      </c>
      <c r="C1728" s="6">
        <v>0</v>
      </c>
      <c r="D1728" s="6">
        <v>0</v>
      </c>
      <c r="E1728" s="6">
        <v>0</v>
      </c>
      <c r="F1728" s="6">
        <v>0</v>
      </c>
      <c r="G1728" s="6">
        <v>0</v>
      </c>
      <c r="H1728" s="7">
        <v>0</v>
      </c>
      <c r="I1728" s="8">
        <v>944</v>
      </c>
      <c r="J1728" s="8">
        <f>I1728+J1727</f>
      </c>
      <c r="K1728" s="9">
        <f>J1728/SUM($I$2:$I$1767)</f>
      </c>
      <c r="L1728" s="9"/>
      <c r="M1728" s="9"/>
    </row>
    <row x14ac:dyDescent="0.25" r="1729" customHeight="1" ht="18.75">
      <c r="A1729" s="5" t="s">
        <v>1738</v>
      </c>
      <c r="B1729" s="6">
        <v>0</v>
      </c>
      <c r="C1729" s="6">
        <v>0</v>
      </c>
      <c r="D1729" s="6">
        <v>0</v>
      </c>
      <c r="E1729" s="6">
        <v>0</v>
      </c>
      <c r="F1729" s="6">
        <v>0</v>
      </c>
      <c r="G1729" s="6">
        <v>0</v>
      </c>
      <c r="H1729" s="7">
        <v>0</v>
      </c>
      <c r="I1729" s="8">
        <v>62245</v>
      </c>
      <c r="J1729" s="8">
        <f>I1729+J1728</f>
      </c>
      <c r="K1729" s="9">
        <f>J1729/SUM($I$2:$I$1767)</f>
      </c>
      <c r="L1729" s="9"/>
      <c r="M1729" s="9"/>
    </row>
    <row x14ac:dyDescent="0.25" r="1730" customHeight="1" ht="18.75">
      <c r="A1730" s="5" t="s">
        <v>1739</v>
      </c>
      <c r="B1730" s="6">
        <v>0</v>
      </c>
      <c r="C1730" s="6">
        <v>0</v>
      </c>
      <c r="D1730" s="6">
        <v>0</v>
      </c>
      <c r="E1730" s="6">
        <v>0</v>
      </c>
      <c r="F1730" s="6">
        <v>0</v>
      </c>
      <c r="G1730" s="6">
        <v>0</v>
      </c>
      <c r="H1730" s="7">
        <v>0</v>
      </c>
      <c r="I1730" s="8">
        <v>118736</v>
      </c>
      <c r="J1730" s="8">
        <f>I1730+J1729</f>
      </c>
      <c r="K1730" s="9">
        <f>J1730/SUM($I$2:$I$1767)</f>
      </c>
      <c r="L1730" s="9"/>
      <c r="M1730" s="9"/>
    </row>
    <row x14ac:dyDescent="0.25" r="1731" customHeight="1" ht="18.75">
      <c r="A1731" s="5" t="s">
        <v>1740</v>
      </c>
      <c r="B1731" s="6">
        <v>0</v>
      </c>
      <c r="C1731" s="6">
        <v>0</v>
      </c>
      <c r="D1731" s="6">
        <v>0</v>
      </c>
      <c r="E1731" s="6">
        <v>0</v>
      </c>
      <c r="F1731" s="6">
        <v>0</v>
      </c>
      <c r="G1731" s="6">
        <v>0</v>
      </c>
      <c r="H1731" s="7">
        <v>0</v>
      </c>
      <c r="I1731" s="8">
        <v>190</v>
      </c>
      <c r="J1731" s="8">
        <f>I1731+J1730</f>
      </c>
      <c r="K1731" s="9">
        <f>J1731/SUM($I$2:$I$1767)</f>
      </c>
      <c r="L1731" s="9"/>
      <c r="M1731" s="9"/>
    </row>
    <row x14ac:dyDescent="0.25" r="1732" customHeight="1" ht="18.75">
      <c r="A1732" s="5" t="s">
        <v>1741</v>
      </c>
      <c r="B1732" s="6">
        <v>0</v>
      </c>
      <c r="C1732" s="6">
        <v>0</v>
      </c>
      <c r="D1732" s="6">
        <v>0</v>
      </c>
      <c r="E1732" s="6">
        <v>0</v>
      </c>
      <c r="F1732" s="6">
        <v>0</v>
      </c>
      <c r="G1732" s="6">
        <v>0</v>
      </c>
      <c r="H1732" s="7">
        <v>0</v>
      </c>
      <c r="I1732" s="8">
        <v>426</v>
      </c>
      <c r="J1732" s="8">
        <f>I1732+J1731</f>
      </c>
      <c r="K1732" s="9">
        <f>J1732/SUM($I$2:$I$1767)</f>
      </c>
      <c r="L1732" s="9"/>
      <c r="M1732" s="9"/>
    </row>
    <row x14ac:dyDescent="0.25" r="1733" customHeight="1" ht="18.75">
      <c r="A1733" s="5" t="s">
        <v>1742</v>
      </c>
      <c r="B1733" s="6">
        <v>0</v>
      </c>
      <c r="C1733" s="6">
        <v>0</v>
      </c>
      <c r="D1733" s="6">
        <v>0</v>
      </c>
      <c r="E1733" s="6">
        <v>0</v>
      </c>
      <c r="F1733" s="6">
        <v>0</v>
      </c>
      <c r="G1733" s="6">
        <v>0</v>
      </c>
      <c r="H1733" s="7">
        <v>0</v>
      </c>
      <c r="I1733" s="8">
        <v>3381</v>
      </c>
      <c r="J1733" s="8">
        <f>I1733+J1732</f>
      </c>
      <c r="K1733" s="9">
        <f>J1733/SUM($I$2:$I$1767)</f>
      </c>
      <c r="L1733" s="9"/>
      <c r="M1733" s="9"/>
    </row>
    <row x14ac:dyDescent="0.25" r="1734" customHeight="1" ht="18.75">
      <c r="A1734" s="5" t="s">
        <v>1743</v>
      </c>
      <c r="B1734" s="6">
        <v>0</v>
      </c>
      <c r="C1734" s="6">
        <v>0</v>
      </c>
      <c r="D1734" s="6">
        <v>0</v>
      </c>
      <c r="E1734" s="6">
        <v>0</v>
      </c>
      <c r="F1734" s="6">
        <v>0</v>
      </c>
      <c r="G1734" s="6">
        <v>0</v>
      </c>
      <c r="H1734" s="7">
        <v>0</v>
      </c>
      <c r="I1734" s="8">
        <v>186</v>
      </c>
      <c r="J1734" s="8">
        <f>I1734+J1733</f>
      </c>
      <c r="K1734" s="9">
        <f>J1734/SUM($I$2:$I$1767)</f>
      </c>
      <c r="L1734" s="9"/>
      <c r="M1734" s="9"/>
    </row>
    <row x14ac:dyDescent="0.25" r="1735" customHeight="1" ht="18.75">
      <c r="A1735" s="5" t="s">
        <v>1744</v>
      </c>
      <c r="B1735" s="6">
        <v>0</v>
      </c>
      <c r="C1735" s="6">
        <v>0</v>
      </c>
      <c r="D1735" s="6">
        <v>0</v>
      </c>
      <c r="E1735" s="6">
        <v>0</v>
      </c>
      <c r="F1735" s="6">
        <v>0</v>
      </c>
      <c r="G1735" s="6">
        <v>0</v>
      </c>
      <c r="H1735" s="7">
        <v>0</v>
      </c>
      <c r="I1735" s="8">
        <v>315</v>
      </c>
      <c r="J1735" s="8">
        <f>I1735+J1734</f>
      </c>
      <c r="K1735" s="9">
        <f>J1735/SUM($I$2:$I$1767)</f>
      </c>
      <c r="L1735" s="9"/>
      <c r="M1735" s="9"/>
    </row>
    <row x14ac:dyDescent="0.25" r="1736" customHeight="1" ht="18.75">
      <c r="A1736" s="5" t="s">
        <v>1745</v>
      </c>
      <c r="B1736" s="6">
        <v>0</v>
      </c>
      <c r="C1736" s="6">
        <v>0</v>
      </c>
      <c r="D1736" s="6">
        <v>0</v>
      </c>
      <c r="E1736" s="6">
        <v>0</v>
      </c>
      <c r="F1736" s="6">
        <v>0</v>
      </c>
      <c r="G1736" s="6">
        <v>0</v>
      </c>
      <c r="H1736" s="7">
        <v>0</v>
      </c>
      <c r="I1736" s="8">
        <v>4041</v>
      </c>
      <c r="J1736" s="8">
        <f>I1736+J1735</f>
      </c>
      <c r="K1736" s="9">
        <f>J1736/SUM($I$2:$I$1767)</f>
      </c>
      <c r="L1736" s="9"/>
      <c r="M1736" s="9"/>
    </row>
    <row x14ac:dyDescent="0.25" r="1737" customHeight="1" ht="18.75">
      <c r="A1737" s="5" t="s">
        <v>1746</v>
      </c>
      <c r="B1737" s="6">
        <v>0</v>
      </c>
      <c r="C1737" s="6">
        <v>0</v>
      </c>
      <c r="D1737" s="6">
        <v>0</v>
      </c>
      <c r="E1737" s="6">
        <v>0</v>
      </c>
      <c r="F1737" s="6">
        <v>0</v>
      </c>
      <c r="G1737" s="6">
        <v>0</v>
      </c>
      <c r="H1737" s="7">
        <v>0</v>
      </c>
      <c r="I1737" s="8">
        <v>575</v>
      </c>
      <c r="J1737" s="8">
        <f>I1737+J1736</f>
      </c>
      <c r="K1737" s="9">
        <f>J1737/SUM($I$2:$I$1767)</f>
      </c>
      <c r="L1737" s="9"/>
      <c r="M1737" s="9"/>
    </row>
    <row x14ac:dyDescent="0.25" r="1738" customHeight="1" ht="18.75">
      <c r="A1738" s="5" t="s">
        <v>1747</v>
      </c>
      <c r="B1738" s="6">
        <v>0</v>
      </c>
      <c r="C1738" s="6">
        <v>0</v>
      </c>
      <c r="D1738" s="6">
        <v>0</v>
      </c>
      <c r="E1738" s="6">
        <v>0</v>
      </c>
      <c r="F1738" s="6">
        <v>0</v>
      </c>
      <c r="G1738" s="6">
        <v>0</v>
      </c>
      <c r="H1738" s="7">
        <v>0</v>
      </c>
      <c r="I1738" s="8">
        <v>999</v>
      </c>
      <c r="J1738" s="8">
        <f>I1738+J1737</f>
      </c>
      <c r="K1738" s="9">
        <f>J1738/SUM($I$2:$I$1767)</f>
      </c>
      <c r="L1738" s="9"/>
      <c r="M1738" s="9"/>
    </row>
    <row x14ac:dyDescent="0.25" r="1739" customHeight="1" ht="18.75">
      <c r="A1739" s="5" t="s">
        <v>1748</v>
      </c>
      <c r="B1739" s="6">
        <v>0</v>
      </c>
      <c r="C1739" s="6">
        <v>0</v>
      </c>
      <c r="D1739" s="6">
        <v>0</v>
      </c>
      <c r="E1739" s="6">
        <v>0</v>
      </c>
      <c r="F1739" s="6">
        <v>0</v>
      </c>
      <c r="G1739" s="6">
        <v>0</v>
      </c>
      <c r="H1739" s="7">
        <v>0</v>
      </c>
      <c r="I1739" s="8">
        <v>758</v>
      </c>
      <c r="J1739" s="8">
        <f>I1739+J1738</f>
      </c>
      <c r="K1739" s="9">
        <f>J1739/SUM($I$2:$I$1767)</f>
      </c>
      <c r="L1739" s="9"/>
      <c r="M1739" s="9"/>
    </row>
    <row x14ac:dyDescent="0.25" r="1740" customHeight="1" ht="18.75">
      <c r="A1740" s="5" t="s">
        <v>1749</v>
      </c>
      <c r="B1740" s="6">
        <v>0</v>
      </c>
      <c r="C1740" s="6">
        <v>0</v>
      </c>
      <c r="D1740" s="6">
        <v>0</v>
      </c>
      <c r="E1740" s="6">
        <v>0</v>
      </c>
      <c r="F1740" s="6">
        <v>0</v>
      </c>
      <c r="G1740" s="6">
        <v>0</v>
      </c>
      <c r="H1740" s="7">
        <v>0</v>
      </c>
      <c r="I1740" s="8">
        <v>13053</v>
      </c>
      <c r="J1740" s="8">
        <f>I1740+J1739</f>
      </c>
      <c r="K1740" s="9">
        <f>J1740/SUM($I$2:$I$1767)</f>
      </c>
      <c r="L1740" s="9"/>
      <c r="M1740" s="9"/>
    </row>
    <row x14ac:dyDescent="0.25" r="1741" customHeight="1" ht="18.75">
      <c r="A1741" s="5" t="s">
        <v>1750</v>
      </c>
      <c r="B1741" s="6">
        <v>0</v>
      </c>
      <c r="C1741" s="6">
        <v>0</v>
      </c>
      <c r="D1741" s="6">
        <v>0</v>
      </c>
      <c r="E1741" s="6">
        <v>0</v>
      </c>
      <c r="F1741" s="6">
        <v>0</v>
      </c>
      <c r="G1741" s="6">
        <v>0</v>
      </c>
      <c r="H1741" s="7">
        <v>0</v>
      </c>
      <c r="I1741" s="8">
        <v>50461</v>
      </c>
      <c r="J1741" s="8">
        <f>I1741+J1740</f>
      </c>
      <c r="K1741" s="9">
        <f>J1741/SUM($I$2:$I$1767)</f>
      </c>
      <c r="L1741" s="9"/>
      <c r="M1741" s="9"/>
    </row>
    <row x14ac:dyDescent="0.25" r="1742" customHeight="1" ht="18.75">
      <c r="A1742" s="5" t="s">
        <v>1751</v>
      </c>
      <c r="B1742" s="6">
        <v>0</v>
      </c>
      <c r="C1742" s="6">
        <v>0</v>
      </c>
      <c r="D1742" s="6">
        <v>0</v>
      </c>
      <c r="E1742" s="6">
        <v>0</v>
      </c>
      <c r="F1742" s="6">
        <v>0</v>
      </c>
      <c r="G1742" s="6">
        <v>0</v>
      </c>
      <c r="H1742" s="7">
        <v>0</v>
      </c>
      <c r="I1742" s="8">
        <v>611</v>
      </c>
      <c r="J1742" s="8">
        <f>I1742+J1741</f>
      </c>
      <c r="K1742" s="9">
        <f>J1742/SUM($I$2:$I$1767)</f>
      </c>
      <c r="L1742" s="9"/>
      <c r="M1742" s="9"/>
    </row>
    <row x14ac:dyDescent="0.25" r="1743" customHeight="1" ht="18.75">
      <c r="A1743" s="5" t="s">
        <v>1752</v>
      </c>
      <c r="B1743" s="6">
        <v>0</v>
      </c>
      <c r="C1743" s="6">
        <v>0</v>
      </c>
      <c r="D1743" s="6">
        <v>0</v>
      </c>
      <c r="E1743" s="6">
        <v>0</v>
      </c>
      <c r="F1743" s="6">
        <v>0</v>
      </c>
      <c r="G1743" s="6">
        <v>0</v>
      </c>
      <c r="H1743" s="7">
        <v>0</v>
      </c>
      <c r="I1743" s="8">
        <v>128</v>
      </c>
      <c r="J1743" s="8">
        <f>I1743+J1742</f>
      </c>
      <c r="K1743" s="9">
        <f>J1743/SUM($I$2:$I$1767)</f>
      </c>
      <c r="L1743" s="9"/>
      <c r="M1743" s="9"/>
    </row>
    <row x14ac:dyDescent="0.25" r="1744" customHeight="1" ht="18.75">
      <c r="A1744" s="5" t="s">
        <v>1753</v>
      </c>
      <c r="B1744" s="6">
        <v>0</v>
      </c>
      <c r="C1744" s="6">
        <v>0</v>
      </c>
      <c r="D1744" s="6">
        <v>0</v>
      </c>
      <c r="E1744" s="6">
        <v>0</v>
      </c>
      <c r="F1744" s="6">
        <v>0</v>
      </c>
      <c r="G1744" s="6">
        <v>0</v>
      </c>
      <c r="H1744" s="7">
        <v>0</v>
      </c>
      <c r="I1744" s="8">
        <v>2854</v>
      </c>
      <c r="J1744" s="8">
        <f>I1744+J1743</f>
      </c>
      <c r="K1744" s="9">
        <f>J1744/SUM($I$2:$I$1767)</f>
      </c>
      <c r="L1744" s="9"/>
      <c r="M1744" s="9"/>
    </row>
    <row x14ac:dyDescent="0.25" r="1745" customHeight="1" ht="18.75">
      <c r="A1745" s="5" t="s">
        <v>1754</v>
      </c>
      <c r="B1745" s="6">
        <v>0</v>
      </c>
      <c r="C1745" s="6">
        <v>0</v>
      </c>
      <c r="D1745" s="6">
        <v>0</v>
      </c>
      <c r="E1745" s="6">
        <v>0</v>
      </c>
      <c r="F1745" s="6">
        <v>0</v>
      </c>
      <c r="G1745" s="6">
        <v>0</v>
      </c>
      <c r="H1745" s="7">
        <v>0</v>
      </c>
      <c r="I1745" s="8">
        <v>312</v>
      </c>
      <c r="J1745" s="8">
        <f>I1745+J1744</f>
      </c>
      <c r="K1745" s="9">
        <f>J1745/SUM($I$2:$I$1767)</f>
      </c>
      <c r="L1745" s="9"/>
      <c r="M1745" s="9"/>
    </row>
    <row x14ac:dyDescent="0.25" r="1746" customHeight="1" ht="18.75">
      <c r="A1746" s="5" t="s">
        <v>1755</v>
      </c>
      <c r="B1746" s="6">
        <v>0</v>
      </c>
      <c r="C1746" s="6">
        <v>0</v>
      </c>
      <c r="D1746" s="6">
        <v>0</v>
      </c>
      <c r="E1746" s="6">
        <v>0</v>
      </c>
      <c r="F1746" s="6">
        <v>0</v>
      </c>
      <c r="G1746" s="6">
        <v>0</v>
      </c>
      <c r="H1746" s="7">
        <v>0</v>
      </c>
      <c r="I1746" s="8">
        <v>910</v>
      </c>
      <c r="J1746" s="8">
        <f>I1746+J1745</f>
      </c>
      <c r="K1746" s="9">
        <f>J1746/SUM($I$2:$I$1767)</f>
      </c>
      <c r="L1746" s="9"/>
      <c r="M1746" s="9"/>
    </row>
    <row x14ac:dyDescent="0.25" r="1747" customHeight="1" ht="18.75">
      <c r="A1747" s="5" t="s">
        <v>1756</v>
      </c>
      <c r="B1747" s="6">
        <v>0</v>
      </c>
      <c r="C1747" s="6">
        <v>0</v>
      </c>
      <c r="D1747" s="6">
        <v>0</v>
      </c>
      <c r="E1747" s="6">
        <v>0</v>
      </c>
      <c r="F1747" s="6">
        <v>0</v>
      </c>
      <c r="G1747" s="6">
        <v>0</v>
      </c>
      <c r="H1747" s="7">
        <v>0</v>
      </c>
      <c r="I1747" s="8">
        <v>3619</v>
      </c>
      <c r="J1747" s="8">
        <f>I1747+J1746</f>
      </c>
      <c r="K1747" s="9">
        <f>J1747/SUM($I$2:$I$1767)</f>
      </c>
      <c r="L1747" s="9"/>
      <c r="M1747" s="9"/>
    </row>
    <row x14ac:dyDescent="0.25" r="1748" customHeight="1" ht="18.75">
      <c r="A1748" s="5" t="s">
        <v>1757</v>
      </c>
      <c r="B1748" s="6">
        <v>0</v>
      </c>
      <c r="C1748" s="6">
        <v>0</v>
      </c>
      <c r="D1748" s="6">
        <v>0</v>
      </c>
      <c r="E1748" s="6">
        <v>0</v>
      </c>
      <c r="F1748" s="6">
        <v>0</v>
      </c>
      <c r="G1748" s="6">
        <v>0</v>
      </c>
      <c r="H1748" s="7">
        <v>0</v>
      </c>
      <c r="I1748" s="8">
        <v>508</v>
      </c>
      <c r="J1748" s="8">
        <f>I1748+J1747</f>
      </c>
      <c r="K1748" s="9">
        <f>J1748/SUM($I$2:$I$1767)</f>
      </c>
      <c r="L1748" s="9"/>
      <c r="M1748" s="9"/>
    </row>
    <row x14ac:dyDescent="0.25" r="1749" customHeight="1" ht="18.75">
      <c r="A1749" s="5" t="s">
        <v>1758</v>
      </c>
      <c r="B1749" s="6">
        <v>0</v>
      </c>
      <c r="C1749" s="6">
        <v>0</v>
      </c>
      <c r="D1749" s="6">
        <v>0</v>
      </c>
      <c r="E1749" s="6">
        <v>0</v>
      </c>
      <c r="F1749" s="6">
        <v>0</v>
      </c>
      <c r="G1749" s="6">
        <v>0</v>
      </c>
      <c r="H1749" s="7">
        <v>0</v>
      </c>
      <c r="I1749" s="8">
        <v>104917</v>
      </c>
      <c r="J1749" s="8">
        <f>I1749+J1748</f>
      </c>
      <c r="K1749" s="9">
        <f>J1749/SUM($I$2:$I$1767)</f>
      </c>
      <c r="L1749" s="9"/>
      <c r="M1749" s="9"/>
    </row>
    <row x14ac:dyDescent="0.25" r="1750" customHeight="1" ht="18.75">
      <c r="A1750" s="5" t="s">
        <v>1759</v>
      </c>
      <c r="B1750" s="6">
        <v>0</v>
      </c>
      <c r="C1750" s="6">
        <v>0</v>
      </c>
      <c r="D1750" s="6">
        <v>0</v>
      </c>
      <c r="E1750" s="6">
        <v>0</v>
      </c>
      <c r="F1750" s="6">
        <v>0</v>
      </c>
      <c r="G1750" s="6">
        <v>0</v>
      </c>
      <c r="H1750" s="7">
        <v>0</v>
      </c>
      <c r="I1750" s="8">
        <v>64177</v>
      </c>
      <c r="J1750" s="8">
        <f>I1750+J1749</f>
      </c>
      <c r="K1750" s="9">
        <f>J1750/SUM($I$2:$I$1767)</f>
      </c>
      <c r="L1750" s="9"/>
      <c r="M1750" s="9"/>
    </row>
    <row x14ac:dyDescent="0.25" r="1751" customHeight="1" ht="18.75">
      <c r="A1751" s="5" t="s">
        <v>1760</v>
      </c>
      <c r="B1751" s="6">
        <v>0</v>
      </c>
      <c r="C1751" s="6">
        <v>0</v>
      </c>
      <c r="D1751" s="6">
        <v>0</v>
      </c>
      <c r="E1751" s="6">
        <v>0</v>
      </c>
      <c r="F1751" s="6">
        <v>0</v>
      </c>
      <c r="G1751" s="6">
        <v>0</v>
      </c>
      <c r="H1751" s="7">
        <v>0</v>
      </c>
      <c r="I1751" s="8">
        <v>1329</v>
      </c>
      <c r="J1751" s="8">
        <f>I1751+J1750</f>
      </c>
      <c r="K1751" s="9">
        <f>J1751/SUM($I$2:$I$1767)</f>
      </c>
      <c r="L1751" s="9"/>
      <c r="M1751" s="9"/>
    </row>
    <row x14ac:dyDescent="0.25" r="1752" customHeight="1" ht="18.75">
      <c r="A1752" s="5" t="s">
        <v>1761</v>
      </c>
      <c r="B1752" s="6">
        <v>0</v>
      </c>
      <c r="C1752" s="6">
        <v>0</v>
      </c>
      <c r="D1752" s="6">
        <v>0</v>
      </c>
      <c r="E1752" s="6">
        <v>0</v>
      </c>
      <c r="F1752" s="6">
        <v>0</v>
      </c>
      <c r="G1752" s="6">
        <v>0</v>
      </c>
      <c r="H1752" s="7">
        <v>0</v>
      </c>
      <c r="I1752" s="8">
        <v>400779</v>
      </c>
      <c r="J1752" s="8">
        <f>I1752+J1751</f>
      </c>
      <c r="K1752" s="9">
        <f>J1752/SUM($I$2:$I$1767)</f>
      </c>
      <c r="L1752" s="9"/>
      <c r="M1752" s="9"/>
    </row>
    <row x14ac:dyDescent="0.25" r="1753" customHeight="1" ht="18.75">
      <c r="A1753" s="5" t="s">
        <v>1762</v>
      </c>
      <c r="B1753" s="6">
        <v>0</v>
      </c>
      <c r="C1753" s="6">
        <v>0</v>
      </c>
      <c r="D1753" s="6">
        <v>0</v>
      </c>
      <c r="E1753" s="6">
        <v>0</v>
      </c>
      <c r="F1753" s="6">
        <v>0</v>
      </c>
      <c r="G1753" s="6">
        <v>0</v>
      </c>
      <c r="H1753" s="7">
        <v>0</v>
      </c>
      <c r="I1753" s="8">
        <v>4610</v>
      </c>
      <c r="J1753" s="8">
        <f>I1753+J1752</f>
      </c>
      <c r="K1753" s="9">
        <f>J1753/SUM($I$2:$I$1767)</f>
      </c>
      <c r="L1753" s="9"/>
      <c r="M1753" s="9"/>
    </row>
    <row x14ac:dyDescent="0.25" r="1754" customHeight="1" ht="18.75">
      <c r="A1754" s="5" t="s">
        <v>1763</v>
      </c>
      <c r="B1754" s="6">
        <v>0</v>
      </c>
      <c r="C1754" s="6">
        <v>0</v>
      </c>
      <c r="D1754" s="6">
        <v>0</v>
      </c>
      <c r="E1754" s="6">
        <v>0</v>
      </c>
      <c r="F1754" s="6">
        <v>0</v>
      </c>
      <c r="G1754" s="6">
        <v>0</v>
      </c>
      <c r="H1754" s="7">
        <v>0</v>
      </c>
      <c r="I1754" s="8">
        <v>347954</v>
      </c>
      <c r="J1754" s="8">
        <f>I1754+J1753</f>
      </c>
      <c r="K1754" s="9">
        <f>J1754/SUM($I$2:$I$1767)</f>
      </c>
      <c r="L1754" s="9"/>
      <c r="M1754" s="9"/>
    </row>
    <row x14ac:dyDescent="0.25" r="1755" customHeight="1" ht="18.75">
      <c r="A1755" s="5" t="s">
        <v>1764</v>
      </c>
      <c r="B1755" s="6">
        <v>0</v>
      </c>
      <c r="C1755" s="6">
        <v>0</v>
      </c>
      <c r="D1755" s="6">
        <v>0</v>
      </c>
      <c r="E1755" s="6">
        <v>0</v>
      </c>
      <c r="F1755" s="6">
        <v>0</v>
      </c>
      <c r="G1755" s="6">
        <v>0</v>
      </c>
      <c r="H1755" s="7">
        <v>0</v>
      </c>
      <c r="I1755" s="8">
        <v>884</v>
      </c>
      <c r="J1755" s="8">
        <f>I1755+J1754</f>
      </c>
      <c r="K1755" s="9">
        <f>J1755/SUM($I$2:$I$1767)</f>
      </c>
      <c r="L1755" s="9"/>
      <c r="M1755" s="9"/>
    </row>
    <row x14ac:dyDescent="0.25" r="1756" customHeight="1" ht="18.75">
      <c r="A1756" s="5" t="s">
        <v>1765</v>
      </c>
      <c r="B1756" s="6">
        <v>0</v>
      </c>
      <c r="C1756" s="6">
        <v>0</v>
      </c>
      <c r="D1756" s="6">
        <v>0</v>
      </c>
      <c r="E1756" s="6">
        <v>0</v>
      </c>
      <c r="F1756" s="6">
        <v>0</v>
      </c>
      <c r="G1756" s="6">
        <v>0</v>
      </c>
      <c r="H1756" s="7">
        <v>0</v>
      </c>
      <c r="I1756" s="8">
        <v>449855</v>
      </c>
      <c r="J1756" s="8">
        <f>I1756+J1755</f>
      </c>
      <c r="K1756" s="9">
        <f>J1756/SUM($I$2:$I$1767)</f>
      </c>
      <c r="L1756" s="9"/>
      <c r="M1756" s="9"/>
    </row>
    <row x14ac:dyDescent="0.25" r="1757" customHeight="1" ht="18.75">
      <c r="A1757" s="5" t="s">
        <v>1766</v>
      </c>
      <c r="B1757" s="6">
        <v>0</v>
      </c>
      <c r="C1757" s="6">
        <v>0</v>
      </c>
      <c r="D1757" s="6">
        <v>0</v>
      </c>
      <c r="E1757" s="6">
        <v>0</v>
      </c>
      <c r="F1757" s="6">
        <v>0</v>
      </c>
      <c r="G1757" s="6">
        <v>0</v>
      </c>
      <c r="H1757" s="7">
        <v>0</v>
      </c>
      <c r="I1757" s="8">
        <v>12941</v>
      </c>
      <c r="J1757" s="8">
        <f>I1757+J1756</f>
      </c>
      <c r="K1757" s="9">
        <f>J1757/SUM($I$2:$I$1767)</f>
      </c>
      <c r="L1757" s="9"/>
      <c r="M1757" s="9"/>
    </row>
    <row x14ac:dyDescent="0.25" r="1758" customHeight="1" ht="18.75">
      <c r="A1758" s="5" t="s">
        <v>1767</v>
      </c>
      <c r="B1758" s="6">
        <v>0</v>
      </c>
      <c r="C1758" s="6">
        <v>0</v>
      </c>
      <c r="D1758" s="6">
        <v>0</v>
      </c>
      <c r="E1758" s="6">
        <v>0</v>
      </c>
      <c r="F1758" s="6">
        <v>0</v>
      </c>
      <c r="G1758" s="6">
        <v>0</v>
      </c>
      <c r="H1758" s="7">
        <v>0</v>
      </c>
      <c r="I1758" s="8">
        <v>22520</v>
      </c>
      <c r="J1758" s="8">
        <f>I1758+J1757</f>
      </c>
      <c r="K1758" s="9">
        <f>J1758/SUM($I$2:$I$1767)</f>
      </c>
      <c r="L1758" s="9"/>
      <c r="M1758" s="9"/>
    </row>
    <row x14ac:dyDescent="0.25" r="1759" customHeight="1" ht="18.75">
      <c r="A1759" s="5" t="s">
        <v>1768</v>
      </c>
      <c r="B1759" s="6">
        <v>0</v>
      </c>
      <c r="C1759" s="6">
        <v>0</v>
      </c>
      <c r="D1759" s="6">
        <v>0</v>
      </c>
      <c r="E1759" s="6">
        <v>0</v>
      </c>
      <c r="F1759" s="6">
        <v>0</v>
      </c>
      <c r="G1759" s="6">
        <v>0</v>
      </c>
      <c r="H1759" s="7">
        <v>0</v>
      </c>
      <c r="I1759" s="8">
        <v>822</v>
      </c>
      <c r="J1759" s="8">
        <f>I1759+J1758</f>
      </c>
      <c r="K1759" s="9">
        <f>J1759/SUM($I$2:$I$1767)</f>
      </c>
      <c r="L1759" s="9"/>
      <c r="M1759" s="9"/>
    </row>
    <row x14ac:dyDescent="0.25" r="1760" customHeight="1" ht="18.75">
      <c r="A1760" s="5" t="s">
        <v>1769</v>
      </c>
      <c r="B1760" s="6">
        <v>0</v>
      </c>
      <c r="C1760" s="6">
        <v>0</v>
      </c>
      <c r="D1760" s="6">
        <v>0</v>
      </c>
      <c r="E1760" s="6">
        <v>0</v>
      </c>
      <c r="F1760" s="6">
        <v>0</v>
      </c>
      <c r="G1760" s="6">
        <v>0</v>
      </c>
      <c r="H1760" s="7">
        <v>0</v>
      </c>
      <c r="I1760" s="8">
        <v>5561</v>
      </c>
      <c r="J1760" s="8">
        <f>I1760+J1759</f>
      </c>
      <c r="K1760" s="9">
        <f>J1760/SUM($I$2:$I$1767)</f>
      </c>
      <c r="L1760" s="9"/>
      <c r="M1760" s="9"/>
    </row>
    <row x14ac:dyDescent="0.25" r="1761" customHeight="1" ht="18.75">
      <c r="A1761" s="5" t="s">
        <v>1770</v>
      </c>
      <c r="B1761" s="6">
        <v>0</v>
      </c>
      <c r="C1761" s="6">
        <v>0</v>
      </c>
      <c r="D1761" s="6">
        <v>0</v>
      </c>
      <c r="E1761" s="6">
        <v>0</v>
      </c>
      <c r="F1761" s="6">
        <v>0</v>
      </c>
      <c r="G1761" s="6">
        <v>0</v>
      </c>
      <c r="H1761" s="7">
        <v>0</v>
      </c>
      <c r="I1761" s="8">
        <v>924</v>
      </c>
      <c r="J1761" s="8">
        <f>I1761+J1760</f>
      </c>
      <c r="K1761" s="9">
        <f>J1761/SUM($I$2:$I$1767)</f>
      </c>
      <c r="L1761" s="9"/>
      <c r="M1761" s="9"/>
    </row>
    <row x14ac:dyDescent="0.25" r="1762" customHeight="1" ht="18.75">
      <c r="A1762" s="5" t="s">
        <v>1771</v>
      </c>
      <c r="B1762" s="6">
        <v>0</v>
      </c>
      <c r="C1762" s="6">
        <v>0</v>
      </c>
      <c r="D1762" s="6">
        <v>0</v>
      </c>
      <c r="E1762" s="6">
        <v>0</v>
      </c>
      <c r="F1762" s="6">
        <v>0</v>
      </c>
      <c r="G1762" s="6">
        <v>0</v>
      </c>
      <c r="H1762" s="7">
        <v>0</v>
      </c>
      <c r="I1762" s="8">
        <v>2138</v>
      </c>
      <c r="J1762" s="8">
        <f>I1762+J1761</f>
      </c>
      <c r="K1762" s="9">
        <f>J1762/SUM($I$2:$I$1767)</f>
      </c>
      <c r="L1762" s="9"/>
      <c r="M1762" s="9"/>
    </row>
    <row x14ac:dyDescent="0.25" r="1763" customHeight="1" ht="18.75">
      <c r="A1763" s="5" t="s">
        <v>1772</v>
      </c>
      <c r="B1763" s="6">
        <v>0</v>
      </c>
      <c r="C1763" s="6">
        <v>0</v>
      </c>
      <c r="D1763" s="6">
        <v>0</v>
      </c>
      <c r="E1763" s="6">
        <v>0</v>
      </c>
      <c r="F1763" s="6">
        <v>0</v>
      </c>
      <c r="G1763" s="6">
        <v>0</v>
      </c>
      <c r="H1763" s="7">
        <v>0</v>
      </c>
      <c r="I1763" s="8">
        <v>3817</v>
      </c>
      <c r="J1763" s="8">
        <f>I1763+J1762</f>
      </c>
      <c r="K1763" s="9">
        <f>J1763/SUM($I$2:$I$1767)</f>
      </c>
      <c r="L1763" s="9"/>
      <c r="M1763" s="9"/>
    </row>
    <row x14ac:dyDescent="0.25" r="1764" customHeight="1" ht="18.75">
      <c r="A1764" s="5" t="s">
        <v>1773</v>
      </c>
      <c r="B1764" s="6">
        <v>0</v>
      </c>
      <c r="C1764" s="6">
        <v>0</v>
      </c>
      <c r="D1764" s="6">
        <v>0</v>
      </c>
      <c r="E1764" s="6">
        <v>0</v>
      </c>
      <c r="F1764" s="6">
        <v>0</v>
      </c>
      <c r="G1764" s="6">
        <v>0</v>
      </c>
      <c r="H1764" s="7">
        <v>0</v>
      </c>
      <c r="I1764" s="8">
        <v>15421</v>
      </c>
      <c r="J1764" s="8">
        <f>I1764+J1763</f>
      </c>
      <c r="K1764" s="9">
        <f>J1764/SUM($I$2:$I$1767)</f>
      </c>
      <c r="L1764" s="9"/>
      <c r="M1764" s="9"/>
    </row>
    <row x14ac:dyDescent="0.25" r="1765" customHeight="1" ht="18.75">
      <c r="A1765" s="5" t="s">
        <v>1774</v>
      </c>
      <c r="B1765" s="6">
        <v>0</v>
      </c>
      <c r="C1765" s="6">
        <v>0</v>
      </c>
      <c r="D1765" s="6">
        <v>0</v>
      </c>
      <c r="E1765" s="6">
        <v>0</v>
      </c>
      <c r="F1765" s="6">
        <v>0</v>
      </c>
      <c r="G1765" s="6">
        <v>0</v>
      </c>
      <c r="H1765" s="7">
        <v>0</v>
      </c>
      <c r="I1765" s="8">
        <v>703241</v>
      </c>
      <c r="J1765" s="8">
        <f>I1765+J1764</f>
      </c>
      <c r="K1765" s="9">
        <f>J1765/SUM($I$2:$I$1767)</f>
      </c>
      <c r="L1765" s="9"/>
      <c r="M1765" s="9"/>
    </row>
    <row x14ac:dyDescent="0.25" r="1766" customHeight="1" ht="18.75">
      <c r="A1766" s="5" t="s">
        <v>1775</v>
      </c>
      <c r="B1766" s="6">
        <v>0</v>
      </c>
      <c r="C1766" s="6">
        <v>0</v>
      </c>
      <c r="D1766" s="6">
        <v>0</v>
      </c>
      <c r="E1766" s="6">
        <v>0</v>
      </c>
      <c r="F1766" s="6">
        <v>0</v>
      </c>
      <c r="G1766" s="6">
        <v>0</v>
      </c>
      <c r="H1766" s="7">
        <v>0</v>
      </c>
      <c r="I1766" s="8">
        <v>6807</v>
      </c>
      <c r="J1766" s="8">
        <f>I1766+J1765</f>
      </c>
      <c r="K1766" s="9">
        <f>J1766/SUM($I$2:$I$1767)</f>
      </c>
      <c r="L1766" s="9"/>
      <c r="M1766" s="9"/>
    </row>
    <row x14ac:dyDescent="0.25" r="1767" customHeight="1" ht="18.75">
      <c r="A1767" s="5" t="s">
        <v>1776</v>
      </c>
      <c r="B1767" s="6">
        <v>0</v>
      </c>
      <c r="C1767" s="6">
        <v>0</v>
      </c>
      <c r="D1767" s="6">
        <v>0</v>
      </c>
      <c r="E1767" s="6">
        <v>0</v>
      </c>
      <c r="F1767" s="6">
        <v>0</v>
      </c>
      <c r="G1767" s="6">
        <v>0</v>
      </c>
      <c r="H1767" s="7">
        <v>0</v>
      </c>
      <c r="I1767" s="8">
        <v>3852</v>
      </c>
      <c r="J1767" s="8">
        <f>I1767+J1766</f>
      </c>
      <c r="K1767" s="9">
        <f>J1767/SUM($I$2:$I$1767)</f>
      </c>
      <c r="L1767" s="9"/>
      <c r="M1767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2025-03-12T15:18:44.752Z</dcterms:created>
  <dcterms:modified xsi:type="dcterms:W3CDTF">2025-03-12T15:18:44.752Z</dcterms:modified>
</cp:coreProperties>
</file>