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huangzhiying\cross-video-emotion-recognition\cross-video-emotion-recognition\results\"/>
    </mc:Choice>
  </mc:AlternateContent>
  <xr:revisionPtr revIDLastSave="0" documentId="13_ncr:1_{2C4488D1-12B0-4ABA-8366-8FA5DAE39E6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2" i="2"/>
  <c r="C42" i="1"/>
  <c r="B42" i="1"/>
</calcChain>
</file>

<file path=xl/sharedStrings.xml><?xml version="1.0" encoding="utf-8"?>
<sst xmlns="http://schemas.openxmlformats.org/spreadsheetml/2006/main" count="129" uniqueCount="127">
  <si>
    <t>Content</t>
  </si>
  <si>
    <t>Arousal</t>
  </si>
  <si>
    <t>Valence</t>
  </si>
  <si>
    <t>f1_a</t>
  </si>
  <si>
    <t>f1_v</t>
  </si>
  <si>
    <t>conf_matrix_a</t>
  </si>
  <si>
    <t>conf_matrix_v</t>
  </si>
  <si>
    <t>1</t>
  </si>
  <si>
    <t>[[   0    0]
 [2664 1176]]</t>
  </si>
  <si>
    <t>[[   0    0]
 [1408 2432]]</t>
  </si>
  <si>
    <t>2</t>
  </si>
  <si>
    <t>[[   0    0]
 [2264 1576]]</t>
  </si>
  <si>
    <t>[[   0    0]
 [1292 2548]]</t>
  </si>
  <si>
    <t>3</t>
  </si>
  <si>
    <t>[[   0    0]
 [1859 1981]]</t>
  </si>
  <si>
    <t>[[   0    0]
 [1096 2744]]</t>
  </si>
  <si>
    <t>4</t>
  </si>
  <si>
    <t>[[   0    0]
 [1991 1849]]</t>
  </si>
  <si>
    <t>[[   0    0]
 [1346 2494]]</t>
  </si>
  <si>
    <t>5</t>
  </si>
  <si>
    <t>[[   0    0]
 [2102 1738]]</t>
  </si>
  <si>
    <t>[[   0    0]
 [1365 2475]]</t>
  </si>
  <si>
    <t>6</t>
  </si>
  <si>
    <t>[[   0    0]
 [2237 1603]]</t>
  </si>
  <si>
    <t>[[   0    0]
 [1260 2580]]</t>
  </si>
  <si>
    <t>7</t>
  </si>
  <si>
    <t>[[   0    0]
 [2170 1670]]</t>
  </si>
  <si>
    <t>[[   0    0]
 [1376 2464]]</t>
  </si>
  <si>
    <t>8</t>
  </si>
  <si>
    <t>[[   0    0]
 [1866 1974]]</t>
  </si>
  <si>
    <t>[[   0    0]
 [1253 2587]]</t>
  </si>
  <si>
    <t>9</t>
  </si>
  <si>
    <t>[[   0    0]
 [2052 1788]]</t>
  </si>
  <si>
    <t>[[   0    0]
 [1371 2469]]</t>
  </si>
  <si>
    <t>10</t>
  </si>
  <si>
    <t>[[   0    0]
 [2206 1634]]</t>
  </si>
  <si>
    <t>[[ 979 2861]
 [   0    0]]</t>
  </si>
  <si>
    <t>11</t>
  </si>
  <si>
    <t>[[   0    0]
 [2107 1733]]</t>
  </si>
  <si>
    <t>[[   0    0]
 [1331 2509]]</t>
  </si>
  <si>
    <t>12</t>
  </si>
  <si>
    <t>[[2489 1351]
 [   0    0]]</t>
  </si>
  <si>
    <t>[[   0    0]
 [1232 2608]]</t>
  </si>
  <si>
    <t>13</t>
  </si>
  <si>
    <t>[[1728 2112]
 [   0    0]]</t>
  </si>
  <si>
    <t>[[   0    0]
 [1223 2617]]</t>
  </si>
  <si>
    <t>14</t>
  </si>
  <si>
    <t>[[2519 1321]
 [   0    0]]</t>
  </si>
  <si>
    <t>[[   0    0]
 [1562 2278]]</t>
  </si>
  <si>
    <t>15</t>
  </si>
  <si>
    <t>[[2369 1471]
 [   0    0]]</t>
  </si>
  <si>
    <t>[[   0    0]
 [1382 2458]]</t>
  </si>
  <si>
    <t>16</t>
  </si>
  <si>
    <t>[[2301 1539]
 [   0    0]]</t>
  </si>
  <si>
    <t>[[   0    0]
 [1317 2523]]</t>
  </si>
  <si>
    <t>17</t>
  </si>
  <si>
    <t>[[2308 1532]
 [   0    0]]</t>
  </si>
  <si>
    <t>[[   0    0]
 [1228 2612]]</t>
  </si>
  <si>
    <t>18</t>
  </si>
  <si>
    <t>[[2329 1511]
 [   0    0]]</t>
  </si>
  <si>
    <t>[[   0    0]
 [1531 2309]]</t>
  </si>
  <si>
    <t>19</t>
  </si>
  <si>
    <t>[[   0    0]
 [2041 1799]]</t>
  </si>
  <si>
    <t>[[   0    0]
 [1211 2629]]</t>
  </si>
  <si>
    <t>20</t>
  </si>
  <si>
    <t>[[1987 1853]
 [   0    0]]</t>
  </si>
  <si>
    <t>[[   0    0]
 [1035 2805]]</t>
  </si>
  <si>
    <t>21</t>
  </si>
  <si>
    <t>[[1903 1937]
 [   0    0]]</t>
  </si>
  <si>
    <t>[[1110 2730]
 [   0    0]]</t>
  </si>
  <si>
    <t>22</t>
  </si>
  <si>
    <t>[[2504 1336]
 [   0    0]]</t>
  </si>
  <si>
    <t>[[1230 2610]
 [   0    0]]</t>
  </si>
  <si>
    <t>23</t>
  </si>
  <si>
    <t>[[2347 1493]
 [   0    0]]</t>
  </si>
  <si>
    <t>[[1075 2765]
 [   0    0]]</t>
  </si>
  <si>
    <t>24</t>
  </si>
  <si>
    <t>[[2466 1374]
 [   0    0]]</t>
  </si>
  <si>
    <t>[[1137 2703]
 [   0    0]]</t>
  </si>
  <si>
    <t>25</t>
  </si>
  <si>
    <t>[[2285 1555]
 [   0    0]]</t>
  </si>
  <si>
    <t>[[1283 2557]
 [   0    0]]</t>
  </si>
  <si>
    <t>26</t>
  </si>
  <si>
    <t>[[2324 1516]
 [   0    0]]</t>
  </si>
  <si>
    <t>[[1516 2324]
 [   0    0]]</t>
  </si>
  <si>
    <t>27</t>
  </si>
  <si>
    <t>[[2408 1432]
 [   0    0]]</t>
  </si>
  <si>
    <t>[[   0    0]
 [1842 1998]]</t>
  </si>
  <si>
    <t>28</t>
  </si>
  <si>
    <t>[[2268 1572]
 [   0    0]]</t>
  </si>
  <si>
    <t>[[1408 2432]
 [   0    0]]</t>
  </si>
  <si>
    <t>29</t>
  </si>
  <si>
    <t>[[2161 1679]
 [   0    0]]</t>
  </si>
  <si>
    <t>[[1214 2626]
 [   0    0]]</t>
  </si>
  <si>
    <t>30</t>
  </si>
  <si>
    <t>[[3084  756]
 [   0    0]]</t>
  </si>
  <si>
    <t>[[1758 2082]
 [   0    0]]</t>
  </si>
  <si>
    <t>31</t>
  </si>
  <si>
    <t>[[   0    0]
 [2190 1650]]</t>
  </si>
  <si>
    <t>[[1319 2521]
 [   0    0]]</t>
  </si>
  <si>
    <t>32</t>
  </si>
  <si>
    <t>[[   0    0]
 [2401 1439]]</t>
  </si>
  <si>
    <t>[[1294 2546]
 [   0    0]]</t>
  </si>
  <si>
    <t>33</t>
  </si>
  <si>
    <t>[[2216 1624]
 [   0    0]]</t>
  </si>
  <si>
    <t>[[1088 2752]
 [   0    0]]</t>
  </si>
  <si>
    <t>34</t>
  </si>
  <si>
    <t>[[   0    0]
 [2356 1484]]</t>
  </si>
  <si>
    <t>[[1470 2370]
 [   0    0]]</t>
  </si>
  <si>
    <t>35</t>
  </si>
  <si>
    <t>[[   0    0]
 [2487 1353]]</t>
  </si>
  <si>
    <t>[[1669 2171]
 [   0    0]]</t>
  </si>
  <si>
    <t>36</t>
  </si>
  <si>
    <t>[[   0    0]
 [2407 1433]]</t>
  </si>
  <si>
    <t>[[ 939 2901]
 [   0    0]]</t>
  </si>
  <si>
    <t>37</t>
  </si>
  <si>
    <t>[[   0    0]
 [2042 1798]]</t>
  </si>
  <si>
    <t>[[1190 2650]
 [   0    0]]</t>
  </si>
  <si>
    <t>38</t>
  </si>
  <si>
    <t>[[   0    0]
 [1976 1864]]</t>
  </si>
  <si>
    <t>[[1786 2054]
 [   0    0]]</t>
  </si>
  <si>
    <t>39</t>
  </si>
  <si>
    <t>[[   0    0]
 [1645 2195]]</t>
  </si>
  <si>
    <t>[[ 950 2890]
 [   0    0]]</t>
  </si>
  <si>
    <t>40</t>
  </si>
  <si>
    <t>[[1749 2091]
 [   0    0]]</t>
  </si>
  <si>
    <t>[[1026 2814]
 [   0    0]]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</si>
</sst>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opLeftCell="A3" workbookViewId="0">
      <selection activeCell="B1" sqref="B1:C42"/>
    </sheetView>
  </sheetViews>
  <sheetFormatPr defaultRowHeight="13.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0.30625000596046398</v>
      </c>
      <c r="C2">
        <v>0.63333332538604703</v>
      </c>
      <c r="D2">
        <v>0.46889952153109998</v>
      </c>
      <c r="E2">
        <v>0.77551020408163196</v>
      </c>
      <c r="F2" t="s">
        <v>8</v>
      </c>
      <c r="G2" t="s">
        <v>9</v>
      </c>
    </row>
    <row r="3" spans="1:7">
      <c r="A3" t="s">
        <v>10</v>
      </c>
      <c r="B3">
        <v>0.41041666269302302</v>
      </c>
      <c r="C3">
        <v>0.66354167461395197</v>
      </c>
      <c r="D3">
        <v>0.58197932053175705</v>
      </c>
      <c r="E3">
        <v>0.79774577332498398</v>
      </c>
      <c r="F3" t="s">
        <v>11</v>
      </c>
      <c r="G3" t="s">
        <v>12</v>
      </c>
    </row>
    <row r="4" spans="1:7">
      <c r="A4" t="s">
        <v>13</v>
      </c>
      <c r="B4">
        <v>0.51588541269302302</v>
      </c>
      <c r="C4">
        <v>0.71458333730697599</v>
      </c>
      <c r="D4">
        <v>0.68063906545267105</v>
      </c>
      <c r="E4">
        <v>0.83353584447144502</v>
      </c>
      <c r="F4" t="s">
        <v>14</v>
      </c>
      <c r="G4" t="s">
        <v>15</v>
      </c>
    </row>
    <row r="5" spans="1:7">
      <c r="A5" t="s">
        <v>16</v>
      </c>
      <c r="B5">
        <v>0.481510430574417</v>
      </c>
      <c r="C5">
        <v>0.64947915077209395</v>
      </c>
      <c r="D5">
        <v>0.650026366672525</v>
      </c>
      <c r="E5">
        <v>0.78749605304704695</v>
      </c>
      <c r="F5" t="s">
        <v>17</v>
      </c>
      <c r="G5" t="s">
        <v>18</v>
      </c>
    </row>
    <row r="6" spans="1:7">
      <c r="A6" t="s">
        <v>19</v>
      </c>
      <c r="B6">
        <v>0.45260417461395203</v>
      </c>
      <c r="C6">
        <v>0.64453125</v>
      </c>
      <c r="D6">
        <v>0.62316242380781595</v>
      </c>
      <c r="E6">
        <v>0.78384798099762398</v>
      </c>
      <c r="F6" t="s">
        <v>20</v>
      </c>
      <c r="G6" t="s">
        <v>21</v>
      </c>
    </row>
    <row r="7" spans="1:7">
      <c r="A7" t="s">
        <v>22</v>
      </c>
      <c r="B7">
        <v>0.41744792461395203</v>
      </c>
      <c r="C7">
        <v>0.671875</v>
      </c>
      <c r="D7">
        <v>0.58901341172147703</v>
      </c>
      <c r="E7">
        <v>0.80373831775700899</v>
      </c>
      <c r="F7" t="s">
        <v>23</v>
      </c>
      <c r="G7" t="s">
        <v>24</v>
      </c>
    </row>
    <row r="8" spans="1:7">
      <c r="A8" t="s">
        <v>25</v>
      </c>
      <c r="B8">
        <v>0.43489584326744002</v>
      </c>
      <c r="C8">
        <v>0.64166665077209395</v>
      </c>
      <c r="D8">
        <v>0.60617059891106995</v>
      </c>
      <c r="E8">
        <v>0.781725888324873</v>
      </c>
      <c r="F8" t="s">
        <v>26</v>
      </c>
      <c r="G8" t="s">
        <v>27</v>
      </c>
    </row>
    <row r="9" spans="1:7">
      <c r="A9" t="s">
        <v>28</v>
      </c>
      <c r="B9">
        <v>0.51406252384185702</v>
      </c>
      <c r="C9">
        <v>0.67369788885116499</v>
      </c>
      <c r="D9">
        <v>0.67905056759545901</v>
      </c>
      <c r="E9">
        <v>0.80504123230122904</v>
      </c>
      <c r="F9" t="s">
        <v>29</v>
      </c>
      <c r="G9" t="s">
        <v>30</v>
      </c>
    </row>
    <row r="10" spans="1:7">
      <c r="A10" t="s">
        <v>31</v>
      </c>
      <c r="B10">
        <v>0.46562498807907099</v>
      </c>
      <c r="C10">
        <v>0.64296877384185702</v>
      </c>
      <c r="D10">
        <v>0.63539445628997804</v>
      </c>
      <c r="E10">
        <v>0.78269139324774095</v>
      </c>
      <c r="F10" t="s">
        <v>32</v>
      </c>
      <c r="G10" t="s">
        <v>33</v>
      </c>
    </row>
    <row r="11" spans="1:7">
      <c r="A11" t="s">
        <v>34</v>
      </c>
      <c r="B11">
        <v>0.42552083730697599</v>
      </c>
      <c r="C11">
        <v>0.254947930574417</v>
      </c>
      <c r="D11">
        <v>0.59700401899890299</v>
      </c>
      <c r="E11">
        <v>0.40630836273085702</v>
      </c>
      <c r="F11" t="s">
        <v>35</v>
      </c>
      <c r="G11" t="s">
        <v>36</v>
      </c>
    </row>
    <row r="12" spans="1:7">
      <c r="A12" t="s">
        <v>37</v>
      </c>
      <c r="B12">
        <v>0.45130208134651101</v>
      </c>
      <c r="C12">
        <v>0.65338540077209395</v>
      </c>
      <c r="D12">
        <v>0.62192714875291499</v>
      </c>
      <c r="E12">
        <v>0.79036068672231796</v>
      </c>
      <c r="F12" t="s">
        <v>38</v>
      </c>
      <c r="G12" t="s">
        <v>39</v>
      </c>
    </row>
    <row r="13" spans="1:7">
      <c r="A13" t="s">
        <v>40</v>
      </c>
      <c r="B13">
        <v>0.64817708730697599</v>
      </c>
      <c r="C13">
        <v>0.67916667461395197</v>
      </c>
      <c r="D13">
        <v>0.78653815768683799</v>
      </c>
      <c r="E13">
        <v>0.808933002481389</v>
      </c>
      <c r="F13" t="s">
        <v>41</v>
      </c>
      <c r="G13" t="s">
        <v>42</v>
      </c>
    </row>
    <row r="14" spans="1:7">
      <c r="A14" t="s">
        <v>43</v>
      </c>
      <c r="B14">
        <v>0.44999998807907099</v>
      </c>
      <c r="C14">
        <v>0.68151038885116499</v>
      </c>
      <c r="D14">
        <v>0.62068965517241304</v>
      </c>
      <c r="E14">
        <v>0.81059315471581195</v>
      </c>
      <c r="F14" t="s">
        <v>44</v>
      </c>
      <c r="G14" t="s">
        <v>45</v>
      </c>
    </row>
    <row r="15" spans="1:7">
      <c r="A15" t="s">
        <v>46</v>
      </c>
      <c r="B15">
        <v>0.65598958730697599</v>
      </c>
      <c r="C15">
        <v>0.59322917461395197</v>
      </c>
      <c r="D15">
        <v>0.79226293442365103</v>
      </c>
      <c r="E15">
        <v>0.74468780647270305</v>
      </c>
      <c r="F15" t="s">
        <v>47</v>
      </c>
      <c r="G15" t="s">
        <v>48</v>
      </c>
    </row>
    <row r="16" spans="1:7">
      <c r="A16" t="s">
        <v>49</v>
      </c>
      <c r="B16">
        <v>0.61692708730697599</v>
      </c>
      <c r="C16">
        <v>0.64010417461395197</v>
      </c>
      <c r="D16">
        <v>0.76308584313093897</v>
      </c>
      <c r="E16">
        <v>0.78056525881232097</v>
      </c>
      <c r="F16" t="s">
        <v>50</v>
      </c>
      <c r="G16" t="s">
        <v>51</v>
      </c>
    </row>
    <row r="17" spans="1:7">
      <c r="A17" t="s">
        <v>52</v>
      </c>
      <c r="B17">
        <v>0.59921872615814198</v>
      </c>
      <c r="C17">
        <v>0.65703123807907104</v>
      </c>
      <c r="D17">
        <v>0.74938935026868503</v>
      </c>
      <c r="E17">
        <v>0.79302215935879306</v>
      </c>
      <c r="F17" t="s">
        <v>53</v>
      </c>
      <c r="G17" t="s">
        <v>54</v>
      </c>
    </row>
    <row r="18" spans="1:7">
      <c r="A18" t="s">
        <v>55</v>
      </c>
      <c r="B18">
        <v>0.60104167461395197</v>
      </c>
      <c r="C18">
        <v>0.68020832538604703</v>
      </c>
      <c r="D18">
        <v>0.75081327260897801</v>
      </c>
      <c r="E18">
        <v>0.80967141971481704</v>
      </c>
      <c r="F18" t="s">
        <v>56</v>
      </c>
      <c r="G18" t="s">
        <v>57</v>
      </c>
    </row>
    <row r="19" spans="1:7">
      <c r="A19" t="s">
        <v>58</v>
      </c>
      <c r="B19">
        <v>0.60651040077209395</v>
      </c>
      <c r="C19">
        <v>0.60130208730697599</v>
      </c>
      <c r="D19">
        <v>0.75506565083481902</v>
      </c>
      <c r="E19">
        <v>0.75101642543503</v>
      </c>
      <c r="F19" t="s">
        <v>59</v>
      </c>
      <c r="G19" t="s">
        <v>60</v>
      </c>
    </row>
    <row r="20" spans="1:7">
      <c r="A20" t="s">
        <v>61</v>
      </c>
      <c r="B20">
        <v>0.46848958730697599</v>
      </c>
      <c r="C20">
        <v>0.68463540077209395</v>
      </c>
      <c r="D20">
        <v>0.63805639297747796</v>
      </c>
      <c r="E20">
        <v>0.81279950533312695</v>
      </c>
      <c r="F20" t="s">
        <v>62</v>
      </c>
      <c r="G20" t="s">
        <v>63</v>
      </c>
    </row>
    <row r="21" spans="1:7">
      <c r="A21" t="s">
        <v>64</v>
      </c>
      <c r="B21">
        <v>0.51744788885116499</v>
      </c>
      <c r="C21">
        <v>0.73046875</v>
      </c>
      <c r="D21">
        <v>0.68199759739145305</v>
      </c>
      <c r="E21">
        <v>0.84424379232505598</v>
      </c>
      <c r="F21" t="s">
        <v>65</v>
      </c>
      <c r="G21" t="s">
        <v>66</v>
      </c>
    </row>
    <row r="22" spans="1:7">
      <c r="A22" t="s">
        <v>67</v>
      </c>
      <c r="B22">
        <v>0.49557292461395203</v>
      </c>
      <c r="C22">
        <v>0.2890625</v>
      </c>
      <c r="D22">
        <v>0.66271983283997904</v>
      </c>
      <c r="E22">
        <v>0.44848484848484799</v>
      </c>
      <c r="F22" t="s">
        <v>68</v>
      </c>
      <c r="G22" t="s">
        <v>69</v>
      </c>
    </row>
    <row r="23" spans="1:7">
      <c r="A23" t="s">
        <v>70</v>
      </c>
      <c r="B23">
        <v>0.65208333730697599</v>
      </c>
      <c r="C23">
        <v>0.3203125</v>
      </c>
      <c r="D23">
        <v>0.78940731399747699</v>
      </c>
      <c r="E23">
        <v>0.48520710059171501</v>
      </c>
      <c r="F23" t="s">
        <v>71</v>
      </c>
      <c r="G23" t="s">
        <v>72</v>
      </c>
    </row>
    <row r="24" spans="1:7">
      <c r="A24" t="s">
        <v>73</v>
      </c>
      <c r="B24">
        <v>0.61119788885116499</v>
      </c>
      <c r="C24">
        <v>0.27994790673255898</v>
      </c>
      <c r="D24">
        <v>0.75868757071278403</v>
      </c>
      <c r="E24">
        <v>0.43743641912512699</v>
      </c>
      <c r="F24" t="s">
        <v>74</v>
      </c>
      <c r="G24" t="s">
        <v>75</v>
      </c>
    </row>
    <row r="25" spans="1:7">
      <c r="A25" t="s">
        <v>76</v>
      </c>
      <c r="B25">
        <v>0.64218747615814198</v>
      </c>
      <c r="C25">
        <v>0.29609376192092801</v>
      </c>
      <c r="D25">
        <v>0.78211227402473804</v>
      </c>
      <c r="E25">
        <v>0.45690174804098799</v>
      </c>
      <c r="F25" t="s">
        <v>77</v>
      </c>
      <c r="G25" t="s">
        <v>78</v>
      </c>
    </row>
    <row r="26" spans="1:7">
      <c r="A26" t="s">
        <v>79</v>
      </c>
      <c r="B26">
        <v>0.59505206346511796</v>
      </c>
      <c r="C26">
        <v>0.33411458134651101</v>
      </c>
      <c r="D26">
        <v>0.74612244897959101</v>
      </c>
      <c r="E26">
        <v>0.50087839156744096</v>
      </c>
      <c r="F26" t="s">
        <v>80</v>
      </c>
      <c r="G26" t="s">
        <v>81</v>
      </c>
    </row>
    <row r="27" spans="1:7">
      <c r="A27" t="s">
        <v>82</v>
      </c>
      <c r="B27">
        <v>0.60520833730697599</v>
      </c>
      <c r="C27">
        <v>0.39479166269302302</v>
      </c>
      <c r="D27">
        <v>0.75405580791693605</v>
      </c>
      <c r="E27">
        <v>0.56609410007468197</v>
      </c>
      <c r="F27" t="s">
        <v>83</v>
      </c>
      <c r="G27" t="s">
        <v>84</v>
      </c>
    </row>
    <row r="28" spans="1:7">
      <c r="A28" t="s">
        <v>85</v>
      </c>
      <c r="B28">
        <v>0.62708336114883401</v>
      </c>
      <c r="C28">
        <v>0.52031248807907104</v>
      </c>
      <c r="D28">
        <v>0.77080665813060101</v>
      </c>
      <c r="E28">
        <v>0.68448098663926005</v>
      </c>
      <c r="F28" t="s">
        <v>86</v>
      </c>
      <c r="G28" t="s">
        <v>87</v>
      </c>
    </row>
    <row r="29" spans="1:7">
      <c r="A29" t="s">
        <v>88</v>
      </c>
      <c r="B29">
        <v>0.59062498807907104</v>
      </c>
      <c r="C29">
        <v>0.36666667461395203</v>
      </c>
      <c r="D29">
        <v>0.74263261296660099</v>
      </c>
      <c r="E29">
        <v>0.53658536585365801</v>
      </c>
      <c r="F29" t="s">
        <v>89</v>
      </c>
      <c r="G29" t="s">
        <v>90</v>
      </c>
    </row>
    <row r="30" spans="1:7">
      <c r="A30" t="s">
        <v>91</v>
      </c>
      <c r="B30">
        <v>0.56276041269302302</v>
      </c>
      <c r="C30">
        <v>0.31614583730697599</v>
      </c>
      <c r="D30">
        <v>0.72021329778370202</v>
      </c>
      <c r="E30">
        <v>0.48041155520379802</v>
      </c>
      <c r="F30" t="s">
        <v>92</v>
      </c>
      <c r="G30" t="s">
        <v>93</v>
      </c>
    </row>
    <row r="31" spans="1:7">
      <c r="A31" t="s">
        <v>94</v>
      </c>
      <c r="B31">
        <v>0.80312502384185702</v>
      </c>
      <c r="C31">
        <v>0.45781248807907099</v>
      </c>
      <c r="D31">
        <v>0.89081455805892495</v>
      </c>
      <c r="E31">
        <v>0.62808145766345103</v>
      </c>
      <c r="F31" t="s">
        <v>95</v>
      </c>
      <c r="G31" t="s">
        <v>96</v>
      </c>
    </row>
    <row r="32" spans="1:7">
      <c r="A32" t="s">
        <v>97</v>
      </c>
      <c r="B32">
        <v>0.4296875</v>
      </c>
      <c r="C32">
        <v>0.34348958730697599</v>
      </c>
      <c r="D32">
        <v>0.60109289617486295</v>
      </c>
      <c r="E32">
        <v>0.51133940686179402</v>
      </c>
      <c r="F32" t="s">
        <v>98</v>
      </c>
      <c r="G32" t="s">
        <v>99</v>
      </c>
    </row>
    <row r="33" spans="1:7">
      <c r="A33" t="s">
        <v>100</v>
      </c>
      <c r="B33">
        <v>0.37473958730697599</v>
      </c>
      <c r="C33">
        <v>0.336979180574417</v>
      </c>
      <c r="D33">
        <v>0.54517901117635903</v>
      </c>
      <c r="E33">
        <v>0.50409037787300304</v>
      </c>
      <c r="F33" t="s">
        <v>101</v>
      </c>
      <c r="G33" t="s">
        <v>102</v>
      </c>
    </row>
    <row r="34" spans="1:7">
      <c r="A34" t="s">
        <v>103</v>
      </c>
      <c r="B34">
        <v>0.57708334922790505</v>
      </c>
      <c r="C34">
        <v>0.28333333134651101</v>
      </c>
      <c r="D34">
        <v>0.73183619550858603</v>
      </c>
      <c r="E34">
        <v>0.44155844155844098</v>
      </c>
      <c r="F34" t="s">
        <v>104</v>
      </c>
      <c r="G34" t="s">
        <v>105</v>
      </c>
    </row>
    <row r="35" spans="1:7">
      <c r="A35" t="s">
        <v>106</v>
      </c>
      <c r="B35">
        <v>0.38645833730697599</v>
      </c>
      <c r="C35">
        <v>0.3828125</v>
      </c>
      <c r="D35">
        <v>0.55747558226896998</v>
      </c>
      <c r="E35">
        <v>0.55367231638418002</v>
      </c>
      <c r="F35" t="s">
        <v>107</v>
      </c>
      <c r="G35" t="s">
        <v>108</v>
      </c>
    </row>
    <row r="36" spans="1:7">
      <c r="A36" t="s">
        <v>109</v>
      </c>
      <c r="B36">
        <v>0.35234373807907099</v>
      </c>
      <c r="C36">
        <v>0.434635430574417</v>
      </c>
      <c r="D36">
        <v>0.52108607741190005</v>
      </c>
      <c r="E36">
        <v>0.60591758939916496</v>
      </c>
      <c r="F36" t="s">
        <v>110</v>
      </c>
      <c r="G36" t="s">
        <v>111</v>
      </c>
    </row>
    <row r="37" spans="1:7">
      <c r="A37" t="s">
        <v>112</v>
      </c>
      <c r="B37">
        <v>0.37317708134651101</v>
      </c>
      <c r="C37">
        <v>0.244531244039535</v>
      </c>
      <c r="D37">
        <v>0.54352361084771394</v>
      </c>
      <c r="E37">
        <v>0.39296924042686698</v>
      </c>
      <c r="F37" t="s">
        <v>113</v>
      </c>
      <c r="G37" t="s">
        <v>114</v>
      </c>
    </row>
    <row r="38" spans="1:7">
      <c r="A38" t="s">
        <v>115</v>
      </c>
      <c r="B38">
        <v>0.46822917461395203</v>
      </c>
      <c r="C38">
        <v>0.30989584326744002</v>
      </c>
      <c r="D38">
        <v>0.63781482795317401</v>
      </c>
      <c r="E38">
        <v>0.47316103379721602</v>
      </c>
      <c r="F38" t="s">
        <v>116</v>
      </c>
      <c r="G38" t="s">
        <v>117</v>
      </c>
    </row>
    <row r="39" spans="1:7">
      <c r="A39" t="s">
        <v>118</v>
      </c>
      <c r="B39">
        <v>0.485416680574417</v>
      </c>
      <c r="C39">
        <v>0.46510416269302302</v>
      </c>
      <c r="D39">
        <v>0.65357643758765704</v>
      </c>
      <c r="E39">
        <v>0.63490934944898603</v>
      </c>
      <c r="F39" t="s">
        <v>119</v>
      </c>
      <c r="G39" t="s">
        <v>120</v>
      </c>
    </row>
    <row r="40" spans="1:7">
      <c r="A40" t="s">
        <v>121</v>
      </c>
      <c r="B40">
        <v>0.57161456346511796</v>
      </c>
      <c r="C40">
        <v>0.24739582836627899</v>
      </c>
      <c r="D40">
        <v>0.72742336371168104</v>
      </c>
      <c r="E40">
        <v>0.39665970772442499</v>
      </c>
      <c r="F40" t="s">
        <v>122</v>
      </c>
      <c r="G40" t="s">
        <v>123</v>
      </c>
    </row>
    <row r="41" spans="1:7">
      <c r="A41" t="s">
        <v>124</v>
      </c>
      <c r="B41">
        <v>0.45546874403953502</v>
      </c>
      <c r="C41">
        <v>0.26718750596046398</v>
      </c>
      <c r="D41">
        <v>0.62587224906065397</v>
      </c>
      <c r="E41">
        <v>0.42170160295930897</v>
      </c>
      <c r="F41" t="s">
        <v>125</v>
      </c>
      <c r="G41" t="s">
        <v>126</v>
      </c>
    </row>
    <row r="42" spans="1:7">
      <c r="B42">
        <f>AVERAGE(B2:B41)</f>
        <v>0.51746093705296503</v>
      </c>
      <c r="C42">
        <f>AVERAGE(C2:C41)</f>
        <v>0.49205729030072665</v>
      </c>
    </row>
  </sheetData>
  <phoneticPr fontId="1" type="noConversion"/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EBB8F-9AB3-4658-88DD-2E9C299DCA46}">
  <dimension ref="A1:E42"/>
  <sheetViews>
    <sheetView tabSelected="1" workbookViewId="0">
      <selection activeCell="D14" sqref="D14"/>
    </sheetView>
  </sheetViews>
  <sheetFormatPr defaultRowHeight="13.5"/>
  <sheetData>
    <row r="1" spans="1:5">
      <c r="A1" s="1" t="s">
        <v>1</v>
      </c>
      <c r="B1" s="1" t="s">
        <v>2</v>
      </c>
    </row>
    <row r="2" spans="1:5">
      <c r="A2" s="1">
        <v>0.30625000596046398</v>
      </c>
      <c r="B2" s="1">
        <v>0.63333332538604703</v>
      </c>
      <c r="D2">
        <f>ROUND(A2*100,2)</f>
        <v>30.63</v>
      </c>
      <c r="E2">
        <f>ROUND(B2*100,2)</f>
        <v>63.33</v>
      </c>
    </row>
    <row r="3" spans="1:5">
      <c r="A3" s="1">
        <v>0.41041666269302302</v>
      </c>
      <c r="B3" s="1">
        <v>0.66354167461395197</v>
      </c>
      <c r="D3" s="1">
        <f t="shared" ref="D3:D42" si="0">ROUND(A3*100,2)</f>
        <v>41.04</v>
      </c>
      <c r="E3" s="1">
        <f t="shared" ref="E3:E42" si="1">ROUND(B3*100,2)</f>
        <v>66.349999999999994</v>
      </c>
    </row>
    <row r="4" spans="1:5">
      <c r="A4" s="1">
        <v>0.51588541269302302</v>
      </c>
      <c r="B4" s="1">
        <v>0.71458333730697599</v>
      </c>
      <c r="D4" s="1">
        <f t="shared" si="0"/>
        <v>51.59</v>
      </c>
      <c r="E4" s="1">
        <f t="shared" si="1"/>
        <v>71.459999999999994</v>
      </c>
    </row>
    <row r="5" spans="1:5">
      <c r="A5" s="1">
        <v>0.481510430574417</v>
      </c>
      <c r="B5" s="1">
        <v>0.64947915077209395</v>
      </c>
      <c r="D5" s="1">
        <f t="shared" si="0"/>
        <v>48.15</v>
      </c>
      <c r="E5" s="1">
        <f t="shared" si="1"/>
        <v>64.95</v>
      </c>
    </row>
    <row r="6" spans="1:5">
      <c r="A6" s="1">
        <v>0.45260417461395203</v>
      </c>
      <c r="B6" s="1">
        <v>0.64453125</v>
      </c>
      <c r="D6" s="1">
        <f t="shared" si="0"/>
        <v>45.26</v>
      </c>
      <c r="E6" s="1">
        <f t="shared" si="1"/>
        <v>64.45</v>
      </c>
    </row>
    <row r="7" spans="1:5">
      <c r="A7" s="1">
        <v>0.41744792461395203</v>
      </c>
      <c r="B7" s="1">
        <v>0.671875</v>
      </c>
      <c r="D7" s="1">
        <f t="shared" si="0"/>
        <v>41.74</v>
      </c>
      <c r="E7" s="1">
        <f t="shared" si="1"/>
        <v>67.19</v>
      </c>
    </row>
    <row r="8" spans="1:5">
      <c r="A8" s="1">
        <v>0.43489584326744002</v>
      </c>
      <c r="B8" s="1">
        <v>0.64166665077209395</v>
      </c>
      <c r="D8" s="1">
        <f t="shared" si="0"/>
        <v>43.49</v>
      </c>
      <c r="E8" s="1">
        <f t="shared" si="1"/>
        <v>64.17</v>
      </c>
    </row>
    <row r="9" spans="1:5">
      <c r="A9" s="1">
        <v>0.51406252384185702</v>
      </c>
      <c r="B9" s="1">
        <v>0.67369788885116499</v>
      </c>
      <c r="D9" s="1">
        <f t="shared" si="0"/>
        <v>51.41</v>
      </c>
      <c r="E9" s="1">
        <f t="shared" si="1"/>
        <v>67.37</v>
      </c>
    </row>
    <row r="10" spans="1:5">
      <c r="A10" s="1">
        <v>0.46562498807907099</v>
      </c>
      <c r="B10" s="1">
        <v>0.64296877384185702</v>
      </c>
      <c r="D10" s="1">
        <f t="shared" si="0"/>
        <v>46.56</v>
      </c>
      <c r="E10" s="1">
        <f t="shared" si="1"/>
        <v>64.3</v>
      </c>
    </row>
    <row r="11" spans="1:5">
      <c r="A11" s="1">
        <v>0.42552083730697599</v>
      </c>
      <c r="B11" s="1">
        <v>0.254947930574417</v>
      </c>
      <c r="D11" s="1">
        <f t="shared" si="0"/>
        <v>42.55</v>
      </c>
      <c r="E11" s="1">
        <f t="shared" si="1"/>
        <v>25.49</v>
      </c>
    </row>
    <row r="12" spans="1:5">
      <c r="A12" s="1">
        <v>0.45130208134651101</v>
      </c>
      <c r="B12" s="1">
        <v>0.65338540077209395</v>
      </c>
      <c r="D12" s="1">
        <f t="shared" si="0"/>
        <v>45.13</v>
      </c>
      <c r="E12" s="1">
        <f t="shared" si="1"/>
        <v>65.34</v>
      </c>
    </row>
    <row r="13" spans="1:5">
      <c r="A13" s="1">
        <v>0.64817708730697599</v>
      </c>
      <c r="B13" s="1">
        <v>0.67916667461395197</v>
      </c>
      <c r="D13" s="1">
        <f t="shared" si="0"/>
        <v>64.819999999999993</v>
      </c>
      <c r="E13" s="1">
        <f t="shared" si="1"/>
        <v>67.92</v>
      </c>
    </row>
    <row r="14" spans="1:5">
      <c r="A14" s="1">
        <v>0.44999998807907099</v>
      </c>
      <c r="B14" s="1">
        <v>0.68151038885116499</v>
      </c>
      <c r="D14" s="1">
        <f t="shared" si="0"/>
        <v>45</v>
      </c>
      <c r="E14" s="1">
        <f t="shared" si="1"/>
        <v>68.150000000000006</v>
      </c>
    </row>
    <row r="15" spans="1:5">
      <c r="A15" s="1">
        <v>0.65598958730697599</v>
      </c>
      <c r="B15" s="1">
        <v>0.59322917461395197</v>
      </c>
      <c r="D15" s="1">
        <f t="shared" si="0"/>
        <v>65.599999999999994</v>
      </c>
      <c r="E15" s="1">
        <f t="shared" si="1"/>
        <v>59.32</v>
      </c>
    </row>
    <row r="16" spans="1:5">
      <c r="A16" s="1">
        <v>0.61692708730697599</v>
      </c>
      <c r="B16" s="1">
        <v>0.64010417461395197</v>
      </c>
      <c r="D16" s="1">
        <f t="shared" si="0"/>
        <v>61.69</v>
      </c>
      <c r="E16" s="1">
        <f t="shared" si="1"/>
        <v>64.010000000000005</v>
      </c>
    </row>
    <row r="17" spans="1:5">
      <c r="A17" s="1">
        <v>0.59921872615814198</v>
      </c>
      <c r="B17" s="1">
        <v>0.65703123807907104</v>
      </c>
      <c r="D17" s="1">
        <f t="shared" si="0"/>
        <v>59.92</v>
      </c>
      <c r="E17" s="1">
        <f t="shared" si="1"/>
        <v>65.7</v>
      </c>
    </row>
    <row r="18" spans="1:5">
      <c r="A18" s="1">
        <v>0.60104167461395197</v>
      </c>
      <c r="B18" s="1">
        <v>0.68020832538604703</v>
      </c>
      <c r="D18" s="1">
        <f t="shared" si="0"/>
        <v>60.1</v>
      </c>
      <c r="E18" s="1">
        <f t="shared" si="1"/>
        <v>68.02</v>
      </c>
    </row>
    <row r="19" spans="1:5">
      <c r="A19" s="1">
        <v>0.60651040077209395</v>
      </c>
      <c r="B19" s="1">
        <v>0.60130208730697599</v>
      </c>
      <c r="D19" s="1">
        <f t="shared" si="0"/>
        <v>60.65</v>
      </c>
      <c r="E19" s="1">
        <f t="shared" si="1"/>
        <v>60.13</v>
      </c>
    </row>
    <row r="20" spans="1:5">
      <c r="A20" s="1">
        <v>0.46848958730697599</v>
      </c>
      <c r="B20" s="1">
        <v>0.68463540077209395</v>
      </c>
      <c r="D20" s="1">
        <f t="shared" si="0"/>
        <v>46.85</v>
      </c>
      <c r="E20" s="1">
        <f t="shared" si="1"/>
        <v>68.459999999999994</v>
      </c>
    </row>
    <row r="21" spans="1:5">
      <c r="A21" s="1">
        <v>0.51744788885116499</v>
      </c>
      <c r="B21" s="1">
        <v>0.73046875</v>
      </c>
      <c r="D21" s="1">
        <f t="shared" si="0"/>
        <v>51.74</v>
      </c>
      <c r="E21" s="1">
        <f t="shared" si="1"/>
        <v>73.05</v>
      </c>
    </row>
    <row r="22" spans="1:5">
      <c r="A22" s="1">
        <v>0.49557292461395203</v>
      </c>
      <c r="B22" s="1">
        <v>0.2890625</v>
      </c>
      <c r="D22" s="1">
        <f t="shared" si="0"/>
        <v>49.56</v>
      </c>
      <c r="E22" s="1">
        <f t="shared" si="1"/>
        <v>28.91</v>
      </c>
    </row>
    <row r="23" spans="1:5">
      <c r="A23" s="1">
        <v>0.65208333730697599</v>
      </c>
      <c r="B23" s="1">
        <v>0.3203125</v>
      </c>
      <c r="D23" s="1">
        <f t="shared" si="0"/>
        <v>65.209999999999994</v>
      </c>
      <c r="E23" s="1">
        <f t="shared" si="1"/>
        <v>32.03</v>
      </c>
    </row>
    <row r="24" spans="1:5">
      <c r="A24" s="1">
        <v>0.61119788885116499</v>
      </c>
      <c r="B24" s="1">
        <v>0.27994790673255898</v>
      </c>
      <c r="D24" s="1">
        <f t="shared" si="0"/>
        <v>61.12</v>
      </c>
      <c r="E24" s="1">
        <f t="shared" si="1"/>
        <v>27.99</v>
      </c>
    </row>
    <row r="25" spans="1:5">
      <c r="A25" s="1">
        <v>0.64218747615814198</v>
      </c>
      <c r="B25" s="1">
        <v>0.29609376192092801</v>
      </c>
      <c r="D25" s="1">
        <f t="shared" si="0"/>
        <v>64.22</v>
      </c>
      <c r="E25" s="1">
        <f t="shared" si="1"/>
        <v>29.61</v>
      </c>
    </row>
    <row r="26" spans="1:5">
      <c r="A26" s="1">
        <v>0.59505206346511796</v>
      </c>
      <c r="B26" s="1">
        <v>0.33411458134651101</v>
      </c>
      <c r="D26" s="1">
        <f t="shared" si="0"/>
        <v>59.51</v>
      </c>
      <c r="E26" s="1">
        <f t="shared" si="1"/>
        <v>33.409999999999997</v>
      </c>
    </row>
    <row r="27" spans="1:5">
      <c r="A27" s="1">
        <v>0.60520833730697599</v>
      </c>
      <c r="B27" s="1">
        <v>0.39479166269302302</v>
      </c>
      <c r="D27" s="1">
        <f t="shared" si="0"/>
        <v>60.52</v>
      </c>
      <c r="E27" s="1">
        <f t="shared" si="1"/>
        <v>39.479999999999997</v>
      </c>
    </row>
    <row r="28" spans="1:5">
      <c r="A28" s="1">
        <v>0.62708336114883401</v>
      </c>
      <c r="B28" s="1">
        <v>0.52031248807907104</v>
      </c>
      <c r="D28" s="1">
        <f t="shared" si="0"/>
        <v>62.71</v>
      </c>
      <c r="E28" s="1">
        <f t="shared" si="1"/>
        <v>52.03</v>
      </c>
    </row>
    <row r="29" spans="1:5">
      <c r="A29" s="1">
        <v>0.59062498807907104</v>
      </c>
      <c r="B29" s="1">
        <v>0.36666667461395203</v>
      </c>
      <c r="D29" s="1">
        <f t="shared" si="0"/>
        <v>59.06</v>
      </c>
      <c r="E29" s="1">
        <f t="shared" si="1"/>
        <v>36.67</v>
      </c>
    </row>
    <row r="30" spans="1:5">
      <c r="A30" s="1">
        <v>0.56276041269302302</v>
      </c>
      <c r="B30" s="1">
        <v>0.31614583730697599</v>
      </c>
      <c r="D30" s="1">
        <f t="shared" si="0"/>
        <v>56.28</v>
      </c>
      <c r="E30" s="1">
        <f t="shared" si="1"/>
        <v>31.61</v>
      </c>
    </row>
    <row r="31" spans="1:5">
      <c r="A31" s="1">
        <v>0.80312502384185702</v>
      </c>
      <c r="B31" s="1">
        <v>0.45781248807907099</v>
      </c>
      <c r="D31" s="1">
        <f t="shared" si="0"/>
        <v>80.31</v>
      </c>
      <c r="E31" s="1">
        <f t="shared" si="1"/>
        <v>45.78</v>
      </c>
    </row>
    <row r="32" spans="1:5">
      <c r="A32" s="1">
        <v>0.4296875</v>
      </c>
      <c r="B32" s="1">
        <v>0.34348958730697599</v>
      </c>
      <c r="D32" s="1">
        <f t="shared" si="0"/>
        <v>42.97</v>
      </c>
      <c r="E32" s="1">
        <f t="shared" si="1"/>
        <v>34.35</v>
      </c>
    </row>
    <row r="33" spans="1:5">
      <c r="A33" s="1">
        <v>0.37473958730697599</v>
      </c>
      <c r="B33" s="1">
        <v>0.336979180574417</v>
      </c>
      <c r="D33" s="1">
        <f t="shared" si="0"/>
        <v>37.47</v>
      </c>
      <c r="E33" s="1">
        <f t="shared" si="1"/>
        <v>33.700000000000003</v>
      </c>
    </row>
    <row r="34" spans="1:5">
      <c r="A34" s="1">
        <v>0.57708334922790505</v>
      </c>
      <c r="B34" s="1">
        <v>0.28333333134651101</v>
      </c>
      <c r="D34" s="1">
        <f t="shared" si="0"/>
        <v>57.71</v>
      </c>
      <c r="E34" s="1">
        <f t="shared" si="1"/>
        <v>28.33</v>
      </c>
    </row>
    <row r="35" spans="1:5">
      <c r="A35" s="1">
        <v>0.38645833730697599</v>
      </c>
      <c r="B35" s="1">
        <v>0.3828125</v>
      </c>
      <c r="D35" s="1">
        <f t="shared" si="0"/>
        <v>38.65</v>
      </c>
      <c r="E35" s="1">
        <f t="shared" si="1"/>
        <v>38.28</v>
      </c>
    </row>
    <row r="36" spans="1:5">
      <c r="A36" s="1">
        <v>0.35234373807907099</v>
      </c>
      <c r="B36" s="1">
        <v>0.434635430574417</v>
      </c>
      <c r="D36" s="1">
        <f t="shared" si="0"/>
        <v>35.229999999999997</v>
      </c>
      <c r="E36" s="1">
        <f t="shared" si="1"/>
        <v>43.46</v>
      </c>
    </row>
    <row r="37" spans="1:5">
      <c r="A37" s="1">
        <v>0.37317708134651101</v>
      </c>
      <c r="B37" s="1">
        <v>0.244531244039535</v>
      </c>
      <c r="D37" s="1">
        <f t="shared" si="0"/>
        <v>37.32</v>
      </c>
      <c r="E37" s="1">
        <f t="shared" si="1"/>
        <v>24.45</v>
      </c>
    </row>
    <row r="38" spans="1:5">
      <c r="A38" s="1">
        <v>0.46822917461395203</v>
      </c>
      <c r="B38" s="1">
        <v>0.30989584326744002</v>
      </c>
      <c r="D38" s="1">
        <f t="shared" si="0"/>
        <v>46.82</v>
      </c>
      <c r="E38" s="1">
        <f t="shared" si="1"/>
        <v>30.99</v>
      </c>
    </row>
    <row r="39" spans="1:5">
      <c r="A39" s="1">
        <v>0.485416680574417</v>
      </c>
      <c r="B39" s="1">
        <v>0.46510416269302302</v>
      </c>
      <c r="D39" s="1">
        <f t="shared" si="0"/>
        <v>48.54</v>
      </c>
      <c r="E39" s="1">
        <f t="shared" si="1"/>
        <v>46.51</v>
      </c>
    </row>
    <row r="40" spans="1:5">
      <c r="A40" s="1">
        <v>0.57161456346511796</v>
      </c>
      <c r="B40" s="1">
        <v>0.24739582836627899</v>
      </c>
      <c r="D40" s="1">
        <f t="shared" si="0"/>
        <v>57.16</v>
      </c>
      <c r="E40" s="1">
        <f t="shared" si="1"/>
        <v>24.74</v>
      </c>
    </row>
    <row r="41" spans="1:5">
      <c r="A41" s="1">
        <v>0.45546874403953502</v>
      </c>
      <c r="B41" s="1">
        <v>0.26718750596046398</v>
      </c>
      <c r="D41" s="1">
        <f t="shared" si="0"/>
        <v>45.55</v>
      </c>
      <c r="E41" s="1">
        <f t="shared" si="1"/>
        <v>26.72</v>
      </c>
    </row>
    <row r="42" spans="1:5">
      <c r="A42" s="1">
        <v>0.51746093705296503</v>
      </c>
      <c r="B42" s="1">
        <v>0.49205729030072665</v>
      </c>
      <c r="D42" s="1">
        <f t="shared" si="0"/>
        <v>51.75</v>
      </c>
      <c r="E42" s="1">
        <f t="shared" si="1"/>
        <v>49.21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ＨＵＡＮＧ　ＺｈｉＹｉｎｇ</cp:lastModifiedBy>
  <dcterms:created xsi:type="dcterms:W3CDTF">2025-05-13T11:23:08Z</dcterms:created>
  <dcterms:modified xsi:type="dcterms:W3CDTF">2025-05-14T05:15:43Z</dcterms:modified>
</cp:coreProperties>
</file>