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huangzhiying\cross-video-emotion-recognition\cross-video-emotion-recognition\results\"/>
    </mc:Choice>
  </mc:AlternateContent>
  <xr:revisionPtr revIDLastSave="0" documentId="13_ncr:1_{CE1502F4-B9A1-4A32-BBF6-B788D8F18F2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3" i="2"/>
  <c r="E2" i="2"/>
  <c r="D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3" i="2"/>
  <c r="B42" i="2"/>
  <c r="A42" i="2"/>
  <c r="C42" i="1"/>
  <c r="B42" i="1"/>
</calcChain>
</file>

<file path=xl/sharedStrings.xml><?xml version="1.0" encoding="utf-8"?>
<sst xmlns="http://schemas.openxmlformats.org/spreadsheetml/2006/main" count="131" uniqueCount="128">
  <si>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</si>
  <si>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</si>
  <si>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</si>
  <si>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</si>
  <si>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</si>
  <si>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</si>
  <si>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</si>
  <si>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</si>
  <si>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   0    0]
 [2290 1550]]</t>
  </si>
  <si>
    <t>[[   0    0]
 [1090 2750]]</t>
  </si>
  <si>
    <t>2</t>
  </si>
  <si>
    <t>[[   0    0]
 [2422 1418]]</t>
  </si>
  <si>
    <t>[[   0    0]
 [1204 2636]]</t>
  </si>
  <si>
    <t>3</t>
  </si>
  <si>
    <t>[[   0    0]
 [2325 1515]]</t>
  </si>
  <si>
    <t>[[   0    0]
 [1307 2533]]</t>
  </si>
  <si>
    <t>4</t>
  </si>
  <si>
    <t>[[   0    0]
 [2015 1825]]</t>
  </si>
  <si>
    <t>[[   0    0]
 [1062 2778]]</t>
  </si>
  <si>
    <t>5</t>
  </si>
  <si>
    <t>[[   0    0]
 [2463 1377]]</t>
  </si>
  <si>
    <t>[[   0    0]
 [1179 2661]]</t>
  </si>
  <si>
    <t>6</t>
  </si>
  <si>
    <t>[[   0    0]
 [2080 1760]]</t>
  </si>
  <si>
    <t>[[   0    0]
 [1073 2767]]</t>
  </si>
  <si>
    <t>7</t>
  </si>
  <si>
    <t>[[   0    0]
 [2019 1821]]</t>
  </si>
  <si>
    <t>[[   0    0]
 [1298 2542]]</t>
  </si>
  <si>
    <t>8</t>
  </si>
  <si>
    <t>[[   0    0]
 [2504 1336]]</t>
  </si>
  <si>
    <t>[[   0    0]
 [1596 2244]]</t>
  </si>
  <si>
    <t>9</t>
  </si>
  <si>
    <t>[[   0    0]
 [1925 1915]]</t>
  </si>
  <si>
    <t>[[   0    0]
 [1097 2743]]</t>
  </si>
  <si>
    <t>10</t>
  </si>
  <si>
    <t>[[1194 2646]
 [   0    0]]</t>
  </si>
  <si>
    <t>11</t>
  </si>
  <si>
    <t>[[   0    0]
 [2352 1488]]</t>
  </si>
  <si>
    <t>[[   0    0]
 [1400 2440]]</t>
  </si>
  <si>
    <t>12</t>
  </si>
  <si>
    <t>[[2175 1665]
 [   0    0]]</t>
  </si>
  <si>
    <t>[[   0    0]
 [1205 2635]]</t>
  </si>
  <si>
    <t>13</t>
  </si>
  <si>
    <t>[[2050 1790]
 [   0    0]]</t>
  </si>
  <si>
    <t>[[   0    0]
 [1282 2558]]</t>
  </si>
  <si>
    <t>14</t>
  </si>
  <si>
    <t>[[2419 1421]
 [   0    0]]</t>
  </si>
  <si>
    <t>[[   0    0]
 [1080 2760]]</t>
  </si>
  <si>
    <t>15</t>
  </si>
  <si>
    <t>[[2598 1242]
 [   0    0]]</t>
  </si>
  <si>
    <t>[[   0    0]
 [1428 2412]]</t>
  </si>
  <si>
    <t>16</t>
  </si>
  <si>
    <t>[[2580 1260]
 [   0    0]]</t>
  </si>
  <si>
    <t>[[   0    0]
 [1549 2291]]</t>
  </si>
  <si>
    <t>17</t>
  </si>
  <si>
    <t>[[2253 1587]
 [   0    0]]</t>
  </si>
  <si>
    <t>[[   0    0]
 [1313 2527]]</t>
  </si>
  <si>
    <t>18</t>
  </si>
  <si>
    <t>[[2044 1796]
 [   0    0]]</t>
  </si>
  <si>
    <t>[[   0    0]
 [1386 2454]]</t>
  </si>
  <si>
    <t>19</t>
  </si>
  <si>
    <t>[[   0    0]
 [2514 1326]]</t>
  </si>
  <si>
    <t>[[   0    0]
 [1134 2706]]</t>
  </si>
  <si>
    <t>20</t>
  </si>
  <si>
    <t>[[2476 1364]
 [   0    0]]</t>
  </si>
  <si>
    <t>[[   0    0]
 [1265 2575]]</t>
  </si>
  <si>
    <t>21</t>
  </si>
  <si>
    <t>[[2157 1683]
 [   0    0]]</t>
  </si>
  <si>
    <t>[[1538 2302]
 [   0    0]]</t>
  </si>
  <si>
    <t>22</t>
  </si>
  <si>
    <t>[[2508 1332]
 [   0    0]]</t>
  </si>
  <si>
    <t>[[1381 2459]
 [   0    0]]</t>
  </si>
  <si>
    <t>23</t>
  </si>
  <si>
    <t>[[2561 1279]
 [   0    0]]</t>
  </si>
  <si>
    <t>[[1470 2370]
 [   0    0]]</t>
  </si>
  <si>
    <t>24</t>
  </si>
  <si>
    <t>[[2450 1390]
 [   0    0]]</t>
  </si>
  <si>
    <t>[[1030 2810]
 [   0    0]]</t>
  </si>
  <si>
    <t>25</t>
  </si>
  <si>
    <t>[[2586 1254]
 [   0    0]]</t>
  </si>
  <si>
    <t>[[1206 2634]
 [   0    0]]</t>
  </si>
  <si>
    <t>26</t>
  </si>
  <si>
    <t>[[2249 1591]
 [   0    0]]</t>
  </si>
  <si>
    <t>[[1464 2376]
 [   0    0]]</t>
  </si>
  <si>
    <t>27</t>
  </si>
  <si>
    <t>[[2521 1319]
 [   0    0]]</t>
  </si>
  <si>
    <t>[[   0    0]
 [1338 2502]]</t>
  </si>
  <si>
    <t>28</t>
  </si>
  <si>
    <t>[[2357 1483]
 [   0    0]]</t>
  </si>
  <si>
    <t>[[1512 2328]
 [   0    0]]</t>
  </si>
  <si>
    <t>29</t>
  </si>
  <si>
    <t>[[2211 1629]
 [   0    0]]</t>
  </si>
  <si>
    <t>[[1214 2626]
 [   0    0]]</t>
  </si>
  <si>
    <t>30</t>
  </si>
  <si>
    <t>[[2191 1649]
 [   0    0]]</t>
  </si>
  <si>
    <t>[[1606 2234]
 [   0    0]]</t>
  </si>
  <si>
    <t>31</t>
  </si>
  <si>
    <t>[[   0    0]
 [2783 1057]]</t>
  </si>
  <si>
    <t>[[1476 2364]
 [   0    0]]</t>
  </si>
  <si>
    <t>32</t>
  </si>
  <si>
    <t>[[   0    0]
 [2347 1493]]</t>
  </si>
  <si>
    <t>[[1284 2556]
 [   0    0]]</t>
  </si>
  <si>
    <t>33</t>
  </si>
  <si>
    <t>[[2381 1459]
 [   0    0]]</t>
  </si>
  <si>
    <t>[[1219 2621]
 [   0    0]]</t>
  </si>
  <si>
    <t>34</t>
  </si>
  <si>
    <t>[[   0    0]
 [2440 1400]]</t>
  </si>
  <si>
    <t>[[1146 2694]
 [   0    0]]</t>
  </si>
  <si>
    <t>35</t>
  </si>
  <si>
    <t>[[   0    0]
 [2581 1259]]</t>
  </si>
  <si>
    <t>[[1139 2701]
 [   0    0]]</t>
  </si>
  <si>
    <t>36</t>
  </si>
  <si>
    <t>[[   0    0]
 [2509 1331]]</t>
  </si>
  <si>
    <t>[[1265 2575]
 [   0    0]]</t>
  </si>
  <si>
    <t>37</t>
  </si>
  <si>
    <t>[[   0    0]
 [2406 1434]]</t>
  </si>
  <si>
    <t>[[1081 2759]
 [   0    0]]</t>
  </si>
  <si>
    <t>38</t>
  </si>
  <si>
    <t>[[   0    0]
 [2475 1365]]</t>
  </si>
  <si>
    <t>[[1070 2770]
 [   0    0]]</t>
  </si>
  <si>
    <t>39</t>
  </si>
  <si>
    <t>[[   0    0]
 [2218 1622]]</t>
  </si>
  <si>
    <t>[[1433 2407]
 [   0    0]]</t>
  </si>
  <si>
    <t>40</t>
  </si>
  <si>
    <t>[[2151 1689]
 [   0    0]]</t>
  </si>
  <si>
    <t>[[1236 2604]
 [   0    0]]</t>
  </si>
  <si>
    <t>arousal</t>
    <phoneticPr fontId="1" type="noConversion"/>
  </si>
  <si>
    <t>valence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</si>
</sst>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workbookViewId="0">
      <selection activeCell="C2" sqref="C2:C42"/>
    </sheetView>
  </sheetViews>
  <sheetFormatPr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0.40364584326744002</v>
      </c>
      <c r="C2">
        <v>0.71614581346511796</v>
      </c>
      <c r="D2">
        <v>0.57513914656771803</v>
      </c>
      <c r="E2">
        <v>0.83459787556904397</v>
      </c>
      <c r="F2" t="s">
        <v>8</v>
      </c>
      <c r="G2" t="s">
        <v>9</v>
      </c>
    </row>
    <row r="3" spans="1:7">
      <c r="A3" t="s">
        <v>10</v>
      </c>
      <c r="B3">
        <v>0.36927083134651101</v>
      </c>
      <c r="C3">
        <v>0.68645834922790505</v>
      </c>
      <c r="D3">
        <v>0.53936858120958497</v>
      </c>
      <c r="E3">
        <v>0.81408276714021</v>
      </c>
      <c r="F3" t="s">
        <v>11</v>
      </c>
      <c r="G3" t="s">
        <v>12</v>
      </c>
    </row>
    <row r="4" spans="1:7">
      <c r="A4" t="s">
        <v>13</v>
      </c>
      <c r="B4">
        <v>0.39453125</v>
      </c>
      <c r="C4">
        <v>0.65963542461395197</v>
      </c>
      <c r="D4">
        <v>0.56582633053221199</v>
      </c>
      <c r="E4">
        <v>0.79491605209477401</v>
      </c>
      <c r="F4" t="s">
        <v>14</v>
      </c>
      <c r="G4" t="s">
        <v>15</v>
      </c>
    </row>
    <row r="5" spans="1:7">
      <c r="A5" t="s">
        <v>16</v>
      </c>
      <c r="B5">
        <v>0.47526040673255898</v>
      </c>
      <c r="C5">
        <v>0.72343748807907104</v>
      </c>
      <c r="D5">
        <v>0.64430714916151799</v>
      </c>
      <c r="E5">
        <v>0.83952855847688101</v>
      </c>
      <c r="F5" t="s">
        <v>17</v>
      </c>
      <c r="G5" t="s">
        <v>18</v>
      </c>
    </row>
    <row r="6" spans="1:7">
      <c r="A6" t="s">
        <v>19</v>
      </c>
      <c r="B6">
        <v>0.35859376192092801</v>
      </c>
      <c r="C6">
        <v>0.69296872615814198</v>
      </c>
      <c r="D6">
        <v>0.52788959171937899</v>
      </c>
      <c r="E6">
        <v>0.81864328564836097</v>
      </c>
      <c r="F6" t="s">
        <v>20</v>
      </c>
      <c r="G6" t="s">
        <v>21</v>
      </c>
    </row>
    <row r="7" spans="1:7">
      <c r="A7" t="s">
        <v>22</v>
      </c>
      <c r="B7">
        <v>0.45833334326744002</v>
      </c>
      <c r="C7">
        <v>0.72057288885116499</v>
      </c>
      <c r="D7">
        <v>0.628571428571428</v>
      </c>
      <c r="E7">
        <v>0.83759648857272595</v>
      </c>
      <c r="F7" t="s">
        <v>23</v>
      </c>
      <c r="G7" t="s">
        <v>24</v>
      </c>
    </row>
    <row r="8" spans="1:7">
      <c r="A8" t="s">
        <v>25</v>
      </c>
      <c r="B8">
        <v>0.47421875596046398</v>
      </c>
      <c r="C8">
        <v>0.66197913885116499</v>
      </c>
      <c r="D8">
        <v>0.64334923158452495</v>
      </c>
      <c r="E8">
        <v>0.79661548104042601</v>
      </c>
      <c r="F8" t="s">
        <v>26</v>
      </c>
      <c r="G8" t="s">
        <v>27</v>
      </c>
    </row>
    <row r="9" spans="1:7">
      <c r="A9" t="s">
        <v>28</v>
      </c>
      <c r="B9">
        <v>0.34791666269302302</v>
      </c>
      <c r="C9">
        <v>0.58437502384185702</v>
      </c>
      <c r="D9">
        <v>0.516228748068006</v>
      </c>
      <c r="E9">
        <v>0.73767258382642997</v>
      </c>
      <c r="F9" t="s">
        <v>29</v>
      </c>
      <c r="G9" t="s">
        <v>30</v>
      </c>
    </row>
    <row r="10" spans="1:7">
      <c r="A10" t="s">
        <v>31</v>
      </c>
      <c r="B10">
        <v>0.49869790673255898</v>
      </c>
      <c r="C10">
        <v>0.71432292461395197</v>
      </c>
      <c r="D10">
        <v>0.66550825369244104</v>
      </c>
      <c r="E10">
        <v>0.83335865107093998</v>
      </c>
      <c r="F10" t="s">
        <v>32</v>
      </c>
      <c r="G10" t="s">
        <v>33</v>
      </c>
    </row>
    <row r="11" spans="1:7">
      <c r="A11" t="s">
        <v>34</v>
      </c>
      <c r="B11">
        <v>0.36927083134651101</v>
      </c>
      <c r="C11">
        <v>0.31093749403953502</v>
      </c>
      <c r="D11">
        <v>0.53936858120958497</v>
      </c>
      <c r="E11">
        <v>0.47437425506555397</v>
      </c>
      <c r="F11" t="s">
        <v>11</v>
      </c>
      <c r="G11" t="s">
        <v>35</v>
      </c>
    </row>
    <row r="12" spans="1:7">
      <c r="A12" t="s">
        <v>36</v>
      </c>
      <c r="B12">
        <v>0.38749998807907099</v>
      </c>
      <c r="C12">
        <v>0.63541668653488104</v>
      </c>
      <c r="D12">
        <v>0.55855855855855796</v>
      </c>
      <c r="E12">
        <v>0.77707006369426701</v>
      </c>
      <c r="F12" t="s">
        <v>37</v>
      </c>
      <c r="G12" t="s">
        <v>38</v>
      </c>
    </row>
    <row r="13" spans="1:7">
      <c r="A13" t="s">
        <v>39</v>
      </c>
      <c r="B13">
        <v>0.56640625</v>
      </c>
      <c r="C13">
        <v>0.68619793653488104</v>
      </c>
      <c r="D13">
        <v>0.72319201995012405</v>
      </c>
      <c r="E13">
        <v>0.81389961389961296</v>
      </c>
      <c r="F13" t="s">
        <v>40</v>
      </c>
      <c r="G13" t="s">
        <v>41</v>
      </c>
    </row>
    <row r="14" spans="1:7">
      <c r="A14" t="s">
        <v>42</v>
      </c>
      <c r="B14">
        <v>0.53385418653488104</v>
      </c>
      <c r="C14">
        <v>0.66614586114883401</v>
      </c>
      <c r="D14">
        <v>0.69609507640067902</v>
      </c>
      <c r="E14">
        <v>0.79962488277586696</v>
      </c>
      <c r="F14" t="s">
        <v>43</v>
      </c>
      <c r="G14" t="s">
        <v>44</v>
      </c>
    </row>
    <row r="15" spans="1:7">
      <c r="A15" t="s">
        <v>45</v>
      </c>
      <c r="B15">
        <v>0.62994790077209395</v>
      </c>
      <c r="C15">
        <v>0.71875</v>
      </c>
      <c r="D15">
        <v>0.77296692762422103</v>
      </c>
      <c r="E15">
        <v>0.83636363636363598</v>
      </c>
      <c r="F15" t="s">
        <v>46</v>
      </c>
      <c r="G15" t="s">
        <v>47</v>
      </c>
    </row>
    <row r="16" spans="1:7">
      <c r="A16" t="s">
        <v>48</v>
      </c>
      <c r="B16">
        <v>0.67656248807907104</v>
      </c>
      <c r="C16">
        <v>0.62812501192092896</v>
      </c>
      <c r="D16">
        <v>0.80708294501397904</v>
      </c>
      <c r="E16">
        <v>0.77159309021113198</v>
      </c>
      <c r="F16" t="s">
        <v>49</v>
      </c>
      <c r="G16" t="s">
        <v>50</v>
      </c>
    </row>
    <row r="17" spans="1:7">
      <c r="A17" t="s">
        <v>51</v>
      </c>
      <c r="B17">
        <v>0.671875</v>
      </c>
      <c r="C17">
        <v>0.59661459922790505</v>
      </c>
      <c r="D17">
        <v>0.80373831775700899</v>
      </c>
      <c r="E17">
        <v>0.74734953514924096</v>
      </c>
      <c r="F17" t="s">
        <v>52</v>
      </c>
      <c r="G17" t="s">
        <v>53</v>
      </c>
    </row>
    <row r="18" spans="1:7">
      <c r="A18" t="s">
        <v>54</v>
      </c>
      <c r="B18">
        <v>0.58671873807907104</v>
      </c>
      <c r="C18">
        <v>0.65807288885116499</v>
      </c>
      <c r="D18">
        <v>0.73953717380600603</v>
      </c>
      <c r="E18">
        <v>0.79378043034396095</v>
      </c>
      <c r="F18" t="s">
        <v>55</v>
      </c>
      <c r="G18" t="s">
        <v>56</v>
      </c>
    </row>
    <row r="19" spans="1:7">
      <c r="A19" t="s">
        <v>57</v>
      </c>
      <c r="B19">
        <v>0.53229165077209395</v>
      </c>
      <c r="C19">
        <v>0.63906252384185702</v>
      </c>
      <c r="D19">
        <v>0.69476546566961195</v>
      </c>
      <c r="E19">
        <v>0.77979027645376497</v>
      </c>
      <c r="F19" t="s">
        <v>58</v>
      </c>
      <c r="G19" t="s">
        <v>59</v>
      </c>
    </row>
    <row r="20" spans="1:7">
      <c r="A20" t="s">
        <v>60</v>
      </c>
      <c r="B20">
        <v>0.34531250596046398</v>
      </c>
      <c r="C20">
        <v>0.70468747615814198</v>
      </c>
      <c r="D20">
        <v>0.51335656213704906</v>
      </c>
      <c r="E20">
        <v>0.82676443629697505</v>
      </c>
      <c r="F20" t="s">
        <v>61</v>
      </c>
      <c r="G20" t="s">
        <v>62</v>
      </c>
    </row>
    <row r="21" spans="1:7">
      <c r="A21" t="s">
        <v>63</v>
      </c>
      <c r="B21">
        <v>0.64479166269302302</v>
      </c>
      <c r="C21">
        <v>0.67057293653488104</v>
      </c>
      <c r="D21">
        <v>0.78404053198226697</v>
      </c>
      <c r="E21">
        <v>0.80280592361652303</v>
      </c>
      <c r="F21" t="s">
        <v>64</v>
      </c>
      <c r="G21" t="s">
        <v>65</v>
      </c>
    </row>
    <row r="22" spans="1:7">
      <c r="A22" t="s">
        <v>66</v>
      </c>
      <c r="B22">
        <v>0.56171876192092896</v>
      </c>
      <c r="C22">
        <v>0.40052083134651101</v>
      </c>
      <c r="D22">
        <v>0.71935967983992</v>
      </c>
      <c r="E22">
        <v>0.57195983637039705</v>
      </c>
      <c r="F22" t="s">
        <v>67</v>
      </c>
      <c r="G22" t="s">
        <v>68</v>
      </c>
    </row>
    <row r="23" spans="1:7">
      <c r="A23" t="s">
        <v>69</v>
      </c>
      <c r="B23">
        <v>0.65312498807907104</v>
      </c>
      <c r="C23">
        <v>0.35963541269302302</v>
      </c>
      <c r="D23">
        <v>0.79017013232514099</v>
      </c>
      <c r="E23">
        <v>0.52901742961118503</v>
      </c>
      <c r="F23" t="s">
        <v>70</v>
      </c>
      <c r="G23" t="s">
        <v>71</v>
      </c>
    </row>
    <row r="24" spans="1:7">
      <c r="A24" t="s">
        <v>72</v>
      </c>
      <c r="B24">
        <v>0.66692709922790505</v>
      </c>
      <c r="C24">
        <v>0.3828125</v>
      </c>
      <c r="D24">
        <v>0.80018747070770102</v>
      </c>
      <c r="E24">
        <v>0.55367231638418002</v>
      </c>
      <c r="F24" t="s">
        <v>73</v>
      </c>
      <c r="G24" t="s">
        <v>74</v>
      </c>
    </row>
    <row r="25" spans="1:7">
      <c r="A25" t="s">
        <v>75</v>
      </c>
      <c r="B25">
        <v>0.63802081346511796</v>
      </c>
      <c r="C25">
        <v>0.26822915673255898</v>
      </c>
      <c r="D25">
        <v>0.779014308426073</v>
      </c>
      <c r="E25">
        <v>0.42299794661190898</v>
      </c>
      <c r="F25" t="s">
        <v>76</v>
      </c>
      <c r="G25" t="s">
        <v>77</v>
      </c>
    </row>
    <row r="26" spans="1:7">
      <c r="A26" t="s">
        <v>78</v>
      </c>
      <c r="B26">
        <v>0.67343747615814198</v>
      </c>
      <c r="C26">
        <v>0.31406250596046398</v>
      </c>
      <c r="D26">
        <v>0.80485527544350999</v>
      </c>
      <c r="E26">
        <v>0.47800237812128399</v>
      </c>
      <c r="F26" t="s">
        <v>79</v>
      </c>
      <c r="G26" t="s">
        <v>80</v>
      </c>
    </row>
    <row r="27" spans="1:7">
      <c r="A27" t="s">
        <v>81</v>
      </c>
      <c r="B27">
        <v>0.58567708730697599</v>
      </c>
      <c r="C27">
        <v>0.38124999403953502</v>
      </c>
      <c r="D27">
        <v>0.73870914764329099</v>
      </c>
      <c r="E27">
        <v>0.552036199095022</v>
      </c>
      <c r="F27" t="s">
        <v>82</v>
      </c>
      <c r="G27" t="s">
        <v>83</v>
      </c>
    </row>
    <row r="28" spans="1:7">
      <c r="A28" t="s">
        <v>84</v>
      </c>
      <c r="B28">
        <v>0.65651041269302302</v>
      </c>
      <c r="C28">
        <v>0.65156251192092896</v>
      </c>
      <c r="D28">
        <v>0.79264266624744495</v>
      </c>
      <c r="E28">
        <v>0.78902554399243097</v>
      </c>
      <c r="F28" t="s">
        <v>85</v>
      </c>
      <c r="G28" t="s">
        <v>86</v>
      </c>
    </row>
    <row r="29" spans="1:7">
      <c r="A29" t="s">
        <v>87</v>
      </c>
      <c r="B29">
        <v>0.61380207538604703</v>
      </c>
      <c r="C29">
        <v>0.39375001192092801</v>
      </c>
      <c r="D29">
        <v>0.76069065676940395</v>
      </c>
      <c r="E29">
        <v>0.56502242152466298</v>
      </c>
      <c r="F29" t="s">
        <v>88</v>
      </c>
      <c r="G29" t="s">
        <v>89</v>
      </c>
    </row>
    <row r="30" spans="1:7">
      <c r="A30" t="s">
        <v>90</v>
      </c>
      <c r="B30">
        <v>0.57578122615814198</v>
      </c>
      <c r="C30">
        <v>0.31614583730697599</v>
      </c>
      <c r="D30">
        <v>0.73078829945463497</v>
      </c>
      <c r="E30">
        <v>0.48041155520379802</v>
      </c>
      <c r="F30" t="s">
        <v>91</v>
      </c>
      <c r="G30" t="s">
        <v>92</v>
      </c>
    </row>
    <row r="31" spans="1:7">
      <c r="A31" t="s">
        <v>93</v>
      </c>
      <c r="B31">
        <v>0.57057291269302302</v>
      </c>
      <c r="C31">
        <v>0.41822916269302302</v>
      </c>
      <c r="D31">
        <v>0.72657934007627201</v>
      </c>
      <c r="E31">
        <v>0.58979067205288205</v>
      </c>
      <c r="F31" t="s">
        <v>94</v>
      </c>
      <c r="G31" t="s">
        <v>95</v>
      </c>
    </row>
    <row r="32" spans="1:7">
      <c r="A32" t="s">
        <v>96</v>
      </c>
      <c r="B32">
        <v>0.27526041865348799</v>
      </c>
      <c r="C32">
        <v>0.38437500596046398</v>
      </c>
      <c r="D32">
        <v>0.43169287318766503</v>
      </c>
      <c r="E32">
        <v>0.55530474040632005</v>
      </c>
      <c r="F32" t="s">
        <v>97</v>
      </c>
      <c r="G32" t="s">
        <v>98</v>
      </c>
    </row>
    <row r="33" spans="1:7">
      <c r="A33" t="s">
        <v>99</v>
      </c>
      <c r="B33">
        <v>0.38880208134651101</v>
      </c>
      <c r="C33">
        <v>0.33437499403953502</v>
      </c>
      <c r="D33">
        <v>0.55990999437464795</v>
      </c>
      <c r="E33">
        <v>0.50117096018735297</v>
      </c>
      <c r="F33" t="s">
        <v>100</v>
      </c>
      <c r="G33" t="s">
        <v>101</v>
      </c>
    </row>
    <row r="34" spans="1:7">
      <c r="A34" t="s">
        <v>102</v>
      </c>
      <c r="B34">
        <v>0.62005209922790505</v>
      </c>
      <c r="C34">
        <v>0.317447930574417</v>
      </c>
      <c r="D34">
        <v>0.76547178910142999</v>
      </c>
      <c r="E34">
        <v>0.48191342162482698</v>
      </c>
      <c r="F34" t="s">
        <v>103</v>
      </c>
      <c r="G34" t="s">
        <v>104</v>
      </c>
    </row>
    <row r="35" spans="1:7">
      <c r="A35" t="s">
        <v>105</v>
      </c>
      <c r="B35">
        <v>0.36458334326744002</v>
      </c>
      <c r="C35">
        <v>0.29843750596046398</v>
      </c>
      <c r="D35">
        <v>0.53435114503816705</v>
      </c>
      <c r="E35">
        <v>0.45968712394705102</v>
      </c>
      <c r="F35" t="s">
        <v>106</v>
      </c>
      <c r="G35" t="s">
        <v>107</v>
      </c>
    </row>
    <row r="36" spans="1:7">
      <c r="A36" t="s">
        <v>108</v>
      </c>
      <c r="B36">
        <v>0.32786458730697599</v>
      </c>
      <c r="C36">
        <v>0.29661458730697599</v>
      </c>
      <c r="D36">
        <v>0.493822318101588</v>
      </c>
      <c r="E36">
        <v>0.45752159068085901</v>
      </c>
      <c r="F36" t="s">
        <v>109</v>
      </c>
      <c r="G36" t="s">
        <v>110</v>
      </c>
    </row>
    <row r="37" spans="1:7">
      <c r="A37" t="s">
        <v>111</v>
      </c>
      <c r="B37">
        <v>0.346614569425582</v>
      </c>
      <c r="C37">
        <v>0.32942709326744002</v>
      </c>
      <c r="D37">
        <v>0.51479404370527904</v>
      </c>
      <c r="E37">
        <v>0.49559255631733501</v>
      </c>
      <c r="F37" t="s">
        <v>112</v>
      </c>
      <c r="G37" t="s">
        <v>113</v>
      </c>
    </row>
    <row r="38" spans="1:7">
      <c r="A38" t="s">
        <v>114</v>
      </c>
      <c r="B38">
        <v>0.37343749403953502</v>
      </c>
      <c r="C38">
        <v>0.28151041269302302</v>
      </c>
      <c r="D38">
        <v>0.54379977246871403</v>
      </c>
      <c r="E38">
        <v>0.43934159723633398</v>
      </c>
      <c r="F38" t="s">
        <v>115</v>
      </c>
      <c r="G38" t="s">
        <v>116</v>
      </c>
    </row>
    <row r="39" spans="1:7">
      <c r="A39" t="s">
        <v>117</v>
      </c>
      <c r="B39">
        <v>0.35546875</v>
      </c>
      <c r="C39">
        <v>0.27864584326744002</v>
      </c>
      <c r="D39">
        <v>0.52449567723342905</v>
      </c>
      <c r="E39">
        <v>0.43584521384928698</v>
      </c>
      <c r="F39" t="s">
        <v>118</v>
      </c>
      <c r="G39" t="s">
        <v>119</v>
      </c>
    </row>
    <row r="40" spans="1:7">
      <c r="A40" t="s">
        <v>120</v>
      </c>
      <c r="B40">
        <v>0.42239582538604697</v>
      </c>
      <c r="C40">
        <v>0.37317708134651101</v>
      </c>
      <c r="D40">
        <v>0.59392164042475204</v>
      </c>
      <c r="E40">
        <v>0.54352361084771394</v>
      </c>
      <c r="F40" t="s">
        <v>121</v>
      </c>
      <c r="G40" t="s">
        <v>122</v>
      </c>
    </row>
    <row r="41" spans="1:7">
      <c r="A41" t="s">
        <v>123</v>
      </c>
      <c r="B41">
        <v>0.56015622615814198</v>
      </c>
      <c r="C41">
        <v>0.32187500596046398</v>
      </c>
      <c r="D41">
        <v>0.71807711567350996</v>
      </c>
      <c r="E41">
        <v>0.48699763593380602</v>
      </c>
      <c r="F41" t="s">
        <v>124</v>
      </c>
      <c r="G41" t="s">
        <v>125</v>
      </c>
    </row>
    <row r="42" spans="1:7">
      <c r="B42">
        <f>AVERAGE(B2:B41)</f>
        <v>0.49888020530343036</v>
      </c>
      <c r="C42">
        <f>AVERAGE(C2:C41)</f>
        <v>0.50441406443715076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D16B-ACAB-448B-AA93-0FB498862028}">
  <dimension ref="A1:E42"/>
  <sheetViews>
    <sheetView tabSelected="1" workbookViewId="0">
      <selection activeCell="O23" sqref="O23"/>
    </sheetView>
  </sheetViews>
  <sheetFormatPr defaultRowHeight="13.5"/>
  <sheetData>
    <row r="1" spans="1:5">
      <c r="A1" t="s">
        <v>126</v>
      </c>
      <c r="B1" t="s">
        <v>127</v>
      </c>
      <c r="D1" t="s">
        <v>126</v>
      </c>
      <c r="E1" t="s">
        <v>127</v>
      </c>
    </row>
    <row r="2" spans="1:5">
      <c r="A2">
        <v>0.40364584326744002</v>
      </c>
      <c r="B2">
        <v>0.71614581346511796</v>
      </c>
      <c r="D2">
        <f>ROUND(A2*100,2)</f>
        <v>40.36</v>
      </c>
      <c r="E2">
        <f>ROUND(B2*100,2)</f>
        <v>71.61</v>
      </c>
    </row>
    <row r="3" spans="1:5">
      <c r="A3">
        <v>0.36927083134651101</v>
      </c>
      <c r="B3">
        <v>0.68645834922790505</v>
      </c>
      <c r="D3">
        <f>ROUND(A3*100,2)</f>
        <v>36.93</v>
      </c>
      <c r="E3">
        <f>ROUND(B3*100,2)</f>
        <v>68.650000000000006</v>
      </c>
    </row>
    <row r="4" spans="1:5">
      <c r="A4">
        <v>0.39453125</v>
      </c>
      <c r="B4">
        <v>0.65963542461395197</v>
      </c>
      <c r="D4">
        <f t="shared" ref="D4:D42" si="0">ROUND(A4*100,2)</f>
        <v>39.450000000000003</v>
      </c>
      <c r="E4">
        <f t="shared" ref="E4:E42" si="1">ROUND(B4*100,2)</f>
        <v>65.959999999999994</v>
      </c>
    </row>
    <row r="5" spans="1:5">
      <c r="A5">
        <v>0.47526040673255898</v>
      </c>
      <c r="B5">
        <v>0.72343748807907104</v>
      </c>
      <c r="D5">
        <f t="shared" si="0"/>
        <v>47.53</v>
      </c>
      <c r="E5">
        <f t="shared" si="1"/>
        <v>72.34</v>
      </c>
    </row>
    <row r="6" spans="1:5">
      <c r="A6">
        <v>0.35859376192092801</v>
      </c>
      <c r="B6">
        <v>0.69296872615814198</v>
      </c>
      <c r="D6">
        <f t="shared" si="0"/>
        <v>35.86</v>
      </c>
      <c r="E6">
        <f t="shared" si="1"/>
        <v>69.3</v>
      </c>
    </row>
    <row r="7" spans="1:5">
      <c r="A7">
        <v>0.45833334326744002</v>
      </c>
      <c r="B7">
        <v>0.72057288885116499</v>
      </c>
      <c r="D7">
        <f t="shared" si="0"/>
        <v>45.83</v>
      </c>
      <c r="E7">
        <f t="shared" si="1"/>
        <v>72.06</v>
      </c>
    </row>
    <row r="8" spans="1:5">
      <c r="A8">
        <v>0.47421875596046398</v>
      </c>
      <c r="B8">
        <v>0.66197913885116499</v>
      </c>
      <c r="D8">
        <f t="shared" si="0"/>
        <v>47.42</v>
      </c>
      <c r="E8">
        <f t="shared" si="1"/>
        <v>66.2</v>
      </c>
    </row>
    <row r="9" spans="1:5">
      <c r="A9">
        <v>0.34791666269302302</v>
      </c>
      <c r="B9">
        <v>0.58437502384185702</v>
      </c>
      <c r="D9">
        <f t="shared" si="0"/>
        <v>34.79</v>
      </c>
      <c r="E9">
        <f t="shared" si="1"/>
        <v>58.44</v>
      </c>
    </row>
    <row r="10" spans="1:5">
      <c r="A10">
        <v>0.49869790673255898</v>
      </c>
      <c r="B10">
        <v>0.71432292461395197</v>
      </c>
      <c r="D10">
        <f t="shared" si="0"/>
        <v>49.87</v>
      </c>
      <c r="E10">
        <f t="shared" si="1"/>
        <v>71.430000000000007</v>
      </c>
    </row>
    <row r="11" spans="1:5">
      <c r="A11">
        <v>0.36927083134651101</v>
      </c>
      <c r="B11">
        <v>0.31093749403953502</v>
      </c>
      <c r="D11">
        <f t="shared" si="0"/>
        <v>36.93</v>
      </c>
      <c r="E11">
        <f t="shared" si="1"/>
        <v>31.09</v>
      </c>
    </row>
    <row r="12" spans="1:5">
      <c r="A12">
        <v>0.38749998807907099</v>
      </c>
      <c r="B12">
        <v>0.63541668653488104</v>
      </c>
      <c r="D12">
        <f t="shared" si="0"/>
        <v>38.75</v>
      </c>
      <c r="E12">
        <f t="shared" si="1"/>
        <v>63.54</v>
      </c>
    </row>
    <row r="13" spans="1:5">
      <c r="A13">
        <v>0.56640625</v>
      </c>
      <c r="B13">
        <v>0.68619793653488104</v>
      </c>
      <c r="D13">
        <f t="shared" si="0"/>
        <v>56.64</v>
      </c>
      <c r="E13">
        <f t="shared" si="1"/>
        <v>68.62</v>
      </c>
    </row>
    <row r="14" spans="1:5">
      <c r="A14">
        <v>0.53385418653488104</v>
      </c>
      <c r="B14">
        <v>0.66614586114883401</v>
      </c>
      <c r="D14">
        <f t="shared" si="0"/>
        <v>53.39</v>
      </c>
      <c r="E14">
        <f t="shared" si="1"/>
        <v>66.61</v>
      </c>
    </row>
    <row r="15" spans="1:5">
      <c r="A15">
        <v>0.62994790077209395</v>
      </c>
      <c r="B15">
        <v>0.71875</v>
      </c>
      <c r="D15">
        <f t="shared" si="0"/>
        <v>62.99</v>
      </c>
      <c r="E15">
        <f t="shared" si="1"/>
        <v>71.88</v>
      </c>
    </row>
    <row r="16" spans="1:5">
      <c r="A16">
        <v>0.67656248807907104</v>
      </c>
      <c r="B16">
        <v>0.62812501192092896</v>
      </c>
      <c r="D16">
        <f t="shared" si="0"/>
        <v>67.66</v>
      </c>
      <c r="E16">
        <f t="shared" si="1"/>
        <v>62.81</v>
      </c>
    </row>
    <row r="17" spans="1:5">
      <c r="A17">
        <v>0.671875</v>
      </c>
      <c r="B17">
        <v>0.59661459922790505</v>
      </c>
      <c r="D17">
        <f t="shared" si="0"/>
        <v>67.19</v>
      </c>
      <c r="E17">
        <f t="shared" si="1"/>
        <v>59.66</v>
      </c>
    </row>
    <row r="18" spans="1:5">
      <c r="A18">
        <v>0.58671873807907104</v>
      </c>
      <c r="B18">
        <v>0.65807288885116499</v>
      </c>
      <c r="D18">
        <f t="shared" si="0"/>
        <v>58.67</v>
      </c>
      <c r="E18">
        <f t="shared" si="1"/>
        <v>65.81</v>
      </c>
    </row>
    <row r="19" spans="1:5">
      <c r="A19">
        <v>0.53229165077209395</v>
      </c>
      <c r="B19">
        <v>0.63906252384185702</v>
      </c>
      <c r="D19">
        <f t="shared" si="0"/>
        <v>53.23</v>
      </c>
      <c r="E19">
        <f t="shared" si="1"/>
        <v>63.91</v>
      </c>
    </row>
    <row r="20" spans="1:5">
      <c r="A20">
        <v>0.34531250596046398</v>
      </c>
      <c r="B20">
        <v>0.70468747615814198</v>
      </c>
      <c r="D20">
        <f t="shared" si="0"/>
        <v>34.53</v>
      </c>
      <c r="E20">
        <f t="shared" si="1"/>
        <v>70.47</v>
      </c>
    </row>
    <row r="21" spans="1:5">
      <c r="A21">
        <v>0.64479166269302302</v>
      </c>
      <c r="B21">
        <v>0.67057293653488104</v>
      </c>
      <c r="D21">
        <f t="shared" si="0"/>
        <v>64.48</v>
      </c>
      <c r="E21">
        <f t="shared" si="1"/>
        <v>67.06</v>
      </c>
    </row>
    <row r="22" spans="1:5">
      <c r="A22">
        <v>0.56171876192092896</v>
      </c>
      <c r="B22">
        <v>0.40052083134651101</v>
      </c>
      <c r="D22">
        <f t="shared" si="0"/>
        <v>56.17</v>
      </c>
      <c r="E22">
        <f t="shared" si="1"/>
        <v>40.049999999999997</v>
      </c>
    </row>
    <row r="23" spans="1:5">
      <c r="A23">
        <v>0.65312498807907104</v>
      </c>
      <c r="B23">
        <v>0.35963541269302302</v>
      </c>
      <c r="D23">
        <f t="shared" si="0"/>
        <v>65.31</v>
      </c>
      <c r="E23">
        <f t="shared" si="1"/>
        <v>35.96</v>
      </c>
    </row>
    <row r="24" spans="1:5">
      <c r="A24">
        <v>0.66692709922790505</v>
      </c>
      <c r="B24">
        <v>0.3828125</v>
      </c>
      <c r="D24">
        <f t="shared" si="0"/>
        <v>66.69</v>
      </c>
      <c r="E24">
        <f t="shared" si="1"/>
        <v>38.28</v>
      </c>
    </row>
    <row r="25" spans="1:5">
      <c r="A25">
        <v>0.63802081346511796</v>
      </c>
      <c r="B25">
        <v>0.26822915673255898</v>
      </c>
      <c r="D25">
        <f t="shared" si="0"/>
        <v>63.8</v>
      </c>
      <c r="E25">
        <f t="shared" si="1"/>
        <v>26.82</v>
      </c>
    </row>
    <row r="26" spans="1:5">
      <c r="A26">
        <v>0.67343747615814198</v>
      </c>
      <c r="B26">
        <v>0.31406250596046398</v>
      </c>
      <c r="D26">
        <f t="shared" si="0"/>
        <v>67.34</v>
      </c>
      <c r="E26">
        <f t="shared" si="1"/>
        <v>31.41</v>
      </c>
    </row>
    <row r="27" spans="1:5">
      <c r="A27">
        <v>0.58567708730697599</v>
      </c>
      <c r="B27">
        <v>0.38124999403953502</v>
      </c>
      <c r="D27">
        <f t="shared" si="0"/>
        <v>58.57</v>
      </c>
      <c r="E27">
        <f t="shared" si="1"/>
        <v>38.119999999999997</v>
      </c>
    </row>
    <row r="28" spans="1:5">
      <c r="A28">
        <v>0.65651041269302302</v>
      </c>
      <c r="B28">
        <v>0.65156251192092896</v>
      </c>
      <c r="D28">
        <f t="shared" si="0"/>
        <v>65.650000000000006</v>
      </c>
      <c r="E28">
        <f t="shared" si="1"/>
        <v>65.16</v>
      </c>
    </row>
    <row r="29" spans="1:5">
      <c r="A29">
        <v>0.61380207538604703</v>
      </c>
      <c r="B29">
        <v>0.39375001192092801</v>
      </c>
      <c r="D29">
        <f t="shared" si="0"/>
        <v>61.38</v>
      </c>
      <c r="E29">
        <f t="shared" si="1"/>
        <v>39.380000000000003</v>
      </c>
    </row>
    <row r="30" spans="1:5">
      <c r="A30">
        <v>0.57578122615814198</v>
      </c>
      <c r="B30">
        <v>0.31614583730697599</v>
      </c>
      <c r="D30">
        <f t="shared" si="0"/>
        <v>57.58</v>
      </c>
      <c r="E30">
        <f t="shared" si="1"/>
        <v>31.61</v>
      </c>
    </row>
    <row r="31" spans="1:5">
      <c r="A31">
        <v>0.57057291269302302</v>
      </c>
      <c r="B31">
        <v>0.41822916269302302</v>
      </c>
      <c r="D31">
        <f t="shared" si="0"/>
        <v>57.06</v>
      </c>
      <c r="E31">
        <f t="shared" si="1"/>
        <v>41.82</v>
      </c>
    </row>
    <row r="32" spans="1:5">
      <c r="A32">
        <v>0.27526041865348799</v>
      </c>
      <c r="B32">
        <v>0.38437500596046398</v>
      </c>
      <c r="D32">
        <f t="shared" si="0"/>
        <v>27.53</v>
      </c>
      <c r="E32">
        <f t="shared" si="1"/>
        <v>38.44</v>
      </c>
    </row>
    <row r="33" spans="1:5">
      <c r="A33">
        <v>0.38880208134651101</v>
      </c>
      <c r="B33">
        <v>0.33437499403953502</v>
      </c>
      <c r="D33">
        <f t="shared" si="0"/>
        <v>38.880000000000003</v>
      </c>
      <c r="E33">
        <f t="shared" si="1"/>
        <v>33.44</v>
      </c>
    </row>
    <row r="34" spans="1:5">
      <c r="A34">
        <v>0.62005209922790505</v>
      </c>
      <c r="B34">
        <v>0.317447930574417</v>
      </c>
      <c r="D34">
        <f t="shared" si="0"/>
        <v>62.01</v>
      </c>
      <c r="E34">
        <f t="shared" si="1"/>
        <v>31.74</v>
      </c>
    </row>
    <row r="35" spans="1:5">
      <c r="A35">
        <v>0.36458334326744002</v>
      </c>
      <c r="B35">
        <v>0.29843750596046398</v>
      </c>
      <c r="D35">
        <f t="shared" si="0"/>
        <v>36.46</v>
      </c>
      <c r="E35">
        <f t="shared" si="1"/>
        <v>29.84</v>
      </c>
    </row>
    <row r="36" spans="1:5">
      <c r="A36">
        <v>0.32786458730697599</v>
      </c>
      <c r="B36">
        <v>0.29661458730697599</v>
      </c>
      <c r="D36">
        <f t="shared" si="0"/>
        <v>32.79</v>
      </c>
      <c r="E36">
        <f t="shared" si="1"/>
        <v>29.66</v>
      </c>
    </row>
    <row r="37" spans="1:5">
      <c r="A37">
        <v>0.346614569425582</v>
      </c>
      <c r="B37">
        <v>0.32942709326744002</v>
      </c>
      <c r="D37">
        <f t="shared" si="0"/>
        <v>34.659999999999997</v>
      </c>
      <c r="E37">
        <f t="shared" si="1"/>
        <v>32.94</v>
      </c>
    </row>
    <row r="38" spans="1:5">
      <c r="A38">
        <v>0.37343749403953502</v>
      </c>
      <c r="B38">
        <v>0.28151041269302302</v>
      </c>
      <c r="D38">
        <f t="shared" si="0"/>
        <v>37.340000000000003</v>
      </c>
      <c r="E38">
        <f t="shared" si="1"/>
        <v>28.15</v>
      </c>
    </row>
    <row r="39" spans="1:5">
      <c r="A39">
        <v>0.35546875</v>
      </c>
      <c r="B39">
        <v>0.27864584326744002</v>
      </c>
      <c r="D39">
        <f t="shared" si="0"/>
        <v>35.549999999999997</v>
      </c>
      <c r="E39">
        <f t="shared" si="1"/>
        <v>27.86</v>
      </c>
    </row>
    <row r="40" spans="1:5">
      <c r="A40">
        <v>0.42239582538604697</v>
      </c>
      <c r="B40">
        <v>0.37317708134651101</v>
      </c>
      <c r="D40">
        <f t="shared" si="0"/>
        <v>42.24</v>
      </c>
      <c r="E40">
        <f t="shared" si="1"/>
        <v>37.32</v>
      </c>
    </row>
    <row r="41" spans="1:5">
      <c r="A41">
        <v>0.56015622615814198</v>
      </c>
      <c r="B41">
        <v>0.32187500596046398</v>
      </c>
      <c r="D41">
        <f t="shared" si="0"/>
        <v>56.02</v>
      </c>
      <c r="E41">
        <f t="shared" si="1"/>
        <v>32.19</v>
      </c>
    </row>
    <row r="42" spans="1:5">
      <c r="A42">
        <f>AVERAGE(A2:A41)</f>
        <v>0.49888020530343036</v>
      </c>
      <c r="B42">
        <f>AVERAGE(B2:B41)</f>
        <v>0.50441406443715076</v>
      </c>
      <c r="D42">
        <f t="shared" si="0"/>
        <v>49.89</v>
      </c>
      <c r="E42">
        <f t="shared" si="1"/>
        <v>50.44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ＨＵＡＮＧ　ＺｈｉＹｉｎｇ</cp:lastModifiedBy>
  <dcterms:created xsi:type="dcterms:W3CDTF">2025-05-12T12:18:41Z</dcterms:created>
  <dcterms:modified xsi:type="dcterms:W3CDTF">2025-05-14T05:10:33Z</dcterms:modified>
</cp:coreProperties>
</file>