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24855" activeTab="1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<sst xmlns="http://schemas.openxmlformats.org/spreadsheetml/2006/main" count="65" uniqueCount="61">
  <si>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</si>
  <si>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</si>
  <si>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</si>
  <si>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</si>
  <si>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</si>
  <si>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</si>
  <si>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</si>
  <si>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</si>
  <si>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[[7861 1293]
 [   0    0]]</t>
  </si>
  <si>
    <t>[[   0    0]
 [ 106 9048]]</t>
  </si>
  <si>
    <t>2</t>
  </si>
  <si>
    <t>[[ 151 5875]
 [   0    0]]</t>
  </si>
  <si>
    <t>[[   0    0]
 [4714 1312]]</t>
  </si>
  <si>
    <t>3</t>
  </si>
  <si>
    <t>[[    0     0]
 [ 1135 14873]]</t>
  </si>
  <si>
    <t>[[    0     0]
 [ 1317 14691]]</t>
  </si>
  <si>
    <t>4</t>
  </si>
  <si>
    <t>[[   0    0]
 [2223 5413]]</t>
  </si>
  <si>
    <t>[[5542 2094]
 [   0    0]]</t>
  </si>
  <si>
    <t>5</t>
  </si>
  <si>
    <t>[[   0    0]
 [ 299 5957]]</t>
  </si>
  <si>
    <t>[[   0    0]
 [4945 1311]]</t>
  </si>
  <si>
    <t>6</t>
  </si>
  <si>
    <t>[[   0    0]
 [ 808 7932]]</t>
  </si>
  <si>
    <t>[[7622 1118]
 [   0    0]]</t>
  </si>
  <si>
    <t>7</t>
  </si>
  <si>
    <t>[[  92 8740]
 [   0    0]]</t>
  </si>
  <si>
    <t>[[   0    0]
 [6590 2242]]</t>
  </si>
  <si>
    <t>8</t>
  </si>
  <si>
    <t>[[    0     0]
 [ 4404 13720]]</t>
  </si>
  <si>
    <t>[[ 4600 13524]
 [    0     0]]</t>
  </si>
  <si>
    <t>9</t>
  </si>
  <si>
    <t>[[ 288 6382]
 [   0    0]]</t>
  </si>
  <si>
    <t>[[ 832 5838]
 [   0    0]]</t>
  </si>
  <si>
    <t>10</t>
  </si>
  <si>
    <t>[[   0    0]
 [  38 3044]]</t>
  </si>
  <si>
    <t>[[ 892 2190]
 [   0    0]]</t>
  </si>
  <si>
    <t>11</t>
  </si>
  <si>
    <t>[[  97 4319]
 [   0    0]]</t>
  </si>
  <si>
    <t>[[   0    0]
 [2508 1908]]</t>
  </si>
  <si>
    <t>12</t>
  </si>
  <si>
    <t>[[ 124 8202]
 [   0    0]]</t>
  </si>
  <si>
    <t>[[   0    0]
 [6775 1551]]</t>
  </si>
  <si>
    <t>13</t>
  </si>
  <si>
    <t>[[    0     0]
 [15410  1518]]</t>
  </si>
  <si>
    <t>[[    0     0]
 [13018  3910]]</t>
  </si>
  <si>
    <t>14</t>
  </si>
  <si>
    <t>[[6577 1243]
 [   0    0]]</t>
  </si>
  <si>
    <t>[[7417  403]
 [   0    0]]</t>
  </si>
  <si>
    <t>15</t>
  </si>
  <si>
    <t>[[12428  1740]
 [    0     0]]</t>
  </si>
  <si>
    <t>[[10524  3644]
 [    0     0]]</t>
  </si>
  <si>
    <t>16</t>
  </si>
  <si>
    <t>[[   0    0]
 [ 932 8038]]</t>
  </si>
  <si>
    <t>[[   0    0]
 [ 710 8260]]</t>
  </si>
  <si>
    <t>17</t>
  </si>
  <si>
    <t>[[  641 11135]
 [    0     0]]</t>
  </si>
  <si>
    <t>[[10085  1691]
 [    0     0]]</t>
  </si>
  <si>
    <t>18</t>
  </si>
  <si>
    <t>[[   0    0]
 [ 376 8180]]</t>
  </si>
  <si>
    <t>[[ 874 7682]
 [   0    0]]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</si>
</sst>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C20" sqref="B1:C20"/>
    </sheetView>
  </sheetViews>
  <sheetFormatPr defaultColWidth="9" defaultRowHeight="13.5" outlineLevelCol="6"/>
  <cols>
    <col min="2" max="5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0.858750283718109</v>
      </c>
      <c r="C2" s="1">
        <v>0.988420367240905</v>
      </c>
      <c r="D2" s="1">
        <v>0.924008228034087</v>
      </c>
      <c r="E2" s="1">
        <v>0.994176464124821</v>
      </c>
      <c r="F2" t="s">
        <v>8</v>
      </c>
      <c r="G2" t="s">
        <v>9</v>
      </c>
    </row>
    <row r="3" spans="1:7">
      <c r="A3" t="s">
        <v>10</v>
      </c>
      <c r="B3" s="1">
        <v>0.0250580813735723</v>
      </c>
      <c r="C3" s="1">
        <v>0.217723205685615</v>
      </c>
      <c r="D3" s="1">
        <v>0.0488910474340294</v>
      </c>
      <c r="E3" s="1">
        <v>0.357590624148269</v>
      </c>
      <c r="F3" t="s">
        <v>11</v>
      </c>
      <c r="G3" t="s">
        <v>12</v>
      </c>
    </row>
    <row r="4" spans="1:7">
      <c r="A4" t="s">
        <v>13</v>
      </c>
      <c r="B4" s="1">
        <v>0.929097950458526</v>
      </c>
      <c r="C4" s="1">
        <v>0.917728662490844</v>
      </c>
      <c r="D4" s="1">
        <v>0.963246008872769</v>
      </c>
      <c r="E4" s="1">
        <v>0.957099579790872</v>
      </c>
      <c r="F4" t="s">
        <v>14</v>
      </c>
      <c r="G4" t="s">
        <v>15</v>
      </c>
    </row>
    <row r="5" spans="1:7">
      <c r="A5" t="s">
        <v>16</v>
      </c>
      <c r="B5" s="1">
        <v>0.708878993988037</v>
      </c>
      <c r="C5" s="1">
        <v>0.725772678852081</v>
      </c>
      <c r="D5" s="1">
        <v>0.829642118169974</v>
      </c>
      <c r="E5" s="1">
        <v>0.841098801032023</v>
      </c>
      <c r="F5" t="s">
        <v>17</v>
      </c>
      <c r="G5" t="s">
        <v>18</v>
      </c>
    </row>
    <row r="6" spans="1:7">
      <c r="A6" t="s">
        <v>19</v>
      </c>
      <c r="B6" s="1">
        <v>0.952205896377563</v>
      </c>
      <c r="C6" s="1">
        <v>0.209558829665184</v>
      </c>
      <c r="D6" s="1">
        <v>0.975517890772128</v>
      </c>
      <c r="E6" s="1">
        <v>0.346504559270516</v>
      </c>
      <c r="F6" t="s">
        <v>20</v>
      </c>
      <c r="G6" t="s">
        <v>21</v>
      </c>
    </row>
    <row r="7" spans="1:7">
      <c r="A7" t="s">
        <v>22</v>
      </c>
      <c r="B7" s="1">
        <v>0.90755146741867</v>
      </c>
      <c r="C7" s="1">
        <v>0.872082352638244</v>
      </c>
      <c r="D7" s="1">
        <v>0.951535508637236</v>
      </c>
      <c r="E7" s="1">
        <v>0.931670944872265</v>
      </c>
      <c r="F7" t="s">
        <v>23</v>
      </c>
      <c r="G7" t="s">
        <v>24</v>
      </c>
    </row>
    <row r="8" spans="1:7">
      <c r="A8" t="s">
        <v>25</v>
      </c>
      <c r="B8" s="1">
        <v>0.0104166669771075</v>
      </c>
      <c r="C8" s="1">
        <v>0.253849625587463</v>
      </c>
      <c r="D8" s="1">
        <v>0.0206185567010309</v>
      </c>
      <c r="E8" s="1">
        <v>0.404912407440852</v>
      </c>
      <c r="F8" t="s">
        <v>26</v>
      </c>
      <c r="G8" t="s">
        <v>27</v>
      </c>
    </row>
    <row r="9" spans="1:7">
      <c r="A9" t="s">
        <v>28</v>
      </c>
      <c r="B9" s="1">
        <v>0.757007300853729</v>
      </c>
      <c r="C9" s="1">
        <v>0.253807097673416</v>
      </c>
      <c r="D9" s="1">
        <v>0.861700791357869</v>
      </c>
      <c r="E9" s="1">
        <v>0.404858299595141</v>
      </c>
      <c r="F9" t="s">
        <v>29</v>
      </c>
      <c r="G9" t="s">
        <v>30</v>
      </c>
    </row>
    <row r="10" spans="1:7">
      <c r="A10" t="s">
        <v>31</v>
      </c>
      <c r="B10" s="1">
        <v>0.0431784093379974</v>
      </c>
      <c r="C10" s="1">
        <v>0.124737627804279</v>
      </c>
      <c r="D10" s="1">
        <v>0.0827824087381431</v>
      </c>
      <c r="E10" s="1">
        <v>0.221807517995201</v>
      </c>
      <c r="F10" t="s">
        <v>32</v>
      </c>
      <c r="G10" t="s">
        <v>33</v>
      </c>
    </row>
    <row r="11" spans="1:7">
      <c r="A11" t="s">
        <v>34</v>
      </c>
      <c r="B11" s="1">
        <v>0.987670361995697</v>
      </c>
      <c r="C11" s="1">
        <v>0.289422452449798</v>
      </c>
      <c r="D11" s="1">
        <v>0.993796931113287</v>
      </c>
      <c r="E11" s="1">
        <v>0.448917966784096</v>
      </c>
      <c r="F11" t="s">
        <v>35</v>
      </c>
      <c r="G11" t="s">
        <v>36</v>
      </c>
    </row>
    <row r="12" spans="1:7">
      <c r="A12" t="s">
        <v>37</v>
      </c>
      <c r="B12" s="1">
        <v>0.021965580061078</v>
      </c>
      <c r="C12" s="1">
        <v>0.432065218687057</v>
      </c>
      <c r="D12" s="1">
        <v>0.0429869266563261</v>
      </c>
      <c r="E12" s="1">
        <v>0.603415559772296</v>
      </c>
      <c r="F12" t="s">
        <v>38</v>
      </c>
      <c r="G12" t="s">
        <v>39</v>
      </c>
    </row>
    <row r="13" spans="1:7">
      <c r="A13" t="s">
        <v>40</v>
      </c>
      <c r="B13" s="1">
        <v>0.0148931061848998</v>
      </c>
      <c r="C13" s="1">
        <v>0.186283931136131</v>
      </c>
      <c r="D13" s="1">
        <v>0.0293491124260355</v>
      </c>
      <c r="E13" s="1">
        <v>0.314062974587425</v>
      </c>
      <c r="F13" t="s">
        <v>41</v>
      </c>
      <c r="G13" t="s">
        <v>42</v>
      </c>
    </row>
    <row r="14" spans="1:7">
      <c r="A14" t="s">
        <v>43</v>
      </c>
      <c r="B14" s="1">
        <v>0.0896739140152931</v>
      </c>
      <c r="C14" s="1">
        <v>0.230978265404701</v>
      </c>
      <c r="D14" s="1">
        <v>0.164588528678304</v>
      </c>
      <c r="E14" s="1">
        <v>0.375275938189845</v>
      </c>
      <c r="F14" t="s">
        <v>44</v>
      </c>
      <c r="G14" t="s">
        <v>45</v>
      </c>
    </row>
    <row r="15" spans="1:7">
      <c r="A15" t="s">
        <v>46</v>
      </c>
      <c r="B15" s="1">
        <v>0.841048598289489</v>
      </c>
      <c r="C15" s="1">
        <v>0.948465466499328</v>
      </c>
      <c r="D15" s="1">
        <v>0.913662568590678</v>
      </c>
      <c r="E15" s="1">
        <v>0.973551223994224</v>
      </c>
      <c r="F15" t="s">
        <v>47</v>
      </c>
      <c r="G15" t="s">
        <v>48</v>
      </c>
    </row>
    <row r="16" spans="1:7">
      <c r="A16" t="s">
        <v>49</v>
      </c>
      <c r="B16" s="1">
        <v>0.877188026905059</v>
      </c>
      <c r="C16" s="1">
        <v>0.742800652980804</v>
      </c>
      <c r="D16" s="1">
        <v>0.93457662806437</v>
      </c>
      <c r="E16" s="1">
        <v>0.852421837032237</v>
      </c>
      <c r="F16" t="s">
        <v>50</v>
      </c>
      <c r="G16" t="s">
        <v>51</v>
      </c>
    </row>
    <row r="17" spans="1:7">
      <c r="A17" t="s">
        <v>52</v>
      </c>
      <c r="B17" s="1">
        <v>0.89609807729721</v>
      </c>
      <c r="C17" s="1">
        <v>0.920847296714782</v>
      </c>
      <c r="D17" s="1">
        <v>0.945202257761053</v>
      </c>
      <c r="E17" s="1">
        <v>0.958792803250145</v>
      </c>
      <c r="F17" t="s">
        <v>53</v>
      </c>
      <c r="G17" t="s">
        <v>54</v>
      </c>
    </row>
    <row r="18" spans="1:7">
      <c r="A18" t="s">
        <v>55</v>
      </c>
      <c r="B18" s="1">
        <v>0.0544327460229396</v>
      </c>
      <c r="C18" s="1">
        <v>0.856402873992919</v>
      </c>
      <c r="D18" s="1">
        <v>0.103245550455021</v>
      </c>
      <c r="E18" s="1">
        <v>0.922647637345043</v>
      </c>
      <c r="F18" t="s">
        <v>56</v>
      </c>
      <c r="G18" t="s">
        <v>57</v>
      </c>
    </row>
    <row r="19" spans="1:7">
      <c r="A19" t="s">
        <v>58</v>
      </c>
      <c r="B19" s="1">
        <v>0.956054210662841</v>
      </c>
      <c r="C19" s="1">
        <v>0.102150537073612</v>
      </c>
      <c r="D19" s="1">
        <v>0.977533460803059</v>
      </c>
      <c r="E19" s="1">
        <v>0.185365853658536</v>
      </c>
      <c r="F19" t="s">
        <v>59</v>
      </c>
      <c r="G19" t="s">
        <v>60</v>
      </c>
    </row>
    <row r="20" spans="2:3">
      <c r="B20">
        <f>AVERAGE(B2:B19)</f>
        <v>0.55173164844099</v>
      </c>
      <c r="C20">
        <f>AVERAGE(C2:C19)</f>
        <v>0.515172063476509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workbookViewId="0">
      <selection activeCell="J12" sqref="J12"/>
    </sheetView>
  </sheetViews>
  <sheetFormatPr defaultColWidth="9" defaultRowHeight="13.5" outlineLevelCol="4"/>
  <sheetData>
    <row r="1" spans="1:5">
      <c r="A1" t="s">
        <v>1</v>
      </c>
      <c r="B1" t="s">
        <v>2</v>
      </c>
      <c r="D1" t="s">
        <v>1</v>
      </c>
      <c r="E1" t="s">
        <v>2</v>
      </c>
    </row>
    <row r="2" spans="1:5">
      <c r="A2" s="1">
        <v>0.858750283718109</v>
      </c>
      <c r="B2" s="1">
        <v>0.988420367240905</v>
      </c>
      <c r="D2">
        <f>ROUND(A2*100,2)</f>
        <v>85.88</v>
      </c>
      <c r="E2">
        <f>ROUND(B2*100,2)</f>
        <v>98.84</v>
      </c>
    </row>
    <row r="3" spans="1:5">
      <c r="A3" s="1">
        <v>0.0250580813735723</v>
      </c>
      <c r="B3" s="1">
        <v>0.217723205685615</v>
      </c>
      <c r="D3">
        <f t="shared" ref="D3:D20" si="0">ROUND(A3*100,2)</f>
        <v>2.51</v>
      </c>
      <c r="E3">
        <f t="shared" ref="E3:E20" si="1">ROUND(B3*100,2)</f>
        <v>21.77</v>
      </c>
    </row>
    <row r="4" spans="1:5">
      <c r="A4" s="1">
        <v>0.929097950458526</v>
      </c>
      <c r="B4" s="1">
        <v>0.917728662490844</v>
      </c>
      <c r="D4">
        <f t="shared" si="0"/>
        <v>92.91</v>
      </c>
      <c r="E4">
        <f t="shared" si="1"/>
        <v>91.77</v>
      </c>
    </row>
    <row r="5" spans="1:5">
      <c r="A5" s="1">
        <v>0.708878993988037</v>
      </c>
      <c r="B5" s="1">
        <v>0.725772678852081</v>
      </c>
      <c r="D5">
        <f t="shared" si="0"/>
        <v>70.89</v>
      </c>
      <c r="E5">
        <f t="shared" si="1"/>
        <v>72.58</v>
      </c>
    </row>
    <row r="6" spans="1:5">
      <c r="A6" s="1">
        <v>0.952205896377563</v>
      </c>
      <c r="B6" s="1">
        <v>0.209558829665184</v>
      </c>
      <c r="D6">
        <f t="shared" si="0"/>
        <v>95.22</v>
      </c>
      <c r="E6">
        <f t="shared" si="1"/>
        <v>20.96</v>
      </c>
    </row>
    <row r="7" spans="1:5">
      <c r="A7" s="1">
        <v>0.90755146741867</v>
      </c>
      <c r="B7" s="1">
        <v>0.872082352638244</v>
      </c>
      <c r="D7">
        <f t="shared" si="0"/>
        <v>90.76</v>
      </c>
      <c r="E7">
        <f t="shared" si="1"/>
        <v>87.21</v>
      </c>
    </row>
    <row r="8" spans="1:5">
      <c r="A8" s="1">
        <v>0.0104166669771075</v>
      </c>
      <c r="B8" s="1">
        <v>0.253849625587463</v>
      </c>
      <c r="D8">
        <f t="shared" si="0"/>
        <v>1.04</v>
      </c>
      <c r="E8">
        <f t="shared" si="1"/>
        <v>25.38</v>
      </c>
    </row>
    <row r="9" spans="1:5">
      <c r="A9" s="1">
        <v>0.757007300853729</v>
      </c>
      <c r="B9" s="1">
        <v>0.253807097673416</v>
      </c>
      <c r="D9">
        <f t="shared" si="0"/>
        <v>75.7</v>
      </c>
      <c r="E9">
        <f t="shared" si="1"/>
        <v>25.38</v>
      </c>
    </row>
    <row r="10" spans="1:5">
      <c r="A10" s="1">
        <v>0.0431784093379974</v>
      </c>
      <c r="B10" s="1">
        <v>0.124737627804279</v>
      </c>
      <c r="D10">
        <f t="shared" si="0"/>
        <v>4.32</v>
      </c>
      <c r="E10">
        <f t="shared" si="1"/>
        <v>12.47</v>
      </c>
    </row>
    <row r="11" spans="1:5">
      <c r="A11" s="1">
        <v>0.987670361995697</v>
      </c>
      <c r="B11" s="1">
        <v>0.289422452449798</v>
      </c>
      <c r="D11">
        <f t="shared" si="0"/>
        <v>98.77</v>
      </c>
      <c r="E11">
        <f t="shared" si="1"/>
        <v>28.94</v>
      </c>
    </row>
    <row r="12" spans="1:5">
      <c r="A12" s="1">
        <v>0.021965580061078</v>
      </c>
      <c r="B12" s="1">
        <v>0.432065218687057</v>
      </c>
      <c r="D12">
        <f t="shared" si="0"/>
        <v>2.2</v>
      </c>
      <c r="E12">
        <f t="shared" si="1"/>
        <v>43.21</v>
      </c>
    </row>
    <row r="13" spans="1:5">
      <c r="A13" s="1">
        <v>0.0148931061848998</v>
      </c>
      <c r="B13" s="1">
        <v>0.186283931136131</v>
      </c>
      <c r="D13">
        <f t="shared" si="0"/>
        <v>1.49</v>
      </c>
      <c r="E13">
        <f t="shared" si="1"/>
        <v>18.63</v>
      </c>
    </row>
    <row r="14" spans="1:5">
      <c r="A14" s="1">
        <v>0.0896739140152931</v>
      </c>
      <c r="B14" s="1">
        <v>0.230978265404701</v>
      </c>
      <c r="D14">
        <f t="shared" si="0"/>
        <v>8.97</v>
      </c>
      <c r="E14">
        <f t="shared" si="1"/>
        <v>23.1</v>
      </c>
    </row>
    <row r="15" spans="1:5">
      <c r="A15" s="1">
        <v>0.841048598289489</v>
      </c>
      <c r="B15" s="1">
        <v>0.948465466499328</v>
      </c>
      <c r="D15">
        <f t="shared" si="0"/>
        <v>84.1</v>
      </c>
      <c r="E15">
        <f t="shared" si="1"/>
        <v>94.85</v>
      </c>
    </row>
    <row r="16" spans="1:5">
      <c r="A16" s="1">
        <v>0.877188026905059</v>
      </c>
      <c r="B16" s="1">
        <v>0.742800652980804</v>
      </c>
      <c r="D16">
        <f t="shared" si="0"/>
        <v>87.72</v>
      </c>
      <c r="E16">
        <f t="shared" si="1"/>
        <v>74.28</v>
      </c>
    </row>
    <row r="17" spans="1:5">
      <c r="A17" s="1">
        <v>0.89609807729721</v>
      </c>
      <c r="B17" s="1">
        <v>0.920847296714782</v>
      </c>
      <c r="D17">
        <f t="shared" si="0"/>
        <v>89.61</v>
      </c>
      <c r="E17">
        <f t="shared" si="1"/>
        <v>92.08</v>
      </c>
    </row>
    <row r="18" spans="1:5">
      <c r="A18" s="1">
        <v>0.0544327460229396</v>
      </c>
      <c r="B18" s="1">
        <v>0.856402873992919</v>
      </c>
      <c r="D18">
        <f t="shared" si="0"/>
        <v>5.44</v>
      </c>
      <c r="E18">
        <f t="shared" si="1"/>
        <v>85.64</v>
      </c>
    </row>
    <row r="19" spans="1:5">
      <c r="A19" s="1">
        <v>0.956054210662841</v>
      </c>
      <c r="B19" s="1">
        <v>0.102150537073612</v>
      </c>
      <c r="D19">
        <f t="shared" si="0"/>
        <v>95.61</v>
      </c>
      <c r="E19">
        <f t="shared" si="1"/>
        <v>10.22</v>
      </c>
    </row>
    <row r="20" spans="1:5">
      <c r="A20">
        <f>AVERAGE(A2:A19)</f>
        <v>0.55173164844099</v>
      </c>
      <c r="B20">
        <f>AVERAGE(B2:B19)</f>
        <v>0.515172063476509</v>
      </c>
      <c r="D20">
        <f t="shared" si="0"/>
        <v>55.17</v>
      </c>
      <c r="E20">
        <f t="shared" si="1"/>
        <v>51.52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黄</cp:lastModifiedBy>
  <dcterms:created xsi:type="dcterms:W3CDTF">2025-05-28T11:02:00Z</dcterms:created>
  <dcterms:modified xsi:type="dcterms:W3CDTF">2025-05-29T00:35:49Z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7DFE6CA389D24C3895A4F351AC71EFD7_12</vt:lpwstr>
  </property>
  <property fmtid="{D5CDD505-2E9C-101B-9397-08002B2CF9AE}" pid="3" name="KSOProductBuildVer">
    <vt:lpwstr>2052-12.1.0.21171</vt:lpwstr>
  </property>
</Properties>
</file>