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<sst xmlns="http://schemas.openxmlformats.org/spreadsheetml/2006/main" count="125" uniqueCount="76">
  <si>
    <r>
      <rPr>
        <sz val="16"/>
        <color theme="1"/>
        <rFont val="微软雅黑"/>
        <charset val="134"/>
      </rPr>
      <t xml:space="preserve">书本数据分析表 </t>
    </r>
    <r>
      <rPr>
        <sz val="16"/>
        <color rgb="FFFF0000"/>
        <rFont val="微软雅黑"/>
        <charset val="134"/>
      </rPr>
      <t xml:space="preserve">{{date}}</t>
    </r>
  </si>
  <si>
    <t xml:space="preserve">{{likeBook#[1:《彷徨》,2:《花边文学》,3:《野草》]}}</t>
  </si>
  <si>
    <t xml:space="preserve">{{title}}（推荐）</t>
  </si>
  <si>
    <t xml:space="preserve">统计类目：</t>
  </si>
  <si>
    <t xml:space="preserve">{{lookType&amp;1#√:□}}自然 {{lookType&amp;2#√:□}}历史 {{lookType&amp;4#√:□}}科学</t>
  </si>
  <si>
    <t xml:space="preserve">{{v-if#showBanner=1}}如果需要横幅，展示：读万券书，犹如行万里路。{{end-if}}</t>
  </si>
  <si>
    <t xml:space="preserve">书名</t>
  </si>
  <si>
    <t xml:space="preserve">时间</t>
  </si>
  <si>
    <t xml:space="preserve">简介</t>
  </si>
  <si>
    <t xml:space="preserve">作者</t>
  </si>
  <si>
    <t xml:space="preserve">页码</t>
  </si>
  <si>
    <t xml:space="preserve">统计分析各类书数据，综合推荐高分书本。</t>
  </si>
  <si>
    <t xml:space="preserve">{{books/col#name}}</t>
  </si>
  <si>
    <r>
      <rPr>
        <sz val="9"/>
        <color rgb="FF333333"/>
        <rFont val="Helvetica"/>
        <charset val="134"/>
        <b/>
      </rPr>
      <t xml:space="preserve">{{col#time}}</t>
    </r>
  </si>
  <si>
    <t xml:space="preserve">{{col#intro}}</t>
  </si>
  <si>
    <t xml:space="preserve">{{col#byName}}</t>
  </si>
  <si>
    <t xml:space="preserve">{{col#pages}}</t>
  </si>
  <si>
    <t xml:space="preserve">最大页码数</t>
  </si>
  <si>
    <t xml:space="preserve">打印日期：</t>
  </si>
  <si>
    <t xml:space="preserve">{{printDate#Date:yyyy年MM月dd日}}</t>
  </si>
  <si>
    <t xml:space="preserve">页码平均数</t>
  </si>
  <si>
    <t xml:space="preserve">书本数</t>
  </si>
  <si>
    <t xml:space="preserve">书本数据分析表 2023年1月1日</t>
  </si>
  <si>
    <t xml:space="preserve">《花边文学》</t>
  </si>
  <si>
    <t xml:space="preserve">精选作品统计（推荐）</t>
  </si>
  <si>
    <t xml:space="preserve">√自然 {{lookType&amp;2#√:□}}历史 {{lookType&amp;4#√:□}}科学</t>
  </si>
  <si>
    <t xml:space="preserve">√自然 √历史 {{lookType&amp;4#√:□}}科学</t>
  </si>
  <si>
    <t xml:space="preserve">√自然 √历史 □科学</t>
  </si>
  <si>
    <t xml:space="preserve">如果需要横幅，展示：读万券书，犹如行万里路。{{end-if}}</t>
  </si>
  <si>
    <t xml:space="preserve">如果需要横幅，展示：读万券书，犹如行万里路。</t>
  </si>
  <si>
    <t xml:space="preserve">2024年07月17日</t>
  </si>
  <si>
    <t xml:space="preserve">{{col#time}}</t>
  </si>
  <si>
    <t xml:space="preserve">汉文学史纲要0</t>
  </si>
  <si>
    <t xml:space="preserve">1900年</t>
  </si>
  <si>
    <t xml:space="preserve">简明扼要的介绍，本书是一本好书，推荐0星</t>
  </si>
  <si>
    <t xml:space="preserve">作者0号</t>
  </si>
  <si>
    <t xml:space="preserve">汉文学史纲要1</t>
  </si>
  <si>
    <t xml:space="preserve">1901年</t>
  </si>
  <si>
    <t xml:space="preserve">简明扼要的介绍，本书是一本好书，推荐1星</t>
  </si>
  <si>
    <t xml:space="preserve">作者1号</t>
  </si>
  <si>
    <t xml:space="preserve">汉文学史纲要2</t>
  </si>
  <si>
    <t xml:space="preserve">1902年</t>
  </si>
  <si>
    <t xml:space="preserve">简明扼要的介绍，本书是一本好书，推荐2星</t>
  </si>
  <si>
    <t xml:space="preserve">作者2号</t>
  </si>
  <si>
    <t xml:space="preserve">汉文学史纲要3</t>
  </si>
  <si>
    <t xml:space="preserve">1903年</t>
  </si>
  <si>
    <t xml:space="preserve">简明扼要的介绍，本书是一本好书，推荐3星</t>
  </si>
  <si>
    <t xml:space="preserve">作者3号</t>
  </si>
  <si>
    <t xml:space="preserve">汉文学史纲要4</t>
  </si>
  <si>
    <t xml:space="preserve">1904年</t>
  </si>
  <si>
    <t xml:space="preserve">简明扼要的介绍，本书是一本好书，推荐4星</t>
  </si>
  <si>
    <t xml:space="preserve">作者4号</t>
  </si>
  <si>
    <t xml:space="preserve">汉文学史纲要5</t>
  </si>
  <si>
    <t xml:space="preserve">1905年</t>
  </si>
  <si>
    <t xml:space="preserve">简明扼要的介绍，本书是一本好书，推荐5星</t>
  </si>
  <si>
    <t xml:space="preserve">作者5号</t>
  </si>
  <si>
    <t xml:space="preserve">汉文学史纲要6</t>
  </si>
  <si>
    <t xml:space="preserve">1906年</t>
  </si>
  <si>
    <t xml:space="preserve">简明扼要的介绍，本书是一本好书，推荐6星</t>
  </si>
  <si>
    <t xml:space="preserve">作者6号</t>
  </si>
  <si>
    <t xml:space="preserve">汉文学史纲要7</t>
  </si>
  <si>
    <t xml:space="preserve">1907年</t>
  </si>
  <si>
    <t xml:space="preserve">简明扼要的介绍，本书是一本好书，推荐7星</t>
  </si>
  <si>
    <t xml:space="preserve">作者7号</t>
  </si>
  <si>
    <t xml:space="preserve">汉文学史纲要8</t>
  </si>
  <si>
    <t xml:space="preserve">1908年</t>
  </si>
  <si>
    <t xml:space="preserve">简明扼要的介绍，本书是一本好书，推荐8星</t>
  </si>
  <si>
    <t xml:space="preserve">作者8号</t>
  </si>
  <si>
    <t xml:space="preserve">汉文学史纲要9</t>
  </si>
  <si>
    <t xml:space="preserve">1909年</t>
  </si>
  <si>
    <t xml:space="preserve">简明扼要的介绍，本书是一本好书，推荐9星</t>
  </si>
  <si>
    <t xml:space="preserve">作者9号</t>
  </si>
  <si>
    <t xml:space="preserve">汉文学史纲要10</t>
  </si>
  <si>
    <t xml:space="preserve">1910年</t>
  </si>
  <si>
    <t xml:space="preserve">简明扼要的介绍，本书是一本好书，推荐10星</t>
  </si>
  <si>
    <t xml:space="preserve">作者10号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</si>
</sst>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1"/>
      <color theme="9" tint="-0.25"/>
      <name val="宋体"/>
      <charset val="134"/>
      <scheme val="minor"/>
    </font>
    <font>
      <b/>
      <sz val="9"/>
      <color rgb="FF7030A0"/>
      <name val="Helvetica"/>
      <charset val="134"/>
    </font>
    <font>
      <b/>
      <sz val="9"/>
      <color rgb="FF333333"/>
      <name val="Helvetica"/>
      <charset val="134"/>
    </font>
    <font>
      <sz val="11"/>
      <color rgb="FF00B0F0"/>
      <name val="宋体"/>
      <charset val="134"/>
      <scheme val="minor"/>
    </font>
    <font>
      <sz val="11"/>
      <color rgb="FFC00000"/>
      <name val="宋体"/>
      <charset val="134"/>
      <scheme val="minor"/>
    </font>
    <font>
      <u val="single"/>
      <sz val="11"/>
      <color rgb="FF0000FF"/>
      <name val="宋体"/>
      <charset val="0"/>
      <scheme val="minor"/>
    </font>
    <font>
      <u val="single"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8" borderId="2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3">
      <alignment vertical="center"/>
    </xf>
    <xf numFmtId="0" fontId="13" fillId="0" borderId="3">
      <alignment vertical="center"/>
    </xf>
    <xf numFmtId="0" fontId="14" fillId="0" borderId="4">
      <alignment vertical="center"/>
    </xf>
    <xf numFmtId="0" fontId="14" fillId="0" borderId="0">
      <alignment vertical="center"/>
    </xf>
    <xf numFmtId="0" fontId="15" fillId="9" borderId="5">
      <alignment vertical="center"/>
    </xf>
    <xf numFmtId="0" fontId="16" fillId="10" borderId="6">
      <alignment vertical="center"/>
    </xf>
    <xf numFmtId="0" fontId="17" fillId="10" borderId="5">
      <alignment vertical="center"/>
    </xf>
    <xf numFmtId="0" fontId="18" fillId="11" borderId="7">
      <alignment vertical="center"/>
    </xf>
    <xf numFmtId="0" fontId="19" fillId="0" borderId="8">
      <alignment vertical="center"/>
    </xf>
    <xf numFmtId="0" fontId="20" fillId="0" borderId="9">
      <alignment vertical="center"/>
    </xf>
    <xf numFmtId="0" fontId="21" fillId="12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24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4" fillId="18" borderId="0">
      <alignment vertical="center"/>
    </xf>
    <xf numFmtId="0" fontId="24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4" fillId="22" borderId="0">
      <alignment vertical="center"/>
    </xf>
    <xf numFmtId="0" fontId="24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4" fillId="26" borderId="0">
      <alignment vertical="center"/>
    </xf>
    <xf numFmtId="0" fontId="24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4" fillId="30" borderId="0">
      <alignment vertical="center"/>
    </xf>
    <xf numFmtId="0" fontId="24" fillId="31" borderId="0">
      <alignment vertical="center"/>
    </xf>
    <xf numFmtId="0" fontId="25" fillId="32" borderId="0">
      <alignment vertical="center"/>
    </xf>
    <xf numFmtId="0" fontId="25" fillId="33" borderId="0">
      <alignment vertical="center"/>
    </xf>
    <xf numFmtId="0" fontId="24" fillId="34" borderId="0">
      <alignment vertical="center"/>
    </xf>
    <xf numFmtId="0" fontId="24" fillId="35" borderId="0">
      <alignment vertical="center"/>
    </xf>
    <xf numFmtId="0" fontId="25" fillId="36" borderId="0">
      <alignment vertical="center"/>
    </xf>
    <xf numFmtId="0" fontId="25" fillId="37" borderId="0">
      <alignment vertical="center"/>
    </xf>
    <xf numFmtId="0" fontId="24" fillId="38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Fill="1" applyAlignment="1">
      <alignment horizontal="center" vertical="center" wrapText="1"/>
    </xf>
    <xf numFmtId="176" fontId="0" fillId="3" borderId="0" xfId="0" applyNumberForma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176" fontId="4" fillId="0" borderId="1" xfId="0" applyNumberFormat="1" applyFont="1" applyBorder="1" applyAlignment="1">
      <alignment horizontal="justify" vertical="center"/>
    </xf>
    <xf numFmtId="0" fontId="5" fillId="6" borderId="0" xfId="0" applyFont="1" applyFill="1" applyBorder="1">
      <alignment vertical="center"/>
    </xf>
    <xf numFmtId="176" fontId="5" fillId="6" borderId="0" xfId="0" applyNumberFormat="1" applyFont="1" applyFill="1" applyBorder="1">
      <alignment vertical="center"/>
    </xf>
    <xf numFmtId="0" fontId="6" fillId="7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center" vertical="center"/>
    </xf>
    <xf numFmtId="0" fontId="5" fillId="6" borderId="0" xfId="0" applyFont="1" applyFill="1" applyBorder="1">
      <alignment vertical="center"/>
    </xf>
    <xf numFmtId="176" fontId="5" fillId="6" borderId="0" xfId="0" applyNumberFormat="1" applyFont="1" applyFill="1" applyBorder="1">
      <alignment vertical="center"/>
    </xf>
    <xf numFmtId="0" fontId="0" fillId="7" borderId="0" xfId="0" applyFill="1">
      <alignment vertical="center"/>
    </xf>
    <xf numFmtId="0" fontId="5" fillId="6" borderId="0" xfId="0" applyFont="1" applyFill="1" applyBorder="1">
      <alignment vertical="center"/>
    </xf>
    <xf numFmtId="176" fontId="5" fillId="6" borderId="0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J20"/>
  <sheetViews>
    <sheetView tabSelected="1" workbookViewId="0">
      <selection activeCell="D10" sqref="D10"/>
    </sheetView>
  </sheetViews>
  <sheetFormatPr defaultColWidth="9" defaultRowHeight="13.5"/>
  <cols>
    <col min="1" max="1" width="15" customWidth="1"/>
    <col min="2" max="2" width="16.125" customWidth="1"/>
    <col min="3" max="3" width="53.875" customWidth="1"/>
    <col min="4" max="4" width="17.25" customWidth="1"/>
    <col min="5" max="5" width="16.125" style="1" customWidth="1"/>
    <col min="6" max="6" width="18.25" customWidth="1"/>
  </cols>
  <sheetData>
    <row r="1" spans="1:9" ht="22.5">
      <c r="A1" s="2" t="s">
        <v>22</v>
      </c>
      <c r="B1" s="2"/>
      <c r="C1" s="2"/>
      <c r="D1" s="2"/>
      <c r="E1" s="3"/>
      <c r="F1" s="2"/>
      <c r="G1" s="2"/>
      <c r="H1" s="2"/>
      <c r="I1" s="2"/>
    </row>
    <row r="2" spans="1:9">
      <c r="A2" s="4" t="s">
        <v>23</v>
      </c>
      <c r="B2" s="4"/>
      <c r="C2" s="5" t="s">
        <v>24</v>
      </c>
      <c r="E2" s="6" t="s">
        <v>3</v>
      </c>
      <c r="F2" s="4" t="s">
        <v>27</v>
      </c>
      <c r="G2" s="4"/>
      <c r="H2" s="4"/>
      <c r="I2" s="4"/>
    </row>
    <row r="3" spans="1:9">
      <c r="A3" s="7" t="s">
        <v>29</v>
      </c>
      <c r="B3" s="7"/>
      <c r="C3" s="7"/>
      <c r="D3" s="7"/>
      <c r="E3" s="8"/>
      <c r="F3" s="7"/>
      <c r="G3" s="7"/>
      <c r="H3" s="7"/>
      <c r="I3" s="7"/>
    </row>
    <row r="4" spans="1:9" ht="20" customHeight="1">
      <c r="A4" s="9" t="s">
        <v>6</v>
      </c>
      <c r="B4" s="9" t="s">
        <v>7</v>
      </c>
      <c r="C4" s="9" t="s">
        <v>8</v>
      </c>
      <c r="D4" s="9" t="s">
        <v>9</v>
      </c>
      <c r="E4" s="10" t="s">
        <v>10</v>
      </c>
      <c r="F4" s="11" t="s">
        <v>11</v>
      </c>
      <c r="G4" s="11"/>
      <c r="H4" s="11"/>
      <c r="I4" s="11"/>
    </row>
    <row r="5" spans="1:9" ht="20" customHeight="1">
      <c r="A5" s="12" t="s">
        <v>32</v>
      </c>
      <c r="B5" s="13" t="s">
        <v>33</v>
      </c>
      <c r="C5" s="13" t="s">
        <v>34</v>
      </c>
      <c r="D5" s="13" t="s">
        <v>35</v>
      </c>
      <c r="E5" s="14">
        <v>0</v>
      </c>
      <c r="F5" s="11"/>
      <c r="G5" s="11"/>
      <c r="H5" s="11"/>
      <c r="I5" s="11"/>
    </row>
    <row r="6" ht="20" customHeight="1">
      <c r="A6" s="12" t="s">
        <v>36</v>
      </c>
      <c r="B6" s="13" t="s">
        <v>37</v>
      </c>
      <c r="C6" s="13" t="s">
        <v>38</v>
      </c>
      <c r="D6" s="13" t="s">
        <v>39</v>
      </c>
      <c r="E6" s="14">
        <v>100</v>
      </c>
      <c r="F6" s="11"/>
      <c r="G6" s="11"/>
      <c r="H6" s="11"/>
      <c r="I6" s="11"/>
    </row>
    <row r="7" ht="20" customHeight="1">
      <c r="A7" s="12" t="s">
        <v>40</v>
      </c>
      <c r="B7" s="13" t="s">
        <v>41</v>
      </c>
      <c r="C7" s="13" t="s">
        <v>42</v>
      </c>
      <c r="D7" s="13" t="s">
        <v>43</v>
      </c>
      <c r="E7" s="14">
        <v>200</v>
      </c>
      <c r="F7" s="11"/>
      <c r="G7" s="11"/>
      <c r="H7" s="11"/>
      <c r="I7" s="11"/>
    </row>
    <row r="8" ht="20" customHeight="1">
      <c r="A8" s="12" t="s">
        <v>44</v>
      </c>
      <c r="B8" s="13" t="s">
        <v>45</v>
      </c>
      <c r="C8" s="13" t="s">
        <v>46</v>
      </c>
      <c r="D8" s="13" t="s">
        <v>47</v>
      </c>
      <c r="E8" s="14">
        <v>300</v>
      </c>
      <c r="F8" s="11"/>
      <c r="G8" s="11"/>
      <c r="H8" s="11"/>
      <c r="I8" s="11"/>
    </row>
    <row r="9" ht="20" customHeight="1">
      <c r="A9" s="12" t="s">
        <v>48</v>
      </c>
      <c r="B9" s="13" t="s">
        <v>49</v>
      </c>
      <c r="C9" s="13" t="s">
        <v>50</v>
      </c>
      <c r="D9" s="13" t="s">
        <v>51</v>
      </c>
      <c r="E9" s="14">
        <v>400</v>
      </c>
      <c r="F9" s="11"/>
      <c r="G9" s="11"/>
      <c r="H9" s="11"/>
      <c r="I9" s="11"/>
    </row>
    <row r="10" ht="20" customHeight="1">
      <c r="A10" s="12" t="s">
        <v>52</v>
      </c>
      <c r="B10" s="13" t="s">
        <v>53</v>
      </c>
      <c r="C10" s="13" t="s">
        <v>54</v>
      </c>
      <c r="D10" s="13" t="s">
        <v>55</v>
      </c>
      <c r="E10" s="14">
        <v>500</v>
      </c>
      <c r="F10" s="11"/>
      <c r="G10" s="11"/>
      <c r="H10" s="11"/>
      <c r="I10" s="11"/>
    </row>
    <row r="11" ht="20" customHeight="1">
      <c r="A11" s="12" t="s">
        <v>56</v>
      </c>
      <c r="B11" s="13" t="s">
        <v>57</v>
      </c>
      <c r="C11" s="13" t="s">
        <v>58</v>
      </c>
      <c r="D11" s="13" t="s">
        <v>59</v>
      </c>
      <c r="E11" s="14">
        <v>600</v>
      </c>
      <c r="F11" s="11"/>
      <c r="G11" s="11"/>
      <c r="H11" s="11"/>
      <c r="I11" s="11"/>
    </row>
    <row r="12" ht="20" customHeight="1">
      <c r="A12" s="12" t="s">
        <v>60</v>
      </c>
      <c r="B12" s="13" t="s">
        <v>61</v>
      </c>
      <c r="C12" s="13" t="s">
        <v>62</v>
      </c>
      <c r="D12" s="13" t="s">
        <v>63</v>
      </c>
      <c r="E12" s="14">
        <v>700</v>
      </c>
      <c r="F12" s="11"/>
      <c r="G12" s="11"/>
      <c r="H12" s="11"/>
      <c r="I12" s="11"/>
    </row>
    <row r="13" ht="20" customHeight="1">
      <c r="A13" s="12" t="s">
        <v>64</v>
      </c>
      <c r="B13" s="13" t="s">
        <v>65</v>
      </c>
      <c r="C13" s="13" t="s">
        <v>66</v>
      </c>
      <c r="D13" s="13" t="s">
        <v>67</v>
      </c>
      <c r="E13" s="14">
        <v>800</v>
      </c>
      <c r="F13" s="11"/>
      <c r="G13" s="11"/>
      <c r="H13" s="11"/>
      <c r="I13" s="11"/>
    </row>
    <row r="14" ht="20" customHeight="1">
      <c r="A14" s="12" t="s">
        <v>68</v>
      </c>
      <c r="B14" s="13" t="s">
        <v>69</v>
      </c>
      <c r="C14" s="13" t="s">
        <v>70</v>
      </c>
      <c r="D14" s="13" t="s">
        <v>71</v>
      </c>
      <c r="E14" s="14">
        <v>900</v>
      </c>
      <c r="F14" s="11"/>
      <c r="G14" s="11"/>
      <c r="H14" s="11"/>
      <c r="I14" s="11"/>
    </row>
    <row r="15" ht="20" customHeight="1">
      <c r="A15" s="12" t="s">
        <v>72</v>
      </c>
      <c r="B15" s="13" t="s">
        <v>73</v>
      </c>
      <c r="C15" s="13" t="s">
        <v>74</v>
      </c>
      <c r="D15" s="13" t="s">
        <v>75</v>
      </c>
      <c r="E15" s="14">
        <v>1000</v>
      </c>
      <c r="F15" s="11"/>
      <c r="G15" s="11"/>
      <c r="H15" s="11"/>
      <c r="I15" s="11"/>
    </row>
    <row r="18" spans="4:9">
      <c r="D18" s="15" t="s">
        <v>17</v>
      </c>
      <c r="E18" s="16">
        <f ca="1">MAX(INDIRECT(ADDRESS(5,COLUMN())):INDIRECT(ADDRESS(ROW()-3,COLUMN())))</f>
        <v>0</v>
      </c>
      <c r="F18" s="17" t="s">
        <v>18</v>
      </c>
      <c r="G18" s="18" t="s">
        <v>30</v>
      </c>
      <c r="H18" s="18"/>
      <c r="I18" s="18"/>
    </row>
    <row r="19" spans="4:9">
      <c r="D19" s="19" t="s">
        <v>20</v>
      </c>
      <c r="E19" s="20" t="e">
        <f ca="1">AVERAGE(INDIRECT(ADDRESS(5,COLUMN())):INDIRECT(ADDRESS(ROW()-4,COLUMN())))</f>
        <v>#DIV/0!</v>
      </c>
      <c r="F19" s="21"/>
      <c r="G19" s="21"/>
      <c r="H19" s="21"/>
      <c r="I19" s="21"/>
    </row>
    <row r="20" spans="4:9">
      <c r="D20" s="22" t="s">
        <v>21</v>
      </c>
      <c r="E20" s="23" t="str">
        <f ca="1">TEXT(COUNT(INDIRECT(ADDRESS(5,COLUMN())):INDIRECT(ADDRESS(ROW()-5,COLUMN()))),"#0")</f>
        <v>0</v>
      </c>
      <c r="F20" s="21"/>
      <c r="G20" s="21"/>
      <c r="H20" s="21"/>
      <c r="I20" s="21"/>
    </row>
  </sheetData>
  <mergeCells count="6">
    <mergeCell ref="A1:I1"/>
    <mergeCell ref="A2:B2"/>
    <mergeCell ref="F2:I2"/>
    <mergeCell ref="A3:I3"/>
    <mergeCell ref="F4:I5"/>
    <mergeCell ref="G18:I1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Application>WPS 表格</Applicat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2023-05-09T06:05:00Z</dcterms:created>
  <cp:lastModifiedBy>木子</cp:lastModifiedBy>
  <dcterms:modified xsi:type="dcterms:W3CDTF">2024-04-08T05:49:28Z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ICV">
    <vt:lpwstr>535EEF9CEAB149BEAC10DF86700F1B01_12</vt:lpwstr>
  </q1:property>
  <q1:property fmtid="{D5CDD505-2E9C-101B-9397-08002B2CF9AE}" pid="3" name="KSOProductBuildVer">
    <vt:lpwstr>2052-12.1.0.16417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2.7.1</vt:lpwstr>
  </q1:property>
</q1:Properties>
</file>