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ayfa1"/>
  </sheets>
  <definedNames>
    <definedName name="_xlnm._FilterDatabase" localSheetId="0">Sayfa1!$A$1:$J$150</definedName>
  </definedNames>
  <calcPr fullCalcOnLoad="1"/>
</workbook>
</file>

<file path=xl/sharedStrings.xml><?xml version="1.0" encoding="utf-8"?>
<sst xmlns="http://schemas.openxmlformats.org/spreadsheetml/2006/main" count="457" uniqueCount="13">
  <si>
    <t>İL</t>
  </si>
  <si>
    <t>MEVKİ</t>
  </si>
  <si>
    <t>İLÇE</t>
  </si>
  <si>
    <t>ADA</t>
  </si>
  <si>
    <t>PARSEL</t>
  </si>
  <si>
    <t>HİSSE PARSEL NO</t>
  </si>
  <si>
    <t>M2 NET</t>
  </si>
  <si>
    <t xml:space="preserve">M2 BRÜT </t>
  </si>
  <si>
    <t>FİYAT PEŞİN</t>
  </si>
  <si>
    <t>FİYAT VADELİ</t>
  </si>
  <si>
    <t>ÇANAKKALE</t>
  </si>
  <si>
    <t xml:space="preserve">ŞAHİNLİ </t>
  </si>
  <si>
    <t>LAPSEKİ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</si>
</sst>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699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7" applyNumberFormat="1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1" applyFont="1" fillId="0" applyAlignment="1">
      <alignment horizontal="right"/>
    </xf>
    <xf xfId="0" numFmtId="7" applyNumberFormat="1" borderId="2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50"/>
  <sheetViews>
    <sheetView workbookViewId="0" tabSelected="1"/>
  </sheetViews>
  <sheetFormatPr defaultRowHeight="15" x14ac:dyDescent="0.25"/>
  <cols>
    <col min="1" max="1" style="7" width="14.719285714285713" customWidth="1" bestFit="1"/>
    <col min="2" max="2" style="7" width="13.576428571428572" customWidth="1" bestFit="1"/>
    <col min="3" max="3" style="7" width="13.147857142857141" customWidth="1" bestFit="1"/>
    <col min="4" max="4" style="8" width="8.147857142857141" customWidth="1" bestFit="1"/>
    <col min="5" max="5" style="8" width="11.147857142857141" customWidth="1" bestFit="1"/>
    <col min="6" max="6" style="8" width="18.862142857142857" customWidth="1" bestFit="1"/>
    <col min="7" max="7" style="8" width="14.005" customWidth="1" bestFit="1"/>
    <col min="8" max="8" style="8" width="11.290714285714287" customWidth="1" bestFit="1"/>
    <col min="9" max="9" style="9" width="16.290714285714284" customWidth="1" bestFit="1"/>
    <col min="10" max="10" style="9" width="17.14785714285714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x14ac:dyDescent="0.25" r="2" customHeight="1" ht="18.75">
      <c r="A2" s="4" t="s">
        <v>10</v>
      </c>
      <c r="B2" s="4" t="s">
        <v>11</v>
      </c>
      <c r="C2" s="4" t="s">
        <v>12</v>
      </c>
      <c r="D2" s="5">
        <v>0</v>
      </c>
      <c r="E2" s="5">
        <v>901</v>
      </c>
      <c r="F2" s="5">
        <v>900</v>
      </c>
      <c r="G2" s="5">
        <v>160</v>
      </c>
      <c r="H2" s="5">
        <f>G2+36</f>
      </c>
      <c r="I2" s="6">
        <f>3703*H2</f>
      </c>
      <c r="J2" s="6">
        <f>4630*H2</f>
      </c>
    </row>
    <row x14ac:dyDescent="0.25" r="3" customHeight="1" ht="18.75">
      <c r="A3" s="4" t="s">
        <v>10</v>
      </c>
      <c r="B3" s="4" t="s">
        <v>11</v>
      </c>
      <c r="C3" s="4" t="s">
        <v>12</v>
      </c>
      <c r="D3" s="5">
        <v>0</v>
      </c>
      <c r="E3" s="5">
        <v>901</v>
      </c>
      <c r="F3" s="5">
        <v>901</v>
      </c>
      <c r="G3" s="5">
        <v>98</v>
      </c>
      <c r="H3" s="5">
        <f>G3+36</f>
      </c>
      <c r="I3" s="6">
        <f>3703*H3</f>
      </c>
      <c r="J3" s="6">
        <f>4630*H3</f>
      </c>
    </row>
    <row x14ac:dyDescent="0.25" r="4" customHeight="1" ht="18.75">
      <c r="A4" s="4" t="s">
        <v>10</v>
      </c>
      <c r="B4" s="4" t="s">
        <v>11</v>
      </c>
      <c r="C4" s="4" t="s">
        <v>12</v>
      </c>
      <c r="D4" s="5">
        <v>0</v>
      </c>
      <c r="E4" s="5">
        <v>901</v>
      </c>
      <c r="F4" s="5">
        <v>902</v>
      </c>
      <c r="G4" s="5">
        <v>98</v>
      </c>
      <c r="H4" s="5">
        <f>G4+36</f>
      </c>
      <c r="I4" s="6">
        <f>3703*H4</f>
      </c>
      <c r="J4" s="6">
        <f>4630*H4</f>
      </c>
    </row>
    <row x14ac:dyDescent="0.25" r="5" customHeight="1" ht="18.75">
      <c r="A5" s="4" t="s">
        <v>10</v>
      </c>
      <c r="B5" s="4" t="s">
        <v>11</v>
      </c>
      <c r="C5" s="4" t="s">
        <v>12</v>
      </c>
      <c r="D5" s="5">
        <v>0</v>
      </c>
      <c r="E5" s="5">
        <v>901</v>
      </c>
      <c r="F5" s="5">
        <v>903</v>
      </c>
      <c r="G5" s="5">
        <v>98</v>
      </c>
      <c r="H5" s="5">
        <f>G5+36</f>
      </c>
      <c r="I5" s="6">
        <f>3703*H5</f>
      </c>
      <c r="J5" s="6">
        <f>4630*H5</f>
      </c>
    </row>
    <row x14ac:dyDescent="0.25" r="6" customHeight="1" ht="18.75">
      <c r="A6" s="4" t="s">
        <v>10</v>
      </c>
      <c r="B6" s="4" t="s">
        <v>11</v>
      </c>
      <c r="C6" s="4" t="s">
        <v>12</v>
      </c>
      <c r="D6" s="5">
        <v>0</v>
      </c>
      <c r="E6" s="5">
        <v>901</v>
      </c>
      <c r="F6" s="5">
        <v>904</v>
      </c>
      <c r="G6" s="5">
        <v>92</v>
      </c>
      <c r="H6" s="5">
        <f>G6+36</f>
      </c>
      <c r="I6" s="6">
        <f>3703*H6</f>
      </c>
      <c r="J6" s="6">
        <f>4630*H6</f>
      </c>
    </row>
    <row x14ac:dyDescent="0.25" r="7" customHeight="1" ht="18.75">
      <c r="A7" s="4" t="s">
        <v>10</v>
      </c>
      <c r="B7" s="4" t="s">
        <v>11</v>
      </c>
      <c r="C7" s="4" t="s">
        <v>12</v>
      </c>
      <c r="D7" s="5">
        <v>0</v>
      </c>
      <c r="E7" s="5">
        <v>901</v>
      </c>
      <c r="F7" s="5">
        <v>905</v>
      </c>
      <c r="G7" s="5">
        <v>77</v>
      </c>
      <c r="H7" s="5">
        <f>G7+36</f>
      </c>
      <c r="I7" s="6">
        <f>3703*H7</f>
      </c>
      <c r="J7" s="6">
        <f>4630*H7</f>
      </c>
    </row>
    <row x14ac:dyDescent="0.25" r="8" customHeight="1" ht="18.75">
      <c r="A8" s="4" t="s">
        <v>10</v>
      </c>
      <c r="B8" s="4" t="s">
        <v>11</v>
      </c>
      <c r="C8" s="4" t="s">
        <v>12</v>
      </c>
      <c r="D8" s="5">
        <v>0</v>
      </c>
      <c r="E8" s="5">
        <v>901</v>
      </c>
      <c r="F8" s="5">
        <v>906</v>
      </c>
      <c r="G8" s="5">
        <v>77</v>
      </c>
      <c r="H8" s="5">
        <f>G8+36</f>
      </c>
      <c r="I8" s="6">
        <f>3703*H8</f>
      </c>
      <c r="J8" s="6">
        <f>4630*H8</f>
      </c>
    </row>
    <row x14ac:dyDescent="0.25" r="9" customHeight="1" ht="18.75">
      <c r="A9" s="4" t="s">
        <v>10</v>
      </c>
      <c r="B9" s="4" t="s">
        <v>11</v>
      </c>
      <c r="C9" s="4" t="s">
        <v>12</v>
      </c>
      <c r="D9" s="5">
        <v>0</v>
      </c>
      <c r="E9" s="5">
        <v>901</v>
      </c>
      <c r="F9" s="5">
        <v>907</v>
      </c>
      <c r="G9" s="5">
        <v>77</v>
      </c>
      <c r="H9" s="5">
        <f>G9+36</f>
      </c>
      <c r="I9" s="6">
        <f>3703*H9</f>
      </c>
      <c r="J9" s="6">
        <f>4630*H9</f>
      </c>
    </row>
    <row x14ac:dyDescent="0.25" r="10" customHeight="1" ht="18.75">
      <c r="A10" s="4" t="s">
        <v>10</v>
      </c>
      <c r="B10" s="4" t="s">
        <v>11</v>
      </c>
      <c r="C10" s="4" t="s">
        <v>12</v>
      </c>
      <c r="D10" s="5">
        <v>0</v>
      </c>
      <c r="E10" s="5">
        <v>901</v>
      </c>
      <c r="F10" s="5">
        <v>908</v>
      </c>
      <c r="G10" s="5">
        <v>77</v>
      </c>
      <c r="H10" s="5">
        <f>G10+36</f>
      </c>
      <c r="I10" s="6">
        <f>3703*H10</f>
      </c>
      <c r="J10" s="6">
        <f>4630*H10</f>
      </c>
    </row>
    <row x14ac:dyDescent="0.25" r="11" customHeight="1" ht="18.75">
      <c r="A11" s="4" t="s">
        <v>10</v>
      </c>
      <c r="B11" s="4" t="s">
        <v>11</v>
      </c>
      <c r="C11" s="4" t="s">
        <v>12</v>
      </c>
      <c r="D11" s="5">
        <v>0</v>
      </c>
      <c r="E11" s="5">
        <v>901</v>
      </c>
      <c r="F11" s="5">
        <v>909</v>
      </c>
      <c r="G11" s="5">
        <v>77</v>
      </c>
      <c r="H11" s="5">
        <f>G11+36</f>
      </c>
      <c r="I11" s="6">
        <f>3703*H11</f>
      </c>
      <c r="J11" s="6">
        <f>4630*H11</f>
      </c>
    </row>
    <row x14ac:dyDescent="0.25" r="12" customHeight="1" ht="18.75">
      <c r="A12" s="4" t="s">
        <v>10</v>
      </c>
      <c r="B12" s="4" t="s">
        <v>11</v>
      </c>
      <c r="C12" s="4" t="s">
        <v>12</v>
      </c>
      <c r="D12" s="5">
        <v>0</v>
      </c>
      <c r="E12" s="5">
        <v>901</v>
      </c>
      <c r="F12" s="5">
        <v>910</v>
      </c>
      <c r="G12" s="5">
        <v>77</v>
      </c>
      <c r="H12" s="5">
        <f>G12+36</f>
      </c>
      <c r="I12" s="6">
        <f>3703*H12</f>
      </c>
      <c r="J12" s="6">
        <f>4630*H12</f>
      </c>
    </row>
    <row x14ac:dyDescent="0.25" r="13" customHeight="1" ht="18.75">
      <c r="A13" s="4" t="s">
        <v>10</v>
      </c>
      <c r="B13" s="4" t="s">
        <v>11</v>
      </c>
      <c r="C13" s="4" t="s">
        <v>12</v>
      </c>
      <c r="D13" s="5">
        <v>0</v>
      </c>
      <c r="E13" s="5">
        <v>901</v>
      </c>
      <c r="F13" s="5">
        <v>911</v>
      </c>
      <c r="G13" s="5">
        <v>77</v>
      </c>
      <c r="H13" s="5">
        <f>G13+36</f>
      </c>
      <c r="I13" s="6">
        <f>3703*H13</f>
      </c>
      <c r="J13" s="6">
        <f>4630*H13</f>
      </c>
    </row>
    <row x14ac:dyDescent="0.25" r="14" customHeight="1" ht="18.75">
      <c r="A14" s="4" t="s">
        <v>10</v>
      </c>
      <c r="B14" s="4" t="s">
        <v>11</v>
      </c>
      <c r="C14" s="4" t="s">
        <v>12</v>
      </c>
      <c r="D14" s="5">
        <v>0</v>
      </c>
      <c r="E14" s="5">
        <v>901</v>
      </c>
      <c r="F14" s="5">
        <v>912</v>
      </c>
      <c r="G14" s="5">
        <v>77</v>
      </c>
      <c r="H14" s="5">
        <f>G14+36</f>
      </c>
      <c r="I14" s="6">
        <f>3703*H14</f>
      </c>
      <c r="J14" s="6">
        <f>4630*H14</f>
      </c>
    </row>
    <row x14ac:dyDescent="0.25" r="15" customHeight="1" ht="18.75">
      <c r="A15" s="4" t="s">
        <v>10</v>
      </c>
      <c r="B15" s="4" t="s">
        <v>11</v>
      </c>
      <c r="C15" s="4" t="s">
        <v>12</v>
      </c>
      <c r="D15" s="5">
        <v>0</v>
      </c>
      <c r="E15" s="5">
        <v>901</v>
      </c>
      <c r="F15" s="5">
        <v>913</v>
      </c>
      <c r="G15" s="5">
        <v>77</v>
      </c>
      <c r="H15" s="5">
        <f>G15+36</f>
      </c>
      <c r="I15" s="6">
        <f>3703*H15</f>
      </c>
      <c r="J15" s="6">
        <f>4630*H15</f>
      </c>
    </row>
    <row x14ac:dyDescent="0.25" r="16" customHeight="1" ht="18.75">
      <c r="A16" s="4" t="s">
        <v>10</v>
      </c>
      <c r="B16" s="4" t="s">
        <v>11</v>
      </c>
      <c r="C16" s="4" t="s">
        <v>12</v>
      </c>
      <c r="D16" s="5">
        <v>0</v>
      </c>
      <c r="E16" s="5">
        <v>901</v>
      </c>
      <c r="F16" s="5">
        <v>924</v>
      </c>
      <c r="G16" s="5">
        <v>77</v>
      </c>
      <c r="H16" s="5">
        <f>G16+36</f>
      </c>
      <c r="I16" s="6">
        <f>3703*H16</f>
      </c>
      <c r="J16" s="6">
        <f>4630*H16</f>
      </c>
    </row>
    <row x14ac:dyDescent="0.25" r="17" customHeight="1" ht="18.75">
      <c r="A17" s="4" t="s">
        <v>10</v>
      </c>
      <c r="B17" s="4" t="s">
        <v>11</v>
      </c>
      <c r="C17" s="4" t="s">
        <v>12</v>
      </c>
      <c r="D17" s="5">
        <v>0</v>
      </c>
      <c r="E17" s="5">
        <v>901</v>
      </c>
      <c r="F17" s="5">
        <v>925</v>
      </c>
      <c r="G17" s="5">
        <v>77</v>
      </c>
      <c r="H17" s="5">
        <f>G17+36</f>
      </c>
      <c r="I17" s="6">
        <f>3703*H17</f>
      </c>
      <c r="J17" s="6">
        <f>4630*H17</f>
      </c>
    </row>
    <row x14ac:dyDescent="0.25" r="18" customHeight="1" ht="18.75">
      <c r="A18" s="4" t="s">
        <v>10</v>
      </c>
      <c r="B18" s="4" t="s">
        <v>11</v>
      </c>
      <c r="C18" s="4" t="s">
        <v>12</v>
      </c>
      <c r="D18" s="5">
        <v>0</v>
      </c>
      <c r="E18" s="5">
        <v>901</v>
      </c>
      <c r="F18" s="5">
        <v>926</v>
      </c>
      <c r="G18" s="5">
        <v>77</v>
      </c>
      <c r="H18" s="5">
        <f>G18+36</f>
      </c>
      <c r="I18" s="6">
        <f>3703*H18</f>
      </c>
      <c r="J18" s="6">
        <f>4630*H18</f>
      </c>
    </row>
    <row x14ac:dyDescent="0.25" r="19" customHeight="1" ht="18.75">
      <c r="A19" s="4" t="s">
        <v>10</v>
      </c>
      <c r="B19" s="4" t="s">
        <v>11</v>
      </c>
      <c r="C19" s="4" t="s">
        <v>12</v>
      </c>
      <c r="D19" s="5">
        <v>0</v>
      </c>
      <c r="E19" s="5">
        <v>901</v>
      </c>
      <c r="F19" s="5">
        <v>927</v>
      </c>
      <c r="G19" s="5">
        <v>77</v>
      </c>
      <c r="H19" s="5">
        <f>G19+36</f>
      </c>
      <c r="I19" s="6">
        <f>3703*H19</f>
      </c>
      <c r="J19" s="6">
        <f>4630*H19</f>
      </c>
    </row>
    <row x14ac:dyDescent="0.25" r="20" customHeight="1" ht="18.75">
      <c r="A20" s="4" t="s">
        <v>10</v>
      </c>
      <c r="B20" s="4" t="s">
        <v>11</v>
      </c>
      <c r="C20" s="4" t="s">
        <v>12</v>
      </c>
      <c r="D20" s="5">
        <v>0</v>
      </c>
      <c r="E20" s="5">
        <v>901</v>
      </c>
      <c r="F20" s="5">
        <v>928</v>
      </c>
      <c r="G20" s="5">
        <v>77</v>
      </c>
      <c r="H20" s="5">
        <f>G20+36</f>
      </c>
      <c r="I20" s="6">
        <f>3703*H20</f>
      </c>
      <c r="J20" s="6">
        <f>4630*H20</f>
      </c>
    </row>
    <row x14ac:dyDescent="0.25" r="21" customHeight="1" ht="18.75">
      <c r="A21" s="4" t="s">
        <v>10</v>
      </c>
      <c r="B21" s="4" t="s">
        <v>11</v>
      </c>
      <c r="C21" s="4" t="s">
        <v>12</v>
      </c>
      <c r="D21" s="5">
        <v>0</v>
      </c>
      <c r="E21" s="5">
        <v>901</v>
      </c>
      <c r="F21" s="5">
        <v>929</v>
      </c>
      <c r="G21" s="5">
        <v>77</v>
      </c>
      <c r="H21" s="5">
        <f>G21+36</f>
      </c>
      <c r="I21" s="6">
        <f>3703*H21</f>
      </c>
      <c r="J21" s="6">
        <f>4630*H21</f>
      </c>
    </row>
    <row x14ac:dyDescent="0.25" r="22" customHeight="1" ht="18.75">
      <c r="A22" s="4" t="s">
        <v>10</v>
      </c>
      <c r="B22" s="4" t="s">
        <v>11</v>
      </c>
      <c r="C22" s="4" t="s">
        <v>12</v>
      </c>
      <c r="D22" s="5">
        <v>0</v>
      </c>
      <c r="E22" s="5">
        <v>901</v>
      </c>
      <c r="F22" s="5">
        <v>930</v>
      </c>
      <c r="G22" s="5">
        <v>77</v>
      </c>
      <c r="H22" s="5">
        <f>G22+36</f>
      </c>
      <c r="I22" s="6">
        <f>3703*H22</f>
      </c>
      <c r="J22" s="6">
        <f>4630*H22</f>
      </c>
    </row>
    <row x14ac:dyDescent="0.25" r="23" customHeight="1" ht="18.75">
      <c r="A23" s="4" t="s">
        <v>10</v>
      </c>
      <c r="B23" s="4" t="s">
        <v>11</v>
      </c>
      <c r="C23" s="4" t="s">
        <v>12</v>
      </c>
      <c r="D23" s="5">
        <v>0</v>
      </c>
      <c r="E23" s="5">
        <v>901</v>
      </c>
      <c r="F23" s="5">
        <v>931</v>
      </c>
      <c r="G23" s="5">
        <v>77</v>
      </c>
      <c r="H23" s="5">
        <f>G23+36</f>
      </c>
      <c r="I23" s="6">
        <f>3703*H23</f>
      </c>
      <c r="J23" s="6">
        <f>4630*H23</f>
      </c>
    </row>
    <row x14ac:dyDescent="0.25" r="24" customHeight="1" ht="18.75">
      <c r="A24" s="4" t="s">
        <v>10</v>
      </c>
      <c r="B24" s="4" t="s">
        <v>11</v>
      </c>
      <c r="C24" s="4" t="s">
        <v>12</v>
      </c>
      <c r="D24" s="5">
        <v>0</v>
      </c>
      <c r="E24" s="5">
        <v>901</v>
      </c>
      <c r="F24" s="5">
        <v>932</v>
      </c>
      <c r="G24" s="5">
        <v>77</v>
      </c>
      <c r="H24" s="5">
        <f>G24+36</f>
      </c>
      <c r="I24" s="6">
        <f>3703*H24</f>
      </c>
      <c r="J24" s="6">
        <f>4630*H24</f>
      </c>
    </row>
    <row x14ac:dyDescent="0.25" r="25" customHeight="1" ht="18.75">
      <c r="A25" s="4" t="s">
        <v>10</v>
      </c>
      <c r="B25" s="4" t="s">
        <v>11</v>
      </c>
      <c r="C25" s="4" t="s">
        <v>12</v>
      </c>
      <c r="D25" s="5">
        <v>0</v>
      </c>
      <c r="E25" s="5">
        <v>901</v>
      </c>
      <c r="F25" s="5">
        <v>933</v>
      </c>
      <c r="G25" s="5">
        <v>77</v>
      </c>
      <c r="H25" s="5">
        <f>G25+36</f>
      </c>
      <c r="I25" s="6">
        <f>3703*H25</f>
      </c>
      <c r="J25" s="6">
        <f>4630*H25</f>
      </c>
    </row>
    <row x14ac:dyDescent="0.25" r="26" customHeight="1" ht="18.75">
      <c r="A26" s="4" t="s">
        <v>10</v>
      </c>
      <c r="B26" s="4" t="s">
        <v>11</v>
      </c>
      <c r="C26" s="4" t="s">
        <v>12</v>
      </c>
      <c r="D26" s="5">
        <v>0</v>
      </c>
      <c r="E26" s="5">
        <v>901</v>
      </c>
      <c r="F26" s="5">
        <v>934</v>
      </c>
      <c r="G26" s="5">
        <v>77</v>
      </c>
      <c r="H26" s="5">
        <f>G26+36</f>
      </c>
      <c r="I26" s="6">
        <f>3703*H26</f>
      </c>
      <c r="J26" s="6">
        <f>4630*H26</f>
      </c>
    </row>
    <row x14ac:dyDescent="0.25" r="27" customHeight="1" ht="18.75">
      <c r="A27" s="4" t="s">
        <v>10</v>
      </c>
      <c r="B27" s="4" t="s">
        <v>11</v>
      </c>
      <c r="C27" s="4" t="s">
        <v>12</v>
      </c>
      <c r="D27" s="5">
        <v>0</v>
      </c>
      <c r="E27" s="5">
        <v>901</v>
      </c>
      <c r="F27" s="5">
        <v>935</v>
      </c>
      <c r="G27" s="5">
        <v>77</v>
      </c>
      <c r="H27" s="5">
        <f>G27+36</f>
      </c>
      <c r="I27" s="6">
        <f>3703*H27</f>
      </c>
      <c r="J27" s="6">
        <f>4630*H27</f>
      </c>
    </row>
    <row x14ac:dyDescent="0.25" r="28" customHeight="1" ht="18.75">
      <c r="A28" s="4" t="s">
        <v>10</v>
      </c>
      <c r="B28" s="4" t="s">
        <v>11</v>
      </c>
      <c r="C28" s="4" t="s">
        <v>12</v>
      </c>
      <c r="D28" s="5">
        <v>0</v>
      </c>
      <c r="E28" s="5">
        <v>901</v>
      </c>
      <c r="F28" s="5">
        <v>936</v>
      </c>
      <c r="G28" s="5">
        <v>85</v>
      </c>
      <c r="H28" s="5">
        <f>G28+36</f>
      </c>
      <c r="I28" s="6">
        <f>3703*H28</f>
      </c>
      <c r="J28" s="6">
        <f>4630*H28</f>
      </c>
    </row>
    <row x14ac:dyDescent="0.25" r="29" customHeight="1" ht="18.75">
      <c r="A29" s="4" t="s">
        <v>10</v>
      </c>
      <c r="B29" s="4" t="s">
        <v>11</v>
      </c>
      <c r="C29" s="4" t="s">
        <v>12</v>
      </c>
      <c r="D29" s="5">
        <v>0</v>
      </c>
      <c r="E29" s="5">
        <v>901</v>
      </c>
      <c r="F29" s="5">
        <v>937</v>
      </c>
      <c r="G29" s="5">
        <v>108</v>
      </c>
      <c r="H29" s="5">
        <f>G29+36</f>
      </c>
      <c r="I29" s="6">
        <f>3703*H29</f>
      </c>
      <c r="J29" s="6">
        <f>4630*H29</f>
      </c>
    </row>
    <row x14ac:dyDescent="0.25" r="30" customHeight="1" ht="18.75">
      <c r="A30" s="4" t="s">
        <v>10</v>
      </c>
      <c r="B30" s="4" t="s">
        <v>11</v>
      </c>
      <c r="C30" s="4" t="s">
        <v>12</v>
      </c>
      <c r="D30" s="5">
        <v>0</v>
      </c>
      <c r="E30" s="5">
        <v>901</v>
      </c>
      <c r="F30" s="5">
        <v>938</v>
      </c>
      <c r="G30" s="5">
        <v>77</v>
      </c>
      <c r="H30" s="5">
        <f>G30+36</f>
      </c>
      <c r="I30" s="6">
        <f>3703*H30</f>
      </c>
      <c r="J30" s="6">
        <f>4630*H30</f>
      </c>
    </row>
    <row x14ac:dyDescent="0.25" r="31" customHeight="1" ht="18.75">
      <c r="A31" s="4" t="s">
        <v>10</v>
      </c>
      <c r="B31" s="4" t="s">
        <v>11</v>
      </c>
      <c r="C31" s="4" t="s">
        <v>12</v>
      </c>
      <c r="D31" s="5">
        <v>0</v>
      </c>
      <c r="E31" s="5">
        <v>901</v>
      </c>
      <c r="F31" s="5">
        <v>939</v>
      </c>
      <c r="G31" s="5">
        <v>77</v>
      </c>
      <c r="H31" s="5">
        <f>G31+36</f>
      </c>
      <c r="I31" s="6">
        <f>3703*H31</f>
      </c>
      <c r="J31" s="6">
        <f>4630*H31</f>
      </c>
    </row>
    <row x14ac:dyDescent="0.25" r="32" customHeight="1" ht="18.75">
      <c r="A32" s="4" t="s">
        <v>10</v>
      </c>
      <c r="B32" s="4" t="s">
        <v>11</v>
      </c>
      <c r="C32" s="4" t="s">
        <v>12</v>
      </c>
      <c r="D32" s="5">
        <v>0</v>
      </c>
      <c r="E32" s="5">
        <v>901</v>
      </c>
      <c r="F32" s="5">
        <v>940</v>
      </c>
      <c r="G32" s="5">
        <v>77</v>
      </c>
      <c r="H32" s="5">
        <f>G32+36</f>
      </c>
      <c r="I32" s="6">
        <f>3703*H32</f>
      </c>
      <c r="J32" s="6">
        <f>4630*H32</f>
      </c>
    </row>
    <row x14ac:dyDescent="0.25" r="33" customHeight="1" ht="18.75">
      <c r="A33" s="4" t="s">
        <v>10</v>
      </c>
      <c r="B33" s="4" t="s">
        <v>11</v>
      </c>
      <c r="C33" s="4" t="s">
        <v>12</v>
      </c>
      <c r="D33" s="5">
        <v>0</v>
      </c>
      <c r="E33" s="5">
        <v>901</v>
      </c>
      <c r="F33" s="5">
        <v>941</v>
      </c>
      <c r="G33" s="5">
        <v>77</v>
      </c>
      <c r="H33" s="5">
        <f>G33+36</f>
      </c>
      <c r="I33" s="6">
        <f>3703*H33</f>
      </c>
      <c r="J33" s="6">
        <f>4630*H33</f>
      </c>
    </row>
    <row x14ac:dyDescent="0.25" r="34" customHeight="1" ht="18.75">
      <c r="A34" s="4" t="s">
        <v>10</v>
      </c>
      <c r="B34" s="4" t="s">
        <v>11</v>
      </c>
      <c r="C34" s="4" t="s">
        <v>12</v>
      </c>
      <c r="D34" s="5">
        <v>0</v>
      </c>
      <c r="E34" s="5">
        <v>901</v>
      </c>
      <c r="F34" s="5">
        <v>942</v>
      </c>
      <c r="G34" s="5">
        <v>77</v>
      </c>
      <c r="H34" s="5">
        <f>G34+36</f>
      </c>
      <c r="I34" s="6">
        <f>3703*H34</f>
      </c>
      <c r="J34" s="6">
        <f>4630*H34</f>
      </c>
    </row>
    <row x14ac:dyDescent="0.25" r="35" customHeight="1" ht="18.75">
      <c r="A35" s="4" t="s">
        <v>10</v>
      </c>
      <c r="B35" s="4" t="s">
        <v>11</v>
      </c>
      <c r="C35" s="4" t="s">
        <v>12</v>
      </c>
      <c r="D35" s="5">
        <v>0</v>
      </c>
      <c r="E35" s="5">
        <v>901</v>
      </c>
      <c r="F35" s="5">
        <v>943</v>
      </c>
      <c r="G35" s="5">
        <v>77</v>
      </c>
      <c r="H35" s="5">
        <f>G35+36</f>
      </c>
      <c r="I35" s="6">
        <f>3703*H35</f>
      </c>
      <c r="J35" s="6">
        <f>4630*H35</f>
      </c>
    </row>
    <row x14ac:dyDescent="0.25" r="36" customHeight="1" ht="18.75">
      <c r="A36" s="4" t="s">
        <v>10</v>
      </c>
      <c r="B36" s="4" t="s">
        <v>11</v>
      </c>
      <c r="C36" s="4" t="s">
        <v>12</v>
      </c>
      <c r="D36" s="5">
        <v>0</v>
      </c>
      <c r="E36" s="5">
        <v>901</v>
      </c>
      <c r="F36" s="5">
        <v>944</v>
      </c>
      <c r="G36" s="5">
        <v>77</v>
      </c>
      <c r="H36" s="5">
        <f>G36+36</f>
      </c>
      <c r="I36" s="6">
        <f>3703*H36</f>
      </c>
      <c r="J36" s="6">
        <f>4630*H36</f>
      </c>
    </row>
    <row x14ac:dyDescent="0.25" r="37" customHeight="1" ht="18.75">
      <c r="A37" s="4" t="s">
        <v>10</v>
      </c>
      <c r="B37" s="4" t="s">
        <v>11</v>
      </c>
      <c r="C37" s="4" t="s">
        <v>12</v>
      </c>
      <c r="D37" s="5">
        <v>0</v>
      </c>
      <c r="E37" s="5">
        <v>901</v>
      </c>
      <c r="F37" s="5">
        <v>945</v>
      </c>
      <c r="G37" s="5">
        <v>77</v>
      </c>
      <c r="H37" s="5">
        <f>G37+36</f>
      </c>
      <c r="I37" s="6">
        <f>3703*H37</f>
      </c>
      <c r="J37" s="6">
        <f>4630*H37</f>
      </c>
    </row>
    <row x14ac:dyDescent="0.25" r="38" customHeight="1" ht="18.75">
      <c r="A38" s="4" t="s">
        <v>10</v>
      </c>
      <c r="B38" s="4" t="s">
        <v>11</v>
      </c>
      <c r="C38" s="4" t="s">
        <v>12</v>
      </c>
      <c r="D38" s="5">
        <v>0</v>
      </c>
      <c r="E38" s="5">
        <v>901</v>
      </c>
      <c r="F38" s="5">
        <v>946</v>
      </c>
      <c r="G38" s="5">
        <v>77</v>
      </c>
      <c r="H38" s="5">
        <f>G38+36</f>
      </c>
      <c r="I38" s="6">
        <f>3703*H38</f>
      </c>
      <c r="J38" s="6">
        <f>4630*H38</f>
      </c>
    </row>
    <row x14ac:dyDescent="0.25" r="39" customHeight="1" ht="18.75">
      <c r="A39" s="4" t="s">
        <v>10</v>
      </c>
      <c r="B39" s="4" t="s">
        <v>11</v>
      </c>
      <c r="C39" s="4" t="s">
        <v>12</v>
      </c>
      <c r="D39" s="5">
        <v>0</v>
      </c>
      <c r="E39" s="5">
        <v>901</v>
      </c>
      <c r="F39" s="5">
        <v>957</v>
      </c>
      <c r="G39" s="5">
        <v>77</v>
      </c>
      <c r="H39" s="5">
        <f>G39+36</f>
      </c>
      <c r="I39" s="6">
        <f>3703*H39</f>
      </c>
      <c r="J39" s="6">
        <f>4630*H39</f>
      </c>
    </row>
    <row x14ac:dyDescent="0.25" r="40" customHeight="1" ht="18.75">
      <c r="A40" s="4" t="s">
        <v>10</v>
      </c>
      <c r="B40" s="4" t="s">
        <v>11</v>
      </c>
      <c r="C40" s="4" t="s">
        <v>12</v>
      </c>
      <c r="D40" s="5">
        <v>0</v>
      </c>
      <c r="E40" s="5">
        <v>901</v>
      </c>
      <c r="F40" s="5">
        <v>958</v>
      </c>
      <c r="G40" s="5">
        <v>77</v>
      </c>
      <c r="H40" s="5">
        <f>G40+36</f>
      </c>
      <c r="I40" s="6">
        <f>3703*H40</f>
      </c>
      <c r="J40" s="6">
        <f>4630*H40</f>
      </c>
    </row>
    <row x14ac:dyDescent="0.25" r="41" customHeight="1" ht="18.75">
      <c r="A41" s="4" t="s">
        <v>10</v>
      </c>
      <c r="B41" s="4" t="s">
        <v>11</v>
      </c>
      <c r="C41" s="4" t="s">
        <v>12</v>
      </c>
      <c r="D41" s="5">
        <v>0</v>
      </c>
      <c r="E41" s="5">
        <v>901</v>
      </c>
      <c r="F41" s="5">
        <v>959</v>
      </c>
      <c r="G41" s="5">
        <v>77</v>
      </c>
      <c r="H41" s="5">
        <f>G41+36</f>
      </c>
      <c r="I41" s="6">
        <f>3703*H41</f>
      </c>
      <c r="J41" s="6">
        <f>4630*H41</f>
      </c>
    </row>
    <row x14ac:dyDescent="0.25" r="42" customHeight="1" ht="18.75">
      <c r="A42" s="4" t="s">
        <v>10</v>
      </c>
      <c r="B42" s="4" t="s">
        <v>11</v>
      </c>
      <c r="C42" s="4" t="s">
        <v>12</v>
      </c>
      <c r="D42" s="5">
        <v>0</v>
      </c>
      <c r="E42" s="5">
        <v>901</v>
      </c>
      <c r="F42" s="5">
        <v>960</v>
      </c>
      <c r="G42" s="5">
        <v>77</v>
      </c>
      <c r="H42" s="5">
        <f>G42+36</f>
      </c>
      <c r="I42" s="6">
        <f>3703*H42</f>
      </c>
      <c r="J42" s="6">
        <f>4630*H42</f>
      </c>
    </row>
    <row x14ac:dyDescent="0.25" r="43" customHeight="1" ht="18.75">
      <c r="A43" s="4" t="s">
        <v>10</v>
      </c>
      <c r="B43" s="4" t="s">
        <v>11</v>
      </c>
      <c r="C43" s="4" t="s">
        <v>12</v>
      </c>
      <c r="D43" s="5">
        <v>0</v>
      </c>
      <c r="E43" s="5">
        <v>901</v>
      </c>
      <c r="F43" s="5">
        <v>961</v>
      </c>
      <c r="G43" s="5">
        <v>77</v>
      </c>
      <c r="H43" s="5">
        <f>G43+36</f>
      </c>
      <c r="I43" s="6">
        <f>3703*H43</f>
      </c>
      <c r="J43" s="6">
        <f>4630*H43</f>
      </c>
    </row>
    <row x14ac:dyDescent="0.25" r="44" customHeight="1" ht="18.75">
      <c r="A44" s="4" t="s">
        <v>10</v>
      </c>
      <c r="B44" s="4" t="s">
        <v>11</v>
      </c>
      <c r="C44" s="4" t="s">
        <v>12</v>
      </c>
      <c r="D44" s="5">
        <v>0</v>
      </c>
      <c r="E44" s="5">
        <v>901</v>
      </c>
      <c r="F44" s="5">
        <v>962</v>
      </c>
      <c r="G44" s="5">
        <v>77</v>
      </c>
      <c r="H44" s="5">
        <f>G44+36</f>
      </c>
      <c r="I44" s="6">
        <f>3703*H44</f>
      </c>
      <c r="J44" s="6">
        <f>4630*H44</f>
      </c>
    </row>
    <row x14ac:dyDescent="0.25" r="45" customHeight="1" ht="18.75">
      <c r="A45" s="4" t="s">
        <v>10</v>
      </c>
      <c r="B45" s="4" t="s">
        <v>11</v>
      </c>
      <c r="C45" s="4" t="s">
        <v>12</v>
      </c>
      <c r="D45" s="5">
        <v>0</v>
      </c>
      <c r="E45" s="5">
        <v>901</v>
      </c>
      <c r="F45" s="5">
        <v>963</v>
      </c>
      <c r="G45" s="5">
        <v>77</v>
      </c>
      <c r="H45" s="5">
        <f>G45+36</f>
      </c>
      <c r="I45" s="6">
        <f>3703*H45</f>
      </c>
      <c r="J45" s="6">
        <f>4630*H45</f>
      </c>
    </row>
    <row x14ac:dyDescent="0.25" r="46" customHeight="1" ht="18.75">
      <c r="A46" s="4" t="s">
        <v>10</v>
      </c>
      <c r="B46" s="4" t="s">
        <v>11</v>
      </c>
      <c r="C46" s="4" t="s">
        <v>12</v>
      </c>
      <c r="D46" s="5">
        <v>0</v>
      </c>
      <c r="E46" s="5">
        <v>901</v>
      </c>
      <c r="F46" s="5">
        <v>964</v>
      </c>
      <c r="G46" s="5">
        <v>140</v>
      </c>
      <c r="H46" s="5">
        <f>G46+36</f>
      </c>
      <c r="I46" s="6">
        <f>3703*H46</f>
      </c>
      <c r="J46" s="6">
        <f>4630*H46</f>
      </c>
    </row>
    <row x14ac:dyDescent="0.25" r="47" customHeight="1" ht="18.75">
      <c r="A47" s="4" t="s">
        <v>10</v>
      </c>
      <c r="B47" s="4" t="s">
        <v>11</v>
      </c>
      <c r="C47" s="4" t="s">
        <v>12</v>
      </c>
      <c r="D47" s="5">
        <v>0</v>
      </c>
      <c r="E47" s="5">
        <v>901</v>
      </c>
      <c r="F47" s="5">
        <v>965</v>
      </c>
      <c r="G47" s="5">
        <v>144</v>
      </c>
      <c r="H47" s="5">
        <f>G47+36</f>
      </c>
      <c r="I47" s="6">
        <f>3703*H47</f>
      </c>
      <c r="J47" s="6">
        <f>4630*H47</f>
      </c>
    </row>
    <row x14ac:dyDescent="0.25" r="48" customHeight="1" ht="18.75">
      <c r="A48" s="4" t="s">
        <v>10</v>
      </c>
      <c r="B48" s="4" t="s">
        <v>11</v>
      </c>
      <c r="C48" s="4" t="s">
        <v>12</v>
      </c>
      <c r="D48" s="5">
        <v>0</v>
      </c>
      <c r="E48" s="5">
        <v>901</v>
      </c>
      <c r="F48" s="5">
        <v>966</v>
      </c>
      <c r="G48" s="5">
        <v>77</v>
      </c>
      <c r="H48" s="5">
        <f>G48+36</f>
      </c>
      <c r="I48" s="6">
        <f>3703*H48</f>
      </c>
      <c r="J48" s="6">
        <f>4630*H48</f>
      </c>
    </row>
    <row x14ac:dyDescent="0.25" r="49" customHeight="1" ht="18.75">
      <c r="A49" s="4" t="s">
        <v>10</v>
      </c>
      <c r="B49" s="4" t="s">
        <v>11</v>
      </c>
      <c r="C49" s="4" t="s">
        <v>12</v>
      </c>
      <c r="D49" s="5">
        <v>0</v>
      </c>
      <c r="E49" s="5">
        <v>901</v>
      </c>
      <c r="F49" s="5">
        <v>967</v>
      </c>
      <c r="G49" s="5">
        <v>77</v>
      </c>
      <c r="H49" s="5">
        <f>G49+36</f>
      </c>
      <c r="I49" s="6">
        <f>3703*H49</f>
      </c>
      <c r="J49" s="6">
        <f>4630*H49</f>
      </c>
    </row>
    <row x14ac:dyDescent="0.25" r="50" customHeight="1" ht="18.75">
      <c r="A50" s="4" t="s">
        <v>10</v>
      </c>
      <c r="B50" s="4" t="s">
        <v>11</v>
      </c>
      <c r="C50" s="4" t="s">
        <v>12</v>
      </c>
      <c r="D50" s="5">
        <v>0</v>
      </c>
      <c r="E50" s="5">
        <v>901</v>
      </c>
      <c r="F50" s="5">
        <v>968</v>
      </c>
      <c r="G50" s="5">
        <v>77</v>
      </c>
      <c r="H50" s="5">
        <f>G50+36</f>
      </c>
      <c r="I50" s="6">
        <f>3703*H50</f>
      </c>
      <c r="J50" s="6">
        <f>4630*H50</f>
      </c>
    </row>
    <row x14ac:dyDescent="0.25" r="51" customHeight="1" ht="18.75">
      <c r="A51" s="4" t="s">
        <v>10</v>
      </c>
      <c r="B51" s="4" t="s">
        <v>11</v>
      </c>
      <c r="C51" s="4" t="s">
        <v>12</v>
      </c>
      <c r="D51" s="5">
        <v>0</v>
      </c>
      <c r="E51" s="5">
        <v>900</v>
      </c>
      <c r="F51" s="5">
        <v>915</v>
      </c>
      <c r="G51" s="5">
        <v>77</v>
      </c>
      <c r="H51" s="5">
        <f>G51+40</f>
      </c>
      <c r="I51" s="6">
        <f>3703*H51</f>
      </c>
      <c r="J51" s="6">
        <f>4630*H51</f>
      </c>
    </row>
    <row x14ac:dyDescent="0.25" r="52" customHeight="1" ht="18.75">
      <c r="A52" s="4" t="s">
        <v>10</v>
      </c>
      <c r="B52" s="4" t="s">
        <v>11</v>
      </c>
      <c r="C52" s="4" t="s">
        <v>12</v>
      </c>
      <c r="D52" s="5">
        <v>0</v>
      </c>
      <c r="E52" s="5">
        <v>900</v>
      </c>
      <c r="F52" s="5">
        <v>916</v>
      </c>
      <c r="G52" s="5">
        <v>77</v>
      </c>
      <c r="H52" s="5">
        <f>G52+40</f>
      </c>
      <c r="I52" s="6">
        <f>3703*H52</f>
      </c>
      <c r="J52" s="6">
        <f>4630*H52</f>
      </c>
    </row>
    <row x14ac:dyDescent="0.25" r="53" customHeight="1" ht="18.75">
      <c r="A53" s="4" t="s">
        <v>10</v>
      </c>
      <c r="B53" s="4" t="s">
        <v>11</v>
      </c>
      <c r="C53" s="4" t="s">
        <v>12</v>
      </c>
      <c r="D53" s="5">
        <v>0</v>
      </c>
      <c r="E53" s="5">
        <v>900</v>
      </c>
      <c r="F53" s="5">
        <v>917</v>
      </c>
      <c r="G53" s="5">
        <v>77</v>
      </c>
      <c r="H53" s="5">
        <f>G53+40</f>
      </c>
      <c r="I53" s="6">
        <f>3703*H53</f>
      </c>
      <c r="J53" s="6">
        <f>4630*H53</f>
      </c>
    </row>
    <row x14ac:dyDescent="0.25" r="54" customHeight="1" ht="18.75">
      <c r="A54" s="4" t="s">
        <v>10</v>
      </c>
      <c r="B54" s="4" t="s">
        <v>11</v>
      </c>
      <c r="C54" s="4" t="s">
        <v>12</v>
      </c>
      <c r="D54" s="5">
        <v>0</v>
      </c>
      <c r="E54" s="5">
        <v>900</v>
      </c>
      <c r="F54" s="5">
        <v>918</v>
      </c>
      <c r="G54" s="5">
        <v>77</v>
      </c>
      <c r="H54" s="5">
        <f>G54+40</f>
      </c>
      <c r="I54" s="6">
        <f>3703*H54</f>
      </c>
      <c r="J54" s="6">
        <f>4630*H54</f>
      </c>
    </row>
    <row x14ac:dyDescent="0.25" r="55" customHeight="1" ht="18.75">
      <c r="A55" s="4" t="s">
        <v>10</v>
      </c>
      <c r="B55" s="4" t="s">
        <v>11</v>
      </c>
      <c r="C55" s="4" t="s">
        <v>12</v>
      </c>
      <c r="D55" s="5">
        <v>0</v>
      </c>
      <c r="E55" s="5">
        <v>900</v>
      </c>
      <c r="F55" s="5">
        <v>919</v>
      </c>
      <c r="G55" s="5">
        <v>77</v>
      </c>
      <c r="H55" s="5">
        <f>G55+40</f>
      </c>
      <c r="I55" s="6">
        <f>3703*H55</f>
      </c>
      <c r="J55" s="6">
        <f>4630*H55</f>
      </c>
    </row>
    <row x14ac:dyDescent="0.25" r="56" customHeight="1" ht="18.75">
      <c r="A56" s="4" t="s">
        <v>10</v>
      </c>
      <c r="B56" s="4" t="s">
        <v>11</v>
      </c>
      <c r="C56" s="4" t="s">
        <v>12</v>
      </c>
      <c r="D56" s="5">
        <v>0</v>
      </c>
      <c r="E56" s="5">
        <v>900</v>
      </c>
      <c r="F56" s="5">
        <v>920</v>
      </c>
      <c r="G56" s="5">
        <v>77</v>
      </c>
      <c r="H56" s="5">
        <f>G56+40</f>
      </c>
      <c r="I56" s="6">
        <f>3703*H56</f>
      </c>
      <c r="J56" s="6">
        <f>4630*H56</f>
      </c>
    </row>
    <row x14ac:dyDescent="0.25" r="57" customHeight="1" ht="18.75">
      <c r="A57" s="4" t="s">
        <v>10</v>
      </c>
      <c r="B57" s="4" t="s">
        <v>11</v>
      </c>
      <c r="C57" s="4" t="s">
        <v>12</v>
      </c>
      <c r="D57" s="5">
        <v>0</v>
      </c>
      <c r="E57" s="5">
        <v>900</v>
      </c>
      <c r="F57" s="5">
        <v>921</v>
      </c>
      <c r="G57" s="5">
        <v>77</v>
      </c>
      <c r="H57" s="5">
        <f>G57+40</f>
      </c>
      <c r="I57" s="6">
        <f>3703*H57</f>
      </c>
      <c r="J57" s="6">
        <f>4630*H57</f>
      </c>
    </row>
    <row x14ac:dyDescent="0.25" r="58" customHeight="1" ht="18.75">
      <c r="A58" s="4" t="s">
        <v>10</v>
      </c>
      <c r="B58" s="4" t="s">
        <v>11</v>
      </c>
      <c r="C58" s="4" t="s">
        <v>12</v>
      </c>
      <c r="D58" s="5">
        <v>0</v>
      </c>
      <c r="E58" s="5">
        <v>900</v>
      </c>
      <c r="F58" s="5">
        <v>922</v>
      </c>
      <c r="G58" s="5">
        <v>77</v>
      </c>
      <c r="H58" s="5">
        <f>G58+40</f>
      </c>
      <c r="I58" s="6">
        <f>3703*H58</f>
      </c>
      <c r="J58" s="6">
        <f>4630*H58</f>
      </c>
    </row>
    <row x14ac:dyDescent="0.25" r="59" customHeight="1" ht="18.75">
      <c r="A59" s="4" t="s">
        <v>10</v>
      </c>
      <c r="B59" s="4" t="s">
        <v>11</v>
      </c>
      <c r="C59" s="4" t="s">
        <v>12</v>
      </c>
      <c r="D59" s="5">
        <v>0</v>
      </c>
      <c r="E59" s="5">
        <v>900</v>
      </c>
      <c r="F59" s="5">
        <v>948</v>
      </c>
      <c r="G59" s="5">
        <v>77</v>
      </c>
      <c r="H59" s="5">
        <f>G59+40</f>
      </c>
      <c r="I59" s="6">
        <f>3703*H59</f>
      </c>
      <c r="J59" s="6">
        <f>4630*H59</f>
      </c>
    </row>
    <row x14ac:dyDescent="0.25" r="60" customHeight="1" ht="18.75">
      <c r="A60" s="4" t="s">
        <v>10</v>
      </c>
      <c r="B60" s="4" t="s">
        <v>11</v>
      </c>
      <c r="C60" s="4" t="s">
        <v>12</v>
      </c>
      <c r="D60" s="5">
        <v>0</v>
      </c>
      <c r="E60" s="5">
        <v>900</v>
      </c>
      <c r="F60" s="5">
        <v>949</v>
      </c>
      <c r="G60" s="5">
        <v>77</v>
      </c>
      <c r="H60" s="5">
        <f>G60+40</f>
      </c>
      <c r="I60" s="6">
        <f>3703*H60</f>
      </c>
      <c r="J60" s="6">
        <f>4630*H60</f>
      </c>
    </row>
    <row x14ac:dyDescent="0.25" r="61" customHeight="1" ht="18.75">
      <c r="A61" s="4" t="s">
        <v>10</v>
      </c>
      <c r="B61" s="4" t="s">
        <v>11</v>
      </c>
      <c r="C61" s="4" t="s">
        <v>12</v>
      </c>
      <c r="D61" s="5">
        <v>0</v>
      </c>
      <c r="E61" s="5">
        <v>900</v>
      </c>
      <c r="F61" s="5">
        <v>950</v>
      </c>
      <c r="G61" s="5">
        <v>77</v>
      </c>
      <c r="H61" s="5">
        <f>G61+40</f>
      </c>
      <c r="I61" s="6">
        <f>3703*H61</f>
      </c>
      <c r="J61" s="6">
        <f>4630*H61</f>
      </c>
    </row>
    <row x14ac:dyDescent="0.25" r="62" customHeight="1" ht="18.75">
      <c r="A62" s="4" t="s">
        <v>10</v>
      </c>
      <c r="B62" s="4" t="s">
        <v>11</v>
      </c>
      <c r="C62" s="4" t="s">
        <v>12</v>
      </c>
      <c r="D62" s="5">
        <v>0</v>
      </c>
      <c r="E62" s="5">
        <v>900</v>
      </c>
      <c r="F62" s="5">
        <v>951</v>
      </c>
      <c r="G62" s="5">
        <v>77</v>
      </c>
      <c r="H62" s="5">
        <f>G62+40</f>
      </c>
      <c r="I62" s="6">
        <f>3703*H62</f>
      </c>
      <c r="J62" s="6">
        <f>4630*H62</f>
      </c>
    </row>
    <row x14ac:dyDescent="0.25" r="63" customHeight="1" ht="18.75">
      <c r="A63" s="4" t="s">
        <v>10</v>
      </c>
      <c r="B63" s="4" t="s">
        <v>11</v>
      </c>
      <c r="C63" s="4" t="s">
        <v>12</v>
      </c>
      <c r="D63" s="5">
        <v>0</v>
      </c>
      <c r="E63" s="5">
        <v>900</v>
      </c>
      <c r="F63" s="5">
        <v>952</v>
      </c>
      <c r="G63" s="5">
        <v>77</v>
      </c>
      <c r="H63" s="5">
        <f>G63+40</f>
      </c>
      <c r="I63" s="6">
        <f>3703*H63</f>
      </c>
      <c r="J63" s="6">
        <f>4630*H63</f>
      </c>
    </row>
    <row x14ac:dyDescent="0.25" r="64" customHeight="1" ht="18.75">
      <c r="A64" s="4" t="s">
        <v>10</v>
      </c>
      <c r="B64" s="4" t="s">
        <v>11</v>
      </c>
      <c r="C64" s="4" t="s">
        <v>12</v>
      </c>
      <c r="D64" s="5">
        <v>0</v>
      </c>
      <c r="E64" s="5">
        <v>900</v>
      </c>
      <c r="F64" s="5">
        <v>953</v>
      </c>
      <c r="G64" s="5">
        <v>77</v>
      </c>
      <c r="H64" s="5">
        <f>G64+40</f>
      </c>
      <c r="I64" s="6">
        <f>3703*H64</f>
      </c>
      <c r="J64" s="6">
        <f>4630*H64</f>
      </c>
    </row>
    <row x14ac:dyDescent="0.25" r="65" customHeight="1" ht="18.75">
      <c r="A65" s="4" t="s">
        <v>10</v>
      </c>
      <c r="B65" s="4" t="s">
        <v>11</v>
      </c>
      <c r="C65" s="4" t="s">
        <v>12</v>
      </c>
      <c r="D65" s="5">
        <v>0</v>
      </c>
      <c r="E65" s="5">
        <v>900</v>
      </c>
      <c r="F65" s="5">
        <v>954</v>
      </c>
      <c r="G65" s="5">
        <v>77</v>
      </c>
      <c r="H65" s="5">
        <f>G65+40</f>
      </c>
      <c r="I65" s="6">
        <f>3703*H65</f>
      </c>
      <c r="J65" s="6">
        <f>4630*H65</f>
      </c>
    </row>
    <row x14ac:dyDescent="0.25" r="66" customHeight="1" ht="18.75">
      <c r="A66" s="4" t="s">
        <v>10</v>
      </c>
      <c r="B66" s="4" t="s">
        <v>11</v>
      </c>
      <c r="C66" s="4" t="s">
        <v>12</v>
      </c>
      <c r="D66" s="5">
        <v>0</v>
      </c>
      <c r="E66" s="5">
        <v>900</v>
      </c>
      <c r="F66" s="5">
        <v>955</v>
      </c>
      <c r="G66" s="5">
        <v>77</v>
      </c>
      <c r="H66" s="5">
        <f>G66+40</f>
      </c>
      <c r="I66" s="6">
        <f>3703*H66</f>
      </c>
      <c r="J66" s="6">
        <f>4630*H66</f>
      </c>
    </row>
    <row x14ac:dyDescent="0.25" r="67" customHeight="1" ht="18.75">
      <c r="A67" s="4" t="s">
        <v>10</v>
      </c>
      <c r="B67" s="4" t="s">
        <v>11</v>
      </c>
      <c r="C67" s="4" t="s">
        <v>12</v>
      </c>
      <c r="D67" s="5">
        <v>0</v>
      </c>
      <c r="E67" s="5">
        <v>900</v>
      </c>
      <c r="F67" s="5">
        <v>970</v>
      </c>
      <c r="G67" s="5">
        <v>77</v>
      </c>
      <c r="H67" s="5">
        <f>G67+40</f>
      </c>
      <c r="I67" s="6">
        <f>3703*H67</f>
      </c>
      <c r="J67" s="6">
        <f>4630*H67</f>
      </c>
    </row>
    <row x14ac:dyDescent="0.25" r="68" customHeight="1" ht="18.75">
      <c r="A68" s="4" t="s">
        <v>10</v>
      </c>
      <c r="B68" s="4" t="s">
        <v>11</v>
      </c>
      <c r="C68" s="4" t="s">
        <v>12</v>
      </c>
      <c r="D68" s="5">
        <v>0</v>
      </c>
      <c r="E68" s="5">
        <v>900</v>
      </c>
      <c r="F68" s="5">
        <v>971</v>
      </c>
      <c r="G68" s="5">
        <v>77</v>
      </c>
      <c r="H68" s="5">
        <f>G68+40</f>
      </c>
      <c r="I68" s="6">
        <f>3703*H68</f>
      </c>
      <c r="J68" s="6">
        <f>4630*H68</f>
      </c>
    </row>
    <row x14ac:dyDescent="0.25" r="69" customHeight="1" ht="18.75">
      <c r="A69" s="4" t="s">
        <v>10</v>
      </c>
      <c r="B69" s="4" t="s">
        <v>11</v>
      </c>
      <c r="C69" s="4" t="s">
        <v>12</v>
      </c>
      <c r="D69" s="5">
        <v>0</v>
      </c>
      <c r="E69" s="5">
        <v>900</v>
      </c>
      <c r="F69" s="5">
        <v>972</v>
      </c>
      <c r="G69" s="5">
        <v>77</v>
      </c>
      <c r="H69" s="5">
        <f>G69+40</f>
      </c>
      <c r="I69" s="6">
        <f>3703*H69</f>
      </c>
      <c r="J69" s="6">
        <f>4630*H69</f>
      </c>
    </row>
    <row x14ac:dyDescent="0.25" r="70" customHeight="1" ht="18.75">
      <c r="A70" s="4" t="s">
        <v>10</v>
      </c>
      <c r="B70" s="4" t="s">
        <v>11</v>
      </c>
      <c r="C70" s="4" t="s">
        <v>12</v>
      </c>
      <c r="D70" s="5">
        <v>0</v>
      </c>
      <c r="E70" s="5">
        <v>900</v>
      </c>
      <c r="F70" s="5">
        <v>973</v>
      </c>
      <c r="G70" s="5">
        <v>77</v>
      </c>
      <c r="H70" s="5">
        <f>G70+40</f>
      </c>
      <c r="I70" s="6">
        <f>3703*H70</f>
      </c>
      <c r="J70" s="6">
        <f>4630*H70</f>
      </c>
    </row>
    <row x14ac:dyDescent="0.25" r="71" customHeight="1" ht="18.75">
      <c r="A71" s="4" t="s">
        <v>10</v>
      </c>
      <c r="B71" s="4" t="s">
        <v>11</v>
      </c>
      <c r="C71" s="4" t="s">
        <v>12</v>
      </c>
      <c r="D71" s="5">
        <v>0</v>
      </c>
      <c r="E71" s="5">
        <v>900</v>
      </c>
      <c r="F71" s="5">
        <v>974</v>
      </c>
      <c r="G71" s="5">
        <v>77</v>
      </c>
      <c r="H71" s="5">
        <f>G71+40</f>
      </c>
      <c r="I71" s="6">
        <f>3703*H71</f>
      </c>
      <c r="J71" s="6">
        <f>4630*H71</f>
      </c>
    </row>
    <row x14ac:dyDescent="0.25" r="72" customHeight="1" ht="18.75">
      <c r="A72" s="4" t="s">
        <v>10</v>
      </c>
      <c r="B72" s="4" t="s">
        <v>11</v>
      </c>
      <c r="C72" s="4" t="s">
        <v>12</v>
      </c>
      <c r="D72" s="5">
        <v>0</v>
      </c>
      <c r="E72" s="5">
        <v>900</v>
      </c>
      <c r="F72" s="5">
        <v>975</v>
      </c>
      <c r="G72" s="5">
        <v>77</v>
      </c>
      <c r="H72" s="5">
        <f>G72+40</f>
      </c>
      <c r="I72" s="6">
        <f>3703*H72</f>
      </c>
      <c r="J72" s="6">
        <f>4630*H72</f>
      </c>
    </row>
    <row x14ac:dyDescent="0.25" r="73" customHeight="1" ht="18.75">
      <c r="A73" s="4" t="s">
        <v>10</v>
      </c>
      <c r="B73" s="4" t="s">
        <v>11</v>
      </c>
      <c r="C73" s="4" t="s">
        <v>12</v>
      </c>
      <c r="D73" s="5">
        <v>0</v>
      </c>
      <c r="E73" s="5">
        <v>900</v>
      </c>
      <c r="F73" s="5">
        <v>976</v>
      </c>
      <c r="G73" s="5">
        <v>77</v>
      </c>
      <c r="H73" s="5">
        <f>G73+40</f>
      </c>
      <c r="I73" s="6">
        <f>3703*H73</f>
      </c>
      <c r="J73" s="6">
        <f>4630*H73</f>
      </c>
    </row>
    <row x14ac:dyDescent="0.25" r="74" customHeight="1" ht="18.75">
      <c r="A74" s="4" t="s">
        <v>10</v>
      </c>
      <c r="B74" s="4" t="s">
        <v>11</v>
      </c>
      <c r="C74" s="4" t="s">
        <v>12</v>
      </c>
      <c r="D74" s="5">
        <v>0</v>
      </c>
      <c r="E74" s="5">
        <v>900</v>
      </c>
      <c r="F74" s="5">
        <v>977</v>
      </c>
      <c r="G74" s="5">
        <v>77</v>
      </c>
      <c r="H74" s="5">
        <f>G74+40</f>
      </c>
      <c r="I74" s="6">
        <f>3703*H74</f>
      </c>
      <c r="J74" s="6">
        <f>4630*H74</f>
      </c>
    </row>
    <row x14ac:dyDescent="0.25" r="75" customHeight="1" ht="18.75">
      <c r="A75" s="4" t="s">
        <v>10</v>
      </c>
      <c r="B75" s="4" t="s">
        <v>11</v>
      </c>
      <c r="C75" s="4" t="s">
        <v>12</v>
      </c>
      <c r="D75" s="5">
        <v>0</v>
      </c>
      <c r="E75" s="5">
        <v>900</v>
      </c>
      <c r="F75" s="5">
        <v>978</v>
      </c>
      <c r="G75" s="5">
        <v>77</v>
      </c>
      <c r="H75" s="5">
        <f>G75+40</f>
      </c>
      <c r="I75" s="6">
        <f>3703*H75</f>
      </c>
      <c r="J75" s="6">
        <f>4630*H75</f>
      </c>
    </row>
    <row x14ac:dyDescent="0.25" r="76" customHeight="1" ht="18.75">
      <c r="A76" s="4" t="s">
        <v>10</v>
      </c>
      <c r="B76" s="4" t="s">
        <v>11</v>
      </c>
      <c r="C76" s="4" t="s">
        <v>12</v>
      </c>
      <c r="D76" s="5">
        <v>0</v>
      </c>
      <c r="E76" s="5">
        <v>900</v>
      </c>
      <c r="F76" s="5">
        <v>979</v>
      </c>
      <c r="G76" s="5">
        <v>77</v>
      </c>
      <c r="H76" s="5">
        <f>G76+40</f>
      </c>
      <c r="I76" s="6">
        <f>3703*H76</f>
      </c>
      <c r="J76" s="6">
        <f>4630*H76</f>
      </c>
    </row>
    <row x14ac:dyDescent="0.25" r="77" customHeight="1" ht="18.75">
      <c r="A77" s="4" t="s">
        <v>10</v>
      </c>
      <c r="B77" s="4" t="s">
        <v>11</v>
      </c>
      <c r="C77" s="4" t="s">
        <v>12</v>
      </c>
      <c r="D77" s="5">
        <v>0</v>
      </c>
      <c r="E77" s="5">
        <v>900</v>
      </c>
      <c r="F77" s="5">
        <v>980</v>
      </c>
      <c r="G77" s="5">
        <v>75</v>
      </c>
      <c r="H77" s="5">
        <f>G77+40</f>
      </c>
      <c r="I77" s="6">
        <f>3703*H77</f>
      </c>
      <c r="J77" s="6">
        <f>4630*H77</f>
      </c>
    </row>
    <row x14ac:dyDescent="0.25" r="78" customHeight="1" ht="18.75">
      <c r="A78" s="4" t="s">
        <v>10</v>
      </c>
      <c r="B78" s="4" t="s">
        <v>11</v>
      </c>
      <c r="C78" s="4" t="s">
        <v>12</v>
      </c>
      <c r="D78" s="5">
        <v>0</v>
      </c>
      <c r="E78" s="5">
        <v>900</v>
      </c>
      <c r="F78" s="5">
        <v>991</v>
      </c>
      <c r="G78" s="5">
        <v>77</v>
      </c>
      <c r="H78" s="5">
        <f>G78+40</f>
      </c>
      <c r="I78" s="6">
        <f>3703*H78</f>
      </c>
      <c r="J78" s="6">
        <f>4630*H78</f>
      </c>
    </row>
    <row x14ac:dyDescent="0.25" r="79" customHeight="1" ht="18.75">
      <c r="A79" s="4" t="s">
        <v>10</v>
      </c>
      <c r="B79" s="4" t="s">
        <v>11</v>
      </c>
      <c r="C79" s="4" t="s">
        <v>12</v>
      </c>
      <c r="D79" s="5">
        <v>0</v>
      </c>
      <c r="E79" s="5">
        <v>900</v>
      </c>
      <c r="F79" s="5">
        <v>992</v>
      </c>
      <c r="G79" s="5">
        <v>77</v>
      </c>
      <c r="H79" s="5">
        <f>G79+40</f>
      </c>
      <c r="I79" s="6">
        <f>3703*H79</f>
      </c>
      <c r="J79" s="6">
        <f>4630*H79</f>
      </c>
    </row>
    <row x14ac:dyDescent="0.25" r="80" customHeight="1" ht="18.75">
      <c r="A80" s="4" t="s">
        <v>10</v>
      </c>
      <c r="B80" s="4" t="s">
        <v>11</v>
      </c>
      <c r="C80" s="4" t="s">
        <v>12</v>
      </c>
      <c r="D80" s="5">
        <v>0</v>
      </c>
      <c r="E80" s="5">
        <v>900</v>
      </c>
      <c r="F80" s="5">
        <v>993</v>
      </c>
      <c r="G80" s="5">
        <v>77</v>
      </c>
      <c r="H80" s="5">
        <f>G80+40</f>
      </c>
      <c r="I80" s="6">
        <f>3703*H80</f>
      </c>
      <c r="J80" s="6">
        <f>4630*H80</f>
      </c>
    </row>
    <row x14ac:dyDescent="0.25" r="81" customHeight="1" ht="18.75">
      <c r="A81" s="4" t="s">
        <v>10</v>
      </c>
      <c r="B81" s="4" t="s">
        <v>11</v>
      </c>
      <c r="C81" s="4" t="s">
        <v>12</v>
      </c>
      <c r="D81" s="5">
        <v>0</v>
      </c>
      <c r="E81" s="5">
        <v>900</v>
      </c>
      <c r="F81" s="5">
        <v>994</v>
      </c>
      <c r="G81" s="5">
        <v>77</v>
      </c>
      <c r="H81" s="5">
        <f>G81+40</f>
      </c>
      <c r="I81" s="6">
        <f>3703*H81</f>
      </c>
      <c r="J81" s="6">
        <f>4630*H81</f>
      </c>
    </row>
    <row x14ac:dyDescent="0.25" r="82" customHeight="1" ht="18.75">
      <c r="A82" s="4" t="s">
        <v>10</v>
      </c>
      <c r="B82" s="4" t="s">
        <v>11</v>
      </c>
      <c r="C82" s="4" t="s">
        <v>12</v>
      </c>
      <c r="D82" s="5">
        <v>0</v>
      </c>
      <c r="E82" s="5">
        <v>900</v>
      </c>
      <c r="F82" s="5">
        <v>995</v>
      </c>
      <c r="G82" s="5">
        <v>77</v>
      </c>
      <c r="H82" s="5">
        <f>G82+40</f>
      </c>
      <c r="I82" s="6">
        <f>3703*H82</f>
      </c>
      <c r="J82" s="6">
        <f>4630*H82</f>
      </c>
    </row>
    <row x14ac:dyDescent="0.25" r="83" customHeight="1" ht="18.75">
      <c r="A83" s="4" t="s">
        <v>10</v>
      </c>
      <c r="B83" s="4" t="s">
        <v>11</v>
      </c>
      <c r="C83" s="4" t="s">
        <v>12</v>
      </c>
      <c r="D83" s="5">
        <v>0</v>
      </c>
      <c r="E83" s="5">
        <v>900</v>
      </c>
      <c r="F83" s="5">
        <v>996</v>
      </c>
      <c r="G83" s="5">
        <v>82</v>
      </c>
      <c r="H83" s="5">
        <f>G83+40</f>
      </c>
      <c r="I83" s="6">
        <f>3703*H83</f>
      </c>
      <c r="J83" s="6">
        <f>4630*H83</f>
      </c>
    </row>
    <row x14ac:dyDescent="0.25" r="84" customHeight="1" ht="18.75">
      <c r="A84" s="4" t="s">
        <v>10</v>
      </c>
      <c r="B84" s="4" t="s">
        <v>11</v>
      </c>
      <c r="C84" s="4" t="s">
        <v>12</v>
      </c>
      <c r="D84" s="5">
        <v>0</v>
      </c>
      <c r="E84" s="5">
        <v>900</v>
      </c>
      <c r="F84" s="5">
        <v>1009</v>
      </c>
      <c r="G84" s="5">
        <v>85</v>
      </c>
      <c r="H84" s="5">
        <f>G84+40</f>
      </c>
      <c r="I84" s="6">
        <f>3703*H84</f>
      </c>
      <c r="J84" s="6">
        <f>4630*H84</f>
      </c>
    </row>
    <row x14ac:dyDescent="0.25" r="85" customHeight="1" ht="18.75">
      <c r="A85" s="4" t="s">
        <v>10</v>
      </c>
      <c r="B85" s="4" t="s">
        <v>11</v>
      </c>
      <c r="C85" s="4" t="s">
        <v>12</v>
      </c>
      <c r="D85" s="5">
        <v>0</v>
      </c>
      <c r="E85" s="5">
        <v>900</v>
      </c>
      <c r="F85" s="5">
        <v>1010</v>
      </c>
      <c r="G85" s="5">
        <v>77</v>
      </c>
      <c r="H85" s="5">
        <f>G85+40</f>
      </c>
      <c r="I85" s="6">
        <f>3703*H85</f>
      </c>
      <c r="J85" s="6">
        <f>4630*H85</f>
      </c>
    </row>
    <row x14ac:dyDescent="0.25" r="86" customHeight="1" ht="18.75">
      <c r="A86" s="4" t="s">
        <v>10</v>
      </c>
      <c r="B86" s="4" t="s">
        <v>11</v>
      </c>
      <c r="C86" s="4" t="s">
        <v>12</v>
      </c>
      <c r="D86" s="5">
        <v>0</v>
      </c>
      <c r="E86" s="5">
        <v>900</v>
      </c>
      <c r="F86" s="5">
        <v>1011</v>
      </c>
      <c r="G86" s="5">
        <v>77</v>
      </c>
      <c r="H86" s="5">
        <f>G86+40</f>
      </c>
      <c r="I86" s="6">
        <f>3703*H86</f>
      </c>
      <c r="J86" s="6">
        <f>4630*H86</f>
      </c>
    </row>
    <row x14ac:dyDescent="0.25" r="87" customHeight="1" ht="18.75">
      <c r="A87" s="4" t="s">
        <v>10</v>
      </c>
      <c r="B87" s="4" t="s">
        <v>11</v>
      </c>
      <c r="C87" s="4" t="s">
        <v>12</v>
      </c>
      <c r="D87" s="5">
        <v>0</v>
      </c>
      <c r="E87" s="5">
        <v>900</v>
      </c>
      <c r="F87" s="5">
        <v>1012</v>
      </c>
      <c r="G87" s="5">
        <v>77</v>
      </c>
      <c r="H87" s="5">
        <f>G87+40</f>
      </c>
      <c r="I87" s="6">
        <f>3703*H87</f>
      </c>
      <c r="J87" s="6">
        <f>4630*H87</f>
      </c>
    </row>
    <row x14ac:dyDescent="0.25" r="88" customHeight="1" ht="18.75">
      <c r="A88" s="4" t="s">
        <v>10</v>
      </c>
      <c r="B88" s="4" t="s">
        <v>11</v>
      </c>
      <c r="C88" s="4" t="s">
        <v>12</v>
      </c>
      <c r="D88" s="5">
        <v>0</v>
      </c>
      <c r="E88" s="5">
        <v>900</v>
      </c>
      <c r="F88" s="5">
        <v>1013</v>
      </c>
      <c r="G88" s="5">
        <v>77</v>
      </c>
      <c r="H88" s="5">
        <f>G88+40</f>
      </c>
      <c r="I88" s="6">
        <f>3703*H88</f>
      </c>
      <c r="J88" s="6">
        <f>4630*H88</f>
      </c>
    </row>
    <row x14ac:dyDescent="0.25" r="89" customHeight="1" ht="18.75">
      <c r="A89" s="4" t="s">
        <v>10</v>
      </c>
      <c r="B89" s="4" t="s">
        <v>11</v>
      </c>
      <c r="C89" s="4" t="s">
        <v>12</v>
      </c>
      <c r="D89" s="5">
        <v>0</v>
      </c>
      <c r="E89" s="5">
        <v>900</v>
      </c>
      <c r="F89" s="5">
        <v>1014</v>
      </c>
      <c r="G89" s="5">
        <v>90</v>
      </c>
      <c r="H89" s="5">
        <f>G89+40</f>
      </c>
      <c r="I89" s="6">
        <f>3703*H89</f>
      </c>
      <c r="J89" s="6">
        <f>4630*H89</f>
      </c>
    </row>
    <row x14ac:dyDescent="0.25" r="90" customHeight="1" ht="18.75">
      <c r="A90" s="4" t="s">
        <v>10</v>
      </c>
      <c r="B90" s="4" t="s">
        <v>11</v>
      </c>
      <c r="C90" s="4" t="s">
        <v>12</v>
      </c>
      <c r="D90" s="5">
        <v>0</v>
      </c>
      <c r="E90" s="5">
        <v>900</v>
      </c>
      <c r="F90" s="5">
        <v>1027</v>
      </c>
      <c r="G90" s="5">
        <v>92</v>
      </c>
      <c r="H90" s="5">
        <f>G90+40</f>
      </c>
      <c r="I90" s="6">
        <f>3703*H90</f>
      </c>
      <c r="J90" s="6">
        <f>4630*H90</f>
      </c>
    </row>
    <row x14ac:dyDescent="0.25" r="91" customHeight="1" ht="18.75">
      <c r="A91" s="4" t="s">
        <v>10</v>
      </c>
      <c r="B91" s="4" t="s">
        <v>11</v>
      </c>
      <c r="C91" s="4" t="s">
        <v>12</v>
      </c>
      <c r="D91" s="5">
        <v>0</v>
      </c>
      <c r="E91" s="5">
        <v>900</v>
      </c>
      <c r="F91" s="5">
        <v>1028</v>
      </c>
      <c r="G91" s="5">
        <v>77</v>
      </c>
      <c r="H91" s="5">
        <f>G91+40</f>
      </c>
      <c r="I91" s="6">
        <f>3703*H91</f>
      </c>
      <c r="J91" s="6">
        <f>4630*H91</f>
      </c>
    </row>
    <row x14ac:dyDescent="0.25" r="92" customHeight="1" ht="18.75">
      <c r="A92" s="4" t="s">
        <v>10</v>
      </c>
      <c r="B92" s="4" t="s">
        <v>11</v>
      </c>
      <c r="C92" s="4" t="s">
        <v>12</v>
      </c>
      <c r="D92" s="5">
        <v>0</v>
      </c>
      <c r="E92" s="5">
        <v>900</v>
      </c>
      <c r="F92" s="5">
        <v>1029</v>
      </c>
      <c r="G92" s="5">
        <v>77</v>
      </c>
      <c r="H92" s="5">
        <f>G92+40</f>
      </c>
      <c r="I92" s="6">
        <f>3703*H92</f>
      </c>
      <c r="J92" s="6">
        <f>4630*H92</f>
      </c>
    </row>
    <row x14ac:dyDescent="0.25" r="93" customHeight="1" ht="18.75">
      <c r="A93" s="4" t="s">
        <v>10</v>
      </c>
      <c r="B93" s="4" t="s">
        <v>11</v>
      </c>
      <c r="C93" s="4" t="s">
        <v>12</v>
      </c>
      <c r="D93" s="5">
        <v>0</v>
      </c>
      <c r="E93" s="5">
        <v>900</v>
      </c>
      <c r="F93" s="5">
        <v>1030</v>
      </c>
      <c r="G93" s="5">
        <v>70</v>
      </c>
      <c r="H93" s="5">
        <f>G93+40</f>
      </c>
      <c r="I93" s="6">
        <f>3703*H93</f>
      </c>
      <c r="J93" s="6">
        <f>4630*H93</f>
      </c>
    </row>
    <row x14ac:dyDescent="0.25" r="94" customHeight="1" ht="18.75">
      <c r="A94" s="4" t="s">
        <v>10</v>
      </c>
      <c r="B94" s="4" t="s">
        <v>11</v>
      </c>
      <c r="C94" s="4" t="s">
        <v>12</v>
      </c>
      <c r="D94" s="5">
        <v>0</v>
      </c>
      <c r="E94" s="5">
        <v>900</v>
      </c>
      <c r="F94" s="5">
        <v>1031</v>
      </c>
      <c r="G94" s="5">
        <v>88</v>
      </c>
      <c r="H94" s="5">
        <f>G94+40</f>
      </c>
      <c r="I94" s="6">
        <f>3703*H94</f>
      </c>
      <c r="J94" s="6">
        <f>4630*H94</f>
      </c>
    </row>
    <row x14ac:dyDescent="0.25" r="95" customHeight="1" ht="18.75">
      <c r="A95" s="4" t="s">
        <v>10</v>
      </c>
      <c r="B95" s="4" t="s">
        <v>11</v>
      </c>
      <c r="C95" s="4" t="s">
        <v>12</v>
      </c>
      <c r="D95" s="5">
        <v>0</v>
      </c>
      <c r="E95" s="5">
        <v>900</v>
      </c>
      <c r="F95" s="5">
        <v>1032</v>
      </c>
      <c r="G95" s="5">
        <v>90</v>
      </c>
      <c r="H95" s="5">
        <f>G95+40</f>
      </c>
      <c r="I95" s="6">
        <f>3703*H95</f>
      </c>
      <c r="J95" s="6">
        <f>4630*H95</f>
      </c>
    </row>
    <row x14ac:dyDescent="0.25" r="96" customHeight="1" ht="18.75">
      <c r="A96" s="4" t="s">
        <v>10</v>
      </c>
      <c r="B96" s="4" t="s">
        <v>11</v>
      </c>
      <c r="C96" s="4" t="s">
        <v>12</v>
      </c>
      <c r="D96" s="5">
        <v>0</v>
      </c>
      <c r="E96" s="5">
        <v>900</v>
      </c>
      <c r="F96" s="5">
        <v>1033</v>
      </c>
      <c r="G96" s="5">
        <v>90</v>
      </c>
      <c r="H96" s="5">
        <f>G96+40</f>
      </c>
      <c r="I96" s="6">
        <f>3703*H96</f>
      </c>
      <c r="J96" s="6">
        <f>4630*H96</f>
      </c>
    </row>
    <row x14ac:dyDescent="0.25" r="97" customHeight="1" ht="18.75">
      <c r="A97" s="4" t="s">
        <v>10</v>
      </c>
      <c r="B97" s="4" t="s">
        <v>11</v>
      </c>
      <c r="C97" s="4" t="s">
        <v>12</v>
      </c>
      <c r="D97" s="5">
        <v>0</v>
      </c>
      <c r="E97" s="5">
        <v>900</v>
      </c>
      <c r="F97" s="5">
        <v>1034</v>
      </c>
      <c r="G97" s="5">
        <v>94</v>
      </c>
      <c r="H97" s="5">
        <f>G97+40</f>
      </c>
      <c r="I97" s="6">
        <f>3703*H97</f>
      </c>
      <c r="J97" s="6">
        <f>4630*H97</f>
      </c>
    </row>
    <row x14ac:dyDescent="0.25" r="98" customHeight="1" ht="18.75">
      <c r="A98" s="4" t="s">
        <v>10</v>
      </c>
      <c r="B98" s="4" t="s">
        <v>11</v>
      </c>
      <c r="C98" s="4" t="s">
        <v>12</v>
      </c>
      <c r="D98" s="5">
        <v>0</v>
      </c>
      <c r="E98" s="5">
        <v>900</v>
      </c>
      <c r="F98" s="5">
        <v>1035</v>
      </c>
      <c r="G98" s="5">
        <v>90</v>
      </c>
      <c r="H98" s="5">
        <f>G98+40</f>
      </c>
      <c r="I98" s="6">
        <f>3703*H98</f>
      </c>
      <c r="J98" s="6">
        <f>4630*H98</f>
      </c>
    </row>
    <row x14ac:dyDescent="0.25" r="99" customHeight="1" ht="18.75">
      <c r="A99" s="4" t="s">
        <v>10</v>
      </c>
      <c r="B99" s="4" t="s">
        <v>11</v>
      </c>
      <c r="C99" s="4" t="s">
        <v>12</v>
      </c>
      <c r="D99" s="5">
        <v>0</v>
      </c>
      <c r="E99" s="5">
        <v>900</v>
      </c>
      <c r="F99" s="5">
        <v>1036</v>
      </c>
      <c r="G99" s="5">
        <v>120</v>
      </c>
      <c r="H99" s="5">
        <f>G99+40</f>
      </c>
      <c r="I99" s="6">
        <f>3703*H99</f>
      </c>
      <c r="J99" s="6">
        <f>4630*H99</f>
      </c>
    </row>
    <row x14ac:dyDescent="0.25" r="100" customHeight="1" ht="18.75">
      <c r="A100" s="4" t="s">
        <v>10</v>
      </c>
      <c r="B100" s="4" t="s">
        <v>11</v>
      </c>
      <c r="C100" s="4" t="s">
        <v>12</v>
      </c>
      <c r="D100" s="5">
        <v>0</v>
      </c>
      <c r="E100" s="5">
        <v>899</v>
      </c>
      <c r="F100" s="5">
        <v>981</v>
      </c>
      <c r="G100" s="5">
        <v>80</v>
      </c>
      <c r="H100" s="5">
        <f>G100+31</f>
      </c>
      <c r="I100" s="6">
        <f>3703*H100</f>
      </c>
      <c r="J100" s="6">
        <f>4630*H100</f>
      </c>
    </row>
    <row x14ac:dyDescent="0.25" r="101" customHeight="1" ht="18.75">
      <c r="A101" s="4" t="s">
        <v>10</v>
      </c>
      <c r="B101" s="4" t="s">
        <v>11</v>
      </c>
      <c r="C101" s="4" t="s">
        <v>12</v>
      </c>
      <c r="D101" s="5">
        <v>0</v>
      </c>
      <c r="E101" s="5">
        <v>899</v>
      </c>
      <c r="F101" s="5">
        <v>982</v>
      </c>
      <c r="G101" s="5">
        <v>74</v>
      </c>
      <c r="H101" s="5">
        <f>G101+31</f>
      </c>
      <c r="I101" s="6">
        <f>3703*H101</f>
      </c>
      <c r="J101" s="6">
        <f>4630*H101</f>
      </c>
    </row>
    <row x14ac:dyDescent="0.25" r="102" customHeight="1" ht="18.75">
      <c r="A102" s="4" t="s">
        <v>10</v>
      </c>
      <c r="B102" s="4" t="s">
        <v>11</v>
      </c>
      <c r="C102" s="4" t="s">
        <v>12</v>
      </c>
      <c r="D102" s="5">
        <v>0</v>
      </c>
      <c r="E102" s="5">
        <v>899</v>
      </c>
      <c r="F102" s="5">
        <v>983</v>
      </c>
      <c r="G102" s="5">
        <v>72</v>
      </c>
      <c r="H102" s="5">
        <f>G102+31</f>
      </c>
      <c r="I102" s="6">
        <f>3703*H102</f>
      </c>
      <c r="J102" s="6">
        <f>4630*H102</f>
      </c>
    </row>
    <row x14ac:dyDescent="0.25" r="103" customHeight="1" ht="18.75">
      <c r="A103" s="4" t="s">
        <v>10</v>
      </c>
      <c r="B103" s="4" t="s">
        <v>11</v>
      </c>
      <c r="C103" s="4" t="s">
        <v>12</v>
      </c>
      <c r="D103" s="5">
        <v>0</v>
      </c>
      <c r="E103" s="5">
        <v>899</v>
      </c>
      <c r="F103" s="5">
        <v>984</v>
      </c>
      <c r="G103" s="5">
        <v>75</v>
      </c>
      <c r="H103" s="5">
        <f>G103+31</f>
      </c>
      <c r="I103" s="6">
        <f>3703*H103</f>
      </c>
      <c r="J103" s="6">
        <f>4630*H103</f>
      </c>
    </row>
    <row x14ac:dyDescent="0.25" r="104" customHeight="1" ht="18.75">
      <c r="A104" s="4" t="s">
        <v>10</v>
      </c>
      <c r="B104" s="4" t="s">
        <v>11</v>
      </c>
      <c r="C104" s="4" t="s">
        <v>12</v>
      </c>
      <c r="D104" s="5">
        <v>0</v>
      </c>
      <c r="E104" s="5">
        <v>899</v>
      </c>
      <c r="F104" s="5">
        <v>985</v>
      </c>
      <c r="G104" s="5">
        <v>77</v>
      </c>
      <c r="H104" s="5">
        <f>G104+31</f>
      </c>
      <c r="I104" s="6">
        <f>3703*H104</f>
      </c>
      <c r="J104" s="6">
        <f>4630*H104</f>
      </c>
    </row>
    <row x14ac:dyDescent="0.25" r="105" customHeight="1" ht="18.75">
      <c r="A105" s="4" t="s">
        <v>10</v>
      </c>
      <c r="B105" s="4" t="s">
        <v>11</v>
      </c>
      <c r="C105" s="4" t="s">
        <v>12</v>
      </c>
      <c r="D105" s="5">
        <v>0</v>
      </c>
      <c r="E105" s="5">
        <v>899</v>
      </c>
      <c r="F105" s="5">
        <v>986</v>
      </c>
      <c r="G105" s="5">
        <v>80</v>
      </c>
      <c r="H105" s="5">
        <f>G105+31</f>
      </c>
      <c r="I105" s="6">
        <f>3703*H105</f>
      </c>
      <c r="J105" s="6">
        <f>4630*H105</f>
      </c>
    </row>
    <row x14ac:dyDescent="0.25" r="106" customHeight="1" ht="18.75">
      <c r="A106" s="4" t="s">
        <v>10</v>
      </c>
      <c r="B106" s="4" t="s">
        <v>11</v>
      </c>
      <c r="C106" s="4" t="s">
        <v>12</v>
      </c>
      <c r="D106" s="5">
        <v>0</v>
      </c>
      <c r="E106" s="5">
        <v>899</v>
      </c>
      <c r="F106" s="5">
        <v>987</v>
      </c>
      <c r="G106" s="5">
        <v>80</v>
      </c>
      <c r="H106" s="5">
        <f>G106+31</f>
      </c>
      <c r="I106" s="6">
        <f>3703*H106</f>
      </c>
      <c r="J106" s="6">
        <f>4630*H106</f>
      </c>
    </row>
    <row x14ac:dyDescent="0.25" r="107" customHeight="1" ht="18.75">
      <c r="A107" s="4" t="s">
        <v>10</v>
      </c>
      <c r="B107" s="4" t="s">
        <v>11</v>
      </c>
      <c r="C107" s="4" t="s">
        <v>12</v>
      </c>
      <c r="D107" s="5">
        <v>0</v>
      </c>
      <c r="E107" s="5">
        <v>899</v>
      </c>
      <c r="F107" s="5">
        <v>988</v>
      </c>
      <c r="G107" s="5">
        <v>80</v>
      </c>
      <c r="H107" s="5">
        <f>G107+31</f>
      </c>
      <c r="I107" s="6">
        <f>3703*H107</f>
      </c>
      <c r="J107" s="6">
        <f>4630*H107</f>
      </c>
    </row>
    <row x14ac:dyDescent="0.25" r="108" customHeight="1" ht="18.75">
      <c r="A108" s="4" t="s">
        <v>10</v>
      </c>
      <c r="B108" s="4" t="s">
        <v>11</v>
      </c>
      <c r="C108" s="4" t="s">
        <v>12</v>
      </c>
      <c r="D108" s="5">
        <v>0</v>
      </c>
      <c r="E108" s="5">
        <v>899</v>
      </c>
      <c r="F108" s="5">
        <v>989</v>
      </c>
      <c r="G108" s="5">
        <v>80</v>
      </c>
      <c r="H108" s="5">
        <f>G108+31</f>
      </c>
      <c r="I108" s="6">
        <f>3703*H108</f>
      </c>
      <c r="J108" s="6">
        <f>4630*H108</f>
      </c>
    </row>
    <row x14ac:dyDescent="0.25" r="109" customHeight="1" ht="18.75">
      <c r="A109" s="4" t="s">
        <v>10</v>
      </c>
      <c r="B109" s="4" t="s">
        <v>11</v>
      </c>
      <c r="C109" s="4" t="s">
        <v>12</v>
      </c>
      <c r="D109" s="5">
        <v>0</v>
      </c>
      <c r="E109" s="5">
        <v>899</v>
      </c>
      <c r="F109" s="5">
        <v>990</v>
      </c>
      <c r="G109" s="5">
        <v>98</v>
      </c>
      <c r="H109" s="5">
        <f>G109+31</f>
      </c>
      <c r="I109" s="6">
        <f>3703*H109</f>
      </c>
      <c r="J109" s="6">
        <f>4630*H109</f>
      </c>
    </row>
    <row x14ac:dyDescent="0.25" r="110" customHeight="1" ht="18.75">
      <c r="A110" s="4" t="s">
        <v>10</v>
      </c>
      <c r="B110" s="4" t="s">
        <v>11</v>
      </c>
      <c r="C110" s="4" t="s">
        <v>12</v>
      </c>
      <c r="D110" s="5">
        <v>0</v>
      </c>
      <c r="E110" s="5">
        <v>899</v>
      </c>
      <c r="F110" s="5">
        <v>997</v>
      </c>
      <c r="G110" s="5">
        <v>84</v>
      </c>
      <c r="H110" s="5">
        <f>G110+31</f>
      </c>
      <c r="I110" s="6">
        <f>3703*H110</f>
      </c>
      <c r="J110" s="6">
        <f>4630*H110</f>
      </c>
    </row>
    <row x14ac:dyDescent="0.25" r="111" customHeight="1" ht="18.75">
      <c r="A111" s="4" t="s">
        <v>10</v>
      </c>
      <c r="B111" s="4" t="s">
        <v>11</v>
      </c>
      <c r="C111" s="4" t="s">
        <v>12</v>
      </c>
      <c r="D111" s="5">
        <v>0</v>
      </c>
      <c r="E111" s="5">
        <v>899</v>
      </c>
      <c r="F111" s="5">
        <v>998</v>
      </c>
      <c r="G111" s="5">
        <v>77</v>
      </c>
      <c r="H111" s="5">
        <f>G111+31</f>
      </c>
      <c r="I111" s="6">
        <f>3703*H111</f>
      </c>
      <c r="J111" s="6">
        <f>4630*H111</f>
      </c>
    </row>
    <row x14ac:dyDescent="0.25" r="112" customHeight="1" ht="18.75">
      <c r="A112" s="4" t="s">
        <v>10</v>
      </c>
      <c r="B112" s="4" t="s">
        <v>11</v>
      </c>
      <c r="C112" s="4" t="s">
        <v>12</v>
      </c>
      <c r="D112" s="5">
        <v>0</v>
      </c>
      <c r="E112" s="5">
        <v>899</v>
      </c>
      <c r="F112" s="5">
        <v>999</v>
      </c>
      <c r="G112" s="5">
        <v>77</v>
      </c>
      <c r="H112" s="5">
        <f>G112+31</f>
      </c>
      <c r="I112" s="6">
        <f>3703*H112</f>
      </c>
      <c r="J112" s="6">
        <f>4630*H112</f>
      </c>
    </row>
    <row x14ac:dyDescent="0.25" r="113" customHeight="1" ht="18.75">
      <c r="A113" s="4" t="s">
        <v>10</v>
      </c>
      <c r="B113" s="4" t="s">
        <v>11</v>
      </c>
      <c r="C113" s="4" t="s">
        <v>12</v>
      </c>
      <c r="D113" s="5">
        <v>0</v>
      </c>
      <c r="E113" s="5">
        <v>899</v>
      </c>
      <c r="F113" s="5">
        <v>1000</v>
      </c>
      <c r="G113" s="5">
        <v>77</v>
      </c>
      <c r="H113" s="5">
        <f>G113+31</f>
      </c>
      <c r="I113" s="6">
        <f>3703*H113</f>
      </c>
      <c r="J113" s="6">
        <f>4630*H113</f>
      </c>
    </row>
    <row x14ac:dyDescent="0.25" r="114" customHeight="1" ht="18.75">
      <c r="A114" s="4" t="s">
        <v>10</v>
      </c>
      <c r="B114" s="4" t="s">
        <v>11</v>
      </c>
      <c r="C114" s="4" t="s">
        <v>12</v>
      </c>
      <c r="D114" s="5">
        <v>0</v>
      </c>
      <c r="E114" s="5">
        <v>899</v>
      </c>
      <c r="F114" s="5">
        <v>1001</v>
      </c>
      <c r="G114" s="5">
        <v>77</v>
      </c>
      <c r="H114" s="5">
        <f>G114+31</f>
      </c>
      <c r="I114" s="6">
        <f>3703*H114</f>
      </c>
      <c r="J114" s="6">
        <f>4630*H114</f>
      </c>
    </row>
    <row x14ac:dyDescent="0.25" r="115" customHeight="1" ht="18.75">
      <c r="A115" s="4" t="s">
        <v>10</v>
      </c>
      <c r="B115" s="4" t="s">
        <v>11</v>
      </c>
      <c r="C115" s="4" t="s">
        <v>12</v>
      </c>
      <c r="D115" s="5">
        <v>0</v>
      </c>
      <c r="E115" s="5">
        <v>899</v>
      </c>
      <c r="F115" s="5">
        <v>1002</v>
      </c>
      <c r="G115" s="5">
        <v>84</v>
      </c>
      <c r="H115" s="5">
        <f>G115+31</f>
      </c>
      <c r="I115" s="6">
        <f>3703*H115</f>
      </c>
      <c r="J115" s="6">
        <f>4630*H115</f>
      </c>
    </row>
    <row x14ac:dyDescent="0.25" r="116" customHeight="1" ht="18.75">
      <c r="A116" s="4" t="s">
        <v>10</v>
      </c>
      <c r="B116" s="4" t="s">
        <v>11</v>
      </c>
      <c r="C116" s="4" t="s">
        <v>12</v>
      </c>
      <c r="D116" s="5">
        <v>0</v>
      </c>
      <c r="E116" s="5">
        <v>899</v>
      </c>
      <c r="F116" s="5">
        <v>1003</v>
      </c>
      <c r="G116" s="5">
        <v>83</v>
      </c>
      <c r="H116" s="5">
        <f>G116+31</f>
      </c>
      <c r="I116" s="6">
        <f>3703*H116</f>
      </c>
      <c r="J116" s="6">
        <f>4630*H116</f>
      </c>
    </row>
    <row x14ac:dyDescent="0.25" r="117" customHeight="1" ht="18.75">
      <c r="A117" s="4" t="s">
        <v>10</v>
      </c>
      <c r="B117" s="4" t="s">
        <v>11</v>
      </c>
      <c r="C117" s="4" t="s">
        <v>12</v>
      </c>
      <c r="D117" s="5">
        <v>0</v>
      </c>
      <c r="E117" s="5">
        <v>899</v>
      </c>
      <c r="F117" s="5">
        <v>1004</v>
      </c>
      <c r="G117" s="5">
        <v>77</v>
      </c>
      <c r="H117" s="5">
        <f>G117+31</f>
      </c>
      <c r="I117" s="6">
        <f>3703*H117</f>
      </c>
      <c r="J117" s="6">
        <f>4630*H117</f>
      </c>
    </row>
    <row x14ac:dyDescent="0.25" r="118" customHeight="1" ht="18.75">
      <c r="A118" s="4" t="s">
        <v>10</v>
      </c>
      <c r="B118" s="4" t="s">
        <v>11</v>
      </c>
      <c r="C118" s="4" t="s">
        <v>12</v>
      </c>
      <c r="D118" s="5">
        <v>0</v>
      </c>
      <c r="E118" s="5">
        <v>899</v>
      </c>
      <c r="F118" s="5">
        <v>1005</v>
      </c>
      <c r="G118" s="5">
        <v>77</v>
      </c>
      <c r="H118" s="5">
        <f>G118+31</f>
      </c>
      <c r="I118" s="6">
        <f>3703*H118</f>
      </c>
      <c r="J118" s="6">
        <f>4630*H118</f>
      </c>
    </row>
    <row x14ac:dyDescent="0.25" r="119" customHeight="1" ht="18.75">
      <c r="A119" s="4" t="s">
        <v>10</v>
      </c>
      <c r="B119" s="4" t="s">
        <v>11</v>
      </c>
      <c r="C119" s="4" t="s">
        <v>12</v>
      </c>
      <c r="D119" s="5">
        <v>0</v>
      </c>
      <c r="E119" s="5">
        <v>899</v>
      </c>
      <c r="F119" s="5">
        <v>1006</v>
      </c>
      <c r="G119" s="5">
        <v>77</v>
      </c>
      <c r="H119" s="5">
        <f>G119+31</f>
      </c>
      <c r="I119" s="6">
        <f>3703*H119</f>
      </c>
      <c r="J119" s="6">
        <f>4630*H119</f>
      </c>
    </row>
    <row x14ac:dyDescent="0.25" r="120" customHeight="1" ht="18.75">
      <c r="A120" s="4" t="s">
        <v>10</v>
      </c>
      <c r="B120" s="4" t="s">
        <v>11</v>
      </c>
      <c r="C120" s="4" t="s">
        <v>12</v>
      </c>
      <c r="D120" s="5">
        <v>0</v>
      </c>
      <c r="E120" s="5">
        <v>899</v>
      </c>
      <c r="F120" s="5">
        <v>1007</v>
      </c>
      <c r="G120" s="5">
        <v>77</v>
      </c>
      <c r="H120" s="5">
        <f>G120+31</f>
      </c>
      <c r="I120" s="6">
        <f>3703*H120</f>
      </c>
      <c r="J120" s="6">
        <f>4630*H120</f>
      </c>
    </row>
    <row x14ac:dyDescent="0.25" r="121" customHeight="1" ht="18.75">
      <c r="A121" s="4" t="s">
        <v>10</v>
      </c>
      <c r="B121" s="4" t="s">
        <v>11</v>
      </c>
      <c r="C121" s="4" t="s">
        <v>12</v>
      </c>
      <c r="D121" s="5">
        <v>0</v>
      </c>
      <c r="E121" s="5">
        <v>899</v>
      </c>
      <c r="F121" s="5">
        <v>1008</v>
      </c>
      <c r="G121" s="5">
        <v>99</v>
      </c>
      <c r="H121" s="5">
        <f>G121+31</f>
      </c>
      <c r="I121" s="6">
        <f>3703*H121</f>
      </c>
      <c r="J121" s="6">
        <f>4630*H121</f>
      </c>
    </row>
    <row x14ac:dyDescent="0.25" r="122" customHeight="1" ht="18.75">
      <c r="A122" s="4" t="s">
        <v>10</v>
      </c>
      <c r="B122" s="4" t="s">
        <v>11</v>
      </c>
      <c r="C122" s="4" t="s">
        <v>12</v>
      </c>
      <c r="D122" s="5">
        <v>0</v>
      </c>
      <c r="E122" s="5">
        <v>899</v>
      </c>
      <c r="F122" s="5">
        <v>1015</v>
      </c>
      <c r="G122" s="5">
        <v>84</v>
      </c>
      <c r="H122" s="5">
        <f>G122+31</f>
      </c>
      <c r="I122" s="6">
        <f>3703*H122</f>
      </c>
      <c r="J122" s="6">
        <f>4630*H122</f>
      </c>
    </row>
    <row x14ac:dyDescent="0.25" r="123" customHeight="1" ht="18.75">
      <c r="A123" s="4" t="s">
        <v>10</v>
      </c>
      <c r="B123" s="4" t="s">
        <v>11</v>
      </c>
      <c r="C123" s="4" t="s">
        <v>12</v>
      </c>
      <c r="D123" s="5">
        <v>0</v>
      </c>
      <c r="E123" s="5">
        <v>899</v>
      </c>
      <c r="F123" s="5">
        <v>1016</v>
      </c>
      <c r="G123" s="5">
        <v>77</v>
      </c>
      <c r="H123" s="5">
        <f>G123+31</f>
      </c>
      <c r="I123" s="6">
        <f>3703*H123</f>
      </c>
      <c r="J123" s="6">
        <f>4630*H123</f>
      </c>
    </row>
    <row x14ac:dyDescent="0.25" r="124" customHeight="1" ht="18.75">
      <c r="A124" s="4" t="s">
        <v>10</v>
      </c>
      <c r="B124" s="4" t="s">
        <v>11</v>
      </c>
      <c r="C124" s="4" t="s">
        <v>12</v>
      </c>
      <c r="D124" s="5">
        <v>0</v>
      </c>
      <c r="E124" s="5">
        <v>899</v>
      </c>
      <c r="F124" s="5">
        <v>1017</v>
      </c>
      <c r="G124" s="5">
        <v>77</v>
      </c>
      <c r="H124" s="5">
        <f>G124+31</f>
      </c>
      <c r="I124" s="6">
        <f>3703*H124</f>
      </c>
      <c r="J124" s="6">
        <f>4630*H124</f>
      </c>
    </row>
    <row x14ac:dyDescent="0.25" r="125" customHeight="1" ht="18.75">
      <c r="A125" s="4" t="s">
        <v>10</v>
      </c>
      <c r="B125" s="4" t="s">
        <v>11</v>
      </c>
      <c r="C125" s="4" t="s">
        <v>12</v>
      </c>
      <c r="D125" s="5">
        <v>0</v>
      </c>
      <c r="E125" s="5">
        <v>899</v>
      </c>
      <c r="F125" s="5">
        <v>1018</v>
      </c>
      <c r="G125" s="5">
        <v>77</v>
      </c>
      <c r="H125" s="5">
        <f>G125+31</f>
      </c>
      <c r="I125" s="6">
        <f>3703*H125</f>
      </c>
      <c r="J125" s="6">
        <f>4630*H125</f>
      </c>
    </row>
    <row x14ac:dyDescent="0.25" r="126" customHeight="1" ht="18.75">
      <c r="A126" s="4" t="s">
        <v>10</v>
      </c>
      <c r="B126" s="4" t="s">
        <v>11</v>
      </c>
      <c r="C126" s="4" t="s">
        <v>12</v>
      </c>
      <c r="D126" s="5">
        <v>0</v>
      </c>
      <c r="E126" s="5">
        <v>899</v>
      </c>
      <c r="F126" s="5">
        <v>1019</v>
      </c>
      <c r="G126" s="5">
        <v>77</v>
      </c>
      <c r="H126" s="5">
        <f>G126+31</f>
      </c>
      <c r="I126" s="6">
        <f>3703*H126</f>
      </c>
      <c r="J126" s="6">
        <f>4630*H126</f>
      </c>
    </row>
    <row x14ac:dyDescent="0.25" r="127" customHeight="1" ht="18.75">
      <c r="A127" s="4" t="s">
        <v>10</v>
      </c>
      <c r="B127" s="4" t="s">
        <v>11</v>
      </c>
      <c r="C127" s="4" t="s">
        <v>12</v>
      </c>
      <c r="D127" s="5">
        <v>0</v>
      </c>
      <c r="E127" s="5">
        <v>899</v>
      </c>
      <c r="F127" s="5">
        <v>1020</v>
      </c>
      <c r="G127" s="5">
        <v>126</v>
      </c>
      <c r="H127" s="5">
        <f>G127+31</f>
      </c>
      <c r="I127" s="6">
        <f>3703*H127</f>
      </c>
      <c r="J127" s="6">
        <f>4630*H127</f>
      </c>
    </row>
    <row x14ac:dyDescent="0.25" r="128" customHeight="1" ht="18.75">
      <c r="A128" s="4" t="s">
        <v>10</v>
      </c>
      <c r="B128" s="4" t="s">
        <v>11</v>
      </c>
      <c r="C128" s="4" t="s">
        <v>12</v>
      </c>
      <c r="D128" s="5">
        <v>0</v>
      </c>
      <c r="E128" s="5">
        <v>899</v>
      </c>
      <c r="F128" s="5">
        <v>1021</v>
      </c>
      <c r="G128" s="5">
        <v>114</v>
      </c>
      <c r="H128" s="5">
        <f>G128+31</f>
      </c>
      <c r="I128" s="6">
        <f>3703*H128</f>
      </c>
      <c r="J128" s="6">
        <f>4630*H128</f>
      </c>
    </row>
    <row x14ac:dyDescent="0.25" r="129" customHeight="1" ht="18.75">
      <c r="A129" s="4" t="s">
        <v>10</v>
      </c>
      <c r="B129" s="4" t="s">
        <v>11</v>
      </c>
      <c r="C129" s="4" t="s">
        <v>12</v>
      </c>
      <c r="D129" s="5">
        <v>0</v>
      </c>
      <c r="E129" s="5">
        <v>899</v>
      </c>
      <c r="F129" s="5">
        <v>1022</v>
      </c>
      <c r="G129" s="5">
        <v>77</v>
      </c>
      <c r="H129" s="5">
        <f>G129+31</f>
      </c>
      <c r="I129" s="6">
        <f>3703*H129</f>
      </c>
      <c r="J129" s="6">
        <f>4630*H129</f>
      </c>
    </row>
    <row x14ac:dyDescent="0.25" r="130" customHeight="1" ht="18.75">
      <c r="A130" s="4" t="s">
        <v>10</v>
      </c>
      <c r="B130" s="4" t="s">
        <v>11</v>
      </c>
      <c r="C130" s="4" t="s">
        <v>12</v>
      </c>
      <c r="D130" s="5">
        <v>0</v>
      </c>
      <c r="E130" s="5">
        <v>899</v>
      </c>
      <c r="F130" s="5">
        <v>1023</v>
      </c>
      <c r="G130" s="5">
        <v>77</v>
      </c>
      <c r="H130" s="5">
        <f>G130+31</f>
      </c>
      <c r="I130" s="6">
        <f>3703*H130</f>
      </c>
      <c r="J130" s="6">
        <f>4630*H130</f>
      </c>
    </row>
    <row x14ac:dyDescent="0.25" r="131" customHeight="1" ht="18.75">
      <c r="A131" s="4" t="s">
        <v>10</v>
      </c>
      <c r="B131" s="4" t="s">
        <v>11</v>
      </c>
      <c r="C131" s="4" t="s">
        <v>12</v>
      </c>
      <c r="D131" s="5">
        <v>0</v>
      </c>
      <c r="E131" s="5">
        <v>899</v>
      </c>
      <c r="F131" s="5">
        <v>1024</v>
      </c>
      <c r="G131" s="5">
        <v>77</v>
      </c>
      <c r="H131" s="5">
        <f>G131+31</f>
      </c>
      <c r="I131" s="6">
        <f>3703*H131</f>
      </c>
      <c r="J131" s="6">
        <f>4630*H131</f>
      </c>
    </row>
    <row x14ac:dyDescent="0.25" r="132" customHeight="1" ht="18.75">
      <c r="A132" s="4" t="s">
        <v>10</v>
      </c>
      <c r="B132" s="4" t="s">
        <v>11</v>
      </c>
      <c r="C132" s="4" t="s">
        <v>12</v>
      </c>
      <c r="D132" s="5">
        <v>0</v>
      </c>
      <c r="E132" s="5">
        <v>899</v>
      </c>
      <c r="F132" s="5">
        <v>1025</v>
      </c>
      <c r="G132" s="5">
        <v>77</v>
      </c>
      <c r="H132" s="5">
        <f>G132+31</f>
      </c>
      <c r="I132" s="6">
        <f>3703*H132</f>
      </c>
      <c r="J132" s="6">
        <f>4630*H132</f>
      </c>
    </row>
    <row x14ac:dyDescent="0.25" r="133" customHeight="1" ht="18.75">
      <c r="A133" s="4" t="s">
        <v>10</v>
      </c>
      <c r="B133" s="4" t="s">
        <v>11</v>
      </c>
      <c r="C133" s="4" t="s">
        <v>12</v>
      </c>
      <c r="D133" s="5">
        <v>0</v>
      </c>
      <c r="E133" s="5">
        <v>899</v>
      </c>
      <c r="F133" s="5">
        <v>1026</v>
      </c>
      <c r="G133" s="5">
        <v>99</v>
      </c>
      <c r="H133" s="5">
        <f>G133+31</f>
      </c>
      <c r="I133" s="6">
        <f>3703*H133</f>
      </c>
      <c r="J133" s="6">
        <f>4630*H133</f>
      </c>
    </row>
    <row x14ac:dyDescent="0.25" r="134" customHeight="1" ht="18.75">
      <c r="A134" s="4" t="s">
        <v>10</v>
      </c>
      <c r="B134" s="4" t="s">
        <v>11</v>
      </c>
      <c r="C134" s="4" t="s">
        <v>12</v>
      </c>
      <c r="D134" s="5">
        <v>0</v>
      </c>
      <c r="E134" s="5">
        <v>899</v>
      </c>
      <c r="F134" s="5">
        <v>1037</v>
      </c>
      <c r="G134" s="5">
        <v>142</v>
      </c>
      <c r="H134" s="5">
        <f>G134+31</f>
      </c>
      <c r="I134" s="6">
        <f>3703*H134</f>
      </c>
      <c r="J134" s="6">
        <f>4630*H134</f>
      </c>
    </row>
    <row x14ac:dyDescent="0.25" r="135" customHeight="1" ht="18.75">
      <c r="A135" s="4" t="s">
        <v>10</v>
      </c>
      <c r="B135" s="4" t="s">
        <v>11</v>
      </c>
      <c r="C135" s="4" t="s">
        <v>12</v>
      </c>
      <c r="D135" s="5">
        <v>0</v>
      </c>
      <c r="E135" s="5">
        <v>899</v>
      </c>
      <c r="F135" s="5">
        <v>1038</v>
      </c>
      <c r="G135" s="5">
        <v>78</v>
      </c>
      <c r="H135" s="5">
        <f>G135+31</f>
      </c>
      <c r="I135" s="6">
        <f>3703*H135</f>
      </c>
      <c r="J135" s="6">
        <f>4630*H135</f>
      </c>
    </row>
    <row x14ac:dyDescent="0.25" r="136" customHeight="1" ht="18.75">
      <c r="A136" s="4" t="s">
        <v>10</v>
      </c>
      <c r="B136" s="4" t="s">
        <v>11</v>
      </c>
      <c r="C136" s="4" t="s">
        <v>12</v>
      </c>
      <c r="D136" s="5">
        <v>0</v>
      </c>
      <c r="E136" s="5">
        <v>899</v>
      </c>
      <c r="F136" s="5">
        <v>1039</v>
      </c>
      <c r="G136" s="5">
        <v>77</v>
      </c>
      <c r="H136" s="5">
        <f>G136+31</f>
      </c>
      <c r="I136" s="6">
        <f>3703*H136</f>
      </c>
      <c r="J136" s="6">
        <f>4630*H136</f>
      </c>
    </row>
    <row x14ac:dyDescent="0.25" r="137" customHeight="1" ht="18.75">
      <c r="A137" s="4" t="s">
        <v>10</v>
      </c>
      <c r="B137" s="4" t="s">
        <v>11</v>
      </c>
      <c r="C137" s="4" t="s">
        <v>12</v>
      </c>
      <c r="D137" s="5">
        <v>0</v>
      </c>
      <c r="E137" s="5">
        <v>899</v>
      </c>
      <c r="F137" s="5">
        <v>1040</v>
      </c>
      <c r="G137" s="5">
        <v>77</v>
      </c>
      <c r="H137" s="5">
        <f>G137+31</f>
      </c>
      <c r="I137" s="6">
        <f>3703*H137</f>
      </c>
      <c r="J137" s="6">
        <f>4630*H137</f>
      </c>
    </row>
    <row x14ac:dyDescent="0.25" r="138" customHeight="1" ht="18.75">
      <c r="A138" s="4" t="s">
        <v>10</v>
      </c>
      <c r="B138" s="4" t="s">
        <v>11</v>
      </c>
      <c r="C138" s="4" t="s">
        <v>12</v>
      </c>
      <c r="D138" s="5">
        <v>0</v>
      </c>
      <c r="E138" s="5">
        <v>899</v>
      </c>
      <c r="F138" s="5">
        <v>1041</v>
      </c>
      <c r="G138" s="5">
        <v>77</v>
      </c>
      <c r="H138" s="5">
        <f>G138+31</f>
      </c>
      <c r="I138" s="6">
        <f>3703*H138</f>
      </c>
      <c r="J138" s="6">
        <f>4630*H138</f>
      </c>
    </row>
    <row x14ac:dyDescent="0.25" r="139" customHeight="1" ht="18.75">
      <c r="A139" s="4" t="s">
        <v>10</v>
      </c>
      <c r="B139" s="4" t="s">
        <v>11</v>
      </c>
      <c r="C139" s="4" t="s">
        <v>12</v>
      </c>
      <c r="D139" s="5">
        <v>0</v>
      </c>
      <c r="E139" s="5">
        <v>899</v>
      </c>
      <c r="F139" s="5">
        <v>1042</v>
      </c>
      <c r="G139" s="5">
        <v>77</v>
      </c>
      <c r="H139" s="5">
        <f>G139+31</f>
      </c>
      <c r="I139" s="6">
        <f>3703*H139</f>
      </c>
      <c r="J139" s="6">
        <f>4630*H139</f>
      </c>
    </row>
    <row x14ac:dyDescent="0.25" r="140" customHeight="1" ht="18.75">
      <c r="A140" s="4" t="s">
        <v>10</v>
      </c>
      <c r="B140" s="4" t="s">
        <v>11</v>
      </c>
      <c r="C140" s="4" t="s">
        <v>12</v>
      </c>
      <c r="D140" s="5">
        <v>0</v>
      </c>
      <c r="E140" s="5">
        <v>899</v>
      </c>
      <c r="F140" s="5">
        <v>1043</v>
      </c>
      <c r="G140" s="5">
        <v>106</v>
      </c>
      <c r="H140" s="5">
        <f>G140+31</f>
      </c>
      <c r="I140" s="6">
        <f>3703*H140</f>
      </c>
      <c r="J140" s="6">
        <f>4630*H140</f>
      </c>
    </row>
    <row x14ac:dyDescent="0.25" r="141" customHeight="1" ht="18.75">
      <c r="A141" s="4" t="s">
        <v>10</v>
      </c>
      <c r="B141" s="4" t="s">
        <v>11</v>
      </c>
      <c r="C141" s="4" t="s">
        <v>12</v>
      </c>
      <c r="D141" s="5">
        <v>0</v>
      </c>
      <c r="E141" s="5">
        <v>899</v>
      </c>
      <c r="F141" s="5">
        <v>1044</v>
      </c>
      <c r="G141" s="5">
        <v>88</v>
      </c>
      <c r="H141" s="5">
        <f>G141+31</f>
      </c>
      <c r="I141" s="6">
        <f>3703*H141</f>
      </c>
      <c r="J141" s="6">
        <f>4630*H141</f>
      </c>
    </row>
    <row x14ac:dyDescent="0.25" r="142" customHeight="1" ht="18.75">
      <c r="A142" s="4" t="s">
        <v>10</v>
      </c>
      <c r="B142" s="4" t="s">
        <v>11</v>
      </c>
      <c r="C142" s="4" t="s">
        <v>12</v>
      </c>
      <c r="D142" s="5">
        <v>0</v>
      </c>
      <c r="E142" s="5">
        <v>899</v>
      </c>
      <c r="F142" s="5">
        <v>1045</v>
      </c>
      <c r="G142" s="5">
        <v>77</v>
      </c>
      <c r="H142" s="5">
        <f>G142+31</f>
      </c>
      <c r="I142" s="6">
        <f>3703*H142</f>
      </c>
      <c r="J142" s="6">
        <f>4630*H142</f>
      </c>
    </row>
    <row x14ac:dyDescent="0.25" r="143" customHeight="1" ht="18.75">
      <c r="A143" s="4" t="s">
        <v>10</v>
      </c>
      <c r="B143" s="4" t="s">
        <v>11</v>
      </c>
      <c r="C143" s="4" t="s">
        <v>12</v>
      </c>
      <c r="D143" s="5">
        <v>0</v>
      </c>
      <c r="E143" s="5">
        <v>899</v>
      </c>
      <c r="F143" s="5">
        <v>1046</v>
      </c>
      <c r="G143" s="5">
        <v>77</v>
      </c>
      <c r="H143" s="5">
        <f>G143+31</f>
      </c>
      <c r="I143" s="6">
        <f>3703*H143</f>
      </c>
      <c r="J143" s="6">
        <f>4630*H143</f>
      </c>
    </row>
    <row x14ac:dyDescent="0.25" r="144" customHeight="1" ht="18.75">
      <c r="A144" s="4" t="s">
        <v>10</v>
      </c>
      <c r="B144" s="4" t="s">
        <v>11</v>
      </c>
      <c r="C144" s="4" t="s">
        <v>12</v>
      </c>
      <c r="D144" s="5">
        <v>0</v>
      </c>
      <c r="E144" s="5">
        <v>899</v>
      </c>
      <c r="F144" s="5">
        <v>1047</v>
      </c>
      <c r="G144" s="5">
        <v>77</v>
      </c>
      <c r="H144" s="5">
        <f>G144+31</f>
      </c>
      <c r="I144" s="6">
        <f>3703*H144</f>
      </c>
      <c r="J144" s="6">
        <f>4630*H144</f>
      </c>
    </row>
    <row x14ac:dyDescent="0.25" r="145" customHeight="1" ht="18.75">
      <c r="A145" s="4" t="s">
        <v>10</v>
      </c>
      <c r="B145" s="4" t="s">
        <v>11</v>
      </c>
      <c r="C145" s="4" t="s">
        <v>12</v>
      </c>
      <c r="D145" s="5">
        <v>0</v>
      </c>
      <c r="E145" s="5">
        <v>899</v>
      </c>
      <c r="F145" s="5">
        <v>1048</v>
      </c>
      <c r="G145" s="5">
        <v>77</v>
      </c>
      <c r="H145" s="5">
        <f>G145+31</f>
      </c>
      <c r="I145" s="6">
        <f>3703*H145</f>
      </c>
      <c r="J145" s="6">
        <f>4630*H145</f>
      </c>
    </row>
    <row x14ac:dyDescent="0.25" r="146" customHeight="1" ht="18.75">
      <c r="A146" s="4" t="s">
        <v>10</v>
      </c>
      <c r="B146" s="4" t="s">
        <v>11</v>
      </c>
      <c r="C146" s="4" t="s">
        <v>12</v>
      </c>
      <c r="D146" s="5">
        <v>0</v>
      </c>
      <c r="E146" s="5">
        <v>899</v>
      </c>
      <c r="F146" s="5">
        <v>1049</v>
      </c>
      <c r="G146" s="5">
        <v>77</v>
      </c>
      <c r="H146" s="5">
        <f>G146+31</f>
      </c>
      <c r="I146" s="6">
        <f>3703*H146</f>
      </c>
      <c r="J146" s="6">
        <f>4630*H146</f>
      </c>
    </row>
    <row x14ac:dyDescent="0.25" r="147" customHeight="1" ht="18.75">
      <c r="A147" s="4" t="s">
        <v>10</v>
      </c>
      <c r="B147" s="4" t="s">
        <v>11</v>
      </c>
      <c r="C147" s="4" t="s">
        <v>12</v>
      </c>
      <c r="D147" s="5">
        <v>0</v>
      </c>
      <c r="E147" s="5">
        <v>899</v>
      </c>
      <c r="F147" s="5">
        <v>1050</v>
      </c>
      <c r="G147" s="5">
        <v>75</v>
      </c>
      <c r="H147" s="5">
        <f>G147+31</f>
      </c>
      <c r="I147" s="6">
        <f>3703*H147</f>
      </c>
      <c r="J147" s="6">
        <f>4630*H147</f>
      </c>
    </row>
    <row x14ac:dyDescent="0.25" r="148" customHeight="1" ht="18.75">
      <c r="A148" s="4" t="s">
        <v>10</v>
      </c>
      <c r="B148" s="4" t="s">
        <v>11</v>
      </c>
      <c r="C148" s="4" t="s">
        <v>12</v>
      </c>
      <c r="D148" s="5">
        <v>0</v>
      </c>
      <c r="E148" s="5">
        <v>899</v>
      </c>
      <c r="F148" s="5">
        <v>1051</v>
      </c>
      <c r="G148" s="5">
        <v>82</v>
      </c>
      <c r="H148" s="5">
        <f>G148+31</f>
      </c>
      <c r="I148" s="6">
        <f>3703*H148</f>
      </c>
      <c r="J148" s="6">
        <f>4630*H148</f>
      </c>
    </row>
    <row x14ac:dyDescent="0.25" r="149" customHeight="1" ht="18.75">
      <c r="A149" s="4" t="s">
        <v>10</v>
      </c>
      <c r="B149" s="4" t="s">
        <v>11</v>
      </c>
      <c r="C149" s="4" t="s">
        <v>12</v>
      </c>
      <c r="D149" s="5">
        <v>0</v>
      </c>
      <c r="E149" s="5">
        <v>899</v>
      </c>
      <c r="F149" s="5">
        <v>1052</v>
      </c>
      <c r="G149" s="5">
        <v>92</v>
      </c>
      <c r="H149" s="5">
        <f>G149+31</f>
      </c>
      <c r="I149" s="6">
        <f>3703*H149</f>
      </c>
      <c r="J149" s="6">
        <f>4630*H149</f>
      </c>
    </row>
    <row x14ac:dyDescent="0.25" r="150" customHeight="1" ht="18.75">
      <c r="A150" s="4" t="s">
        <v>10</v>
      </c>
      <c r="B150" s="4" t="s">
        <v>11</v>
      </c>
      <c r="C150" s="4" t="s">
        <v>12</v>
      </c>
      <c r="D150" s="5">
        <v>0</v>
      </c>
      <c r="E150" s="5">
        <v>899</v>
      </c>
      <c r="F150" s="5">
        <v>1053</v>
      </c>
      <c r="G150" s="5">
        <v>165</v>
      </c>
      <c r="H150" s="5">
        <f>G150+31</f>
      </c>
      <c r="I150" s="6">
        <f>3703*H150</f>
      </c>
      <c r="J150" s="6">
        <f>4630*H150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Sayfa1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2023-10-13T12:34:52.433Z</dcterms:created>
  <dcterms:modified xsi:type="dcterms:W3CDTF">2023-10-13T12:34:52.433Z</dcterms:modified>
</cp:coreProperties>
</file>