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84C6D872-2174-46CA-9FE6-36EF124AF30D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2005" sheetId="1" r:id="rId1"/>
    <sheet name="2009" sheetId="3" r:id="rId2"/>
    <sheet name="2013" sheetId="2" r:id="rId3"/>
    <sheet name=" 2017 " sheetId="6" r:id="rId4"/>
    <sheet name="Sheet1" sheetId="7" r:id="rId5"/>
  </sheets>
  <definedNames>
    <definedName name="_xlnm._FilterDatabase" localSheetId="3" hidden="1">' 2017 '!$A$1:$M$224</definedName>
    <definedName name="_xlnm._FilterDatabase" localSheetId="1" hidden="1">'2009'!$A$1:$J$319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J23" i="2"/>
</calcChain>
</file>

<file path=xl/sharedStrings.xml><?xml version="1.0" encoding="utf-8"?>
<sst xmlns="http://schemas.openxmlformats.org/spreadsheetml/2006/main" count="6151" uniqueCount="1846">
  <si>
    <t>Resistance Profiles</t>
  </si>
  <si>
    <t>III</t>
  </si>
  <si>
    <t>IV</t>
  </si>
  <si>
    <t>II</t>
  </si>
  <si>
    <t>V</t>
  </si>
  <si>
    <t>M15</t>
  </si>
  <si>
    <t>M18</t>
  </si>
  <si>
    <t>M49</t>
  </si>
  <si>
    <t>SCCmec</t>
  </si>
  <si>
    <t>Blood</t>
  </si>
  <si>
    <t>M03</t>
  </si>
  <si>
    <t>M61</t>
  </si>
  <si>
    <t>Blood (line)</t>
  </si>
  <si>
    <t>M58</t>
  </si>
  <si>
    <t>Blood (O2, AnO2)</t>
  </si>
  <si>
    <t>M20</t>
  </si>
  <si>
    <t>Blood (peripheral)</t>
  </si>
  <si>
    <t>M57</t>
  </si>
  <si>
    <t>PEN OXA GEN ERY</t>
  </si>
  <si>
    <t>NICU</t>
  </si>
  <si>
    <t>Paed 1</t>
  </si>
  <si>
    <t>Med 6</t>
  </si>
  <si>
    <t>ICU</t>
  </si>
  <si>
    <t xml:space="preserve">Source </t>
  </si>
  <si>
    <t xml:space="preserve">Stock no </t>
  </si>
  <si>
    <t>Surg 7</t>
  </si>
  <si>
    <t>Med 4</t>
  </si>
  <si>
    <t>PEN OXA GEN ERY CIP CLIN</t>
  </si>
  <si>
    <t>PEN OXA GEN ERY CIP CHL</t>
  </si>
  <si>
    <t>PEN OXA GEN ERY CIP MUP</t>
  </si>
  <si>
    <t>PEN OXA GEN ERY CIP FUS MUP RIF</t>
  </si>
  <si>
    <t>6G (Med 4)</t>
  </si>
  <si>
    <t>GICU</t>
  </si>
  <si>
    <t>Blood ANO2</t>
  </si>
  <si>
    <t>RICU</t>
  </si>
  <si>
    <t>5B (Surg 1)</t>
  </si>
  <si>
    <t>Blood O2</t>
  </si>
  <si>
    <t>6H(Med 5)</t>
  </si>
  <si>
    <t>6A(HDW)</t>
  </si>
  <si>
    <t>5D (Surg 3)</t>
  </si>
  <si>
    <t>4J (Spinal)</t>
  </si>
  <si>
    <t>6F (Med 3)</t>
  </si>
  <si>
    <t>6E (Med 2)</t>
  </si>
  <si>
    <t>4D(Paed 4)</t>
  </si>
  <si>
    <t>5C (Surg 2)</t>
  </si>
  <si>
    <t>Blood O2/ANO2</t>
  </si>
  <si>
    <t>6J (Med 6)</t>
  </si>
  <si>
    <t>A&amp;E</t>
  </si>
  <si>
    <t xml:space="preserve">Age </t>
  </si>
  <si>
    <t>M</t>
  </si>
  <si>
    <t>PEN FOX ERY CIP CLIN SXT</t>
  </si>
  <si>
    <t>F</t>
  </si>
  <si>
    <t>PEN FOX GEN ERY CIP CLIN SXT</t>
  </si>
  <si>
    <t>Blood ANO1</t>
  </si>
  <si>
    <t xml:space="preserve">PEN FOX </t>
  </si>
  <si>
    <t>Blood O3</t>
  </si>
  <si>
    <t xml:space="preserve">PEN FOX FUS </t>
  </si>
  <si>
    <t>PEN FOX GEN SXT DOX</t>
  </si>
  <si>
    <t xml:space="preserve">PEN FOX ERY CIP CLIN </t>
  </si>
  <si>
    <t xml:space="preserve">PEN FOX GEN ERY CIP CLIN SXT DOX RIF </t>
  </si>
  <si>
    <t xml:space="preserve">PEN FOX GEN ERY CIP CLIN SXT DOX </t>
  </si>
  <si>
    <t>PEN FOX ERY CIP CLIN SXT DOX</t>
  </si>
  <si>
    <t>PEN FOX GEN ERY CIP SXT DOX</t>
  </si>
  <si>
    <t xml:space="preserve">OXA </t>
  </si>
  <si>
    <t>-</t>
  </si>
  <si>
    <t>PEN GEN</t>
  </si>
  <si>
    <t>PEN ERY</t>
  </si>
  <si>
    <t>PEN FUS</t>
  </si>
  <si>
    <t>PEN MUP</t>
  </si>
  <si>
    <t>OXA FUS</t>
  </si>
  <si>
    <t>OXA MUP</t>
  </si>
  <si>
    <t xml:space="preserve">OXA CIP GEN </t>
  </si>
  <si>
    <t>PEN GEN ERY</t>
  </si>
  <si>
    <t>PEN GEN CIP</t>
  </si>
  <si>
    <t>PEN GEN FUS</t>
  </si>
  <si>
    <t>PEN ERY CIP</t>
  </si>
  <si>
    <t>PEN ERY CLIN</t>
  </si>
  <si>
    <t>PEN CIP CLIN</t>
  </si>
  <si>
    <t>PEN CIP SXT</t>
  </si>
  <si>
    <t>PEN CLIN MUP</t>
  </si>
  <si>
    <t>PEN ERY CIP FUS</t>
  </si>
  <si>
    <t>PEN GEN ERY CIP</t>
  </si>
  <si>
    <t>PEN GEN CIP FUS</t>
  </si>
  <si>
    <t xml:space="preserve">PEN GEN CIP CHL </t>
  </si>
  <si>
    <t>PEN GEN CIP MUP</t>
  </si>
  <si>
    <t>PEN ERY CIP CLIN</t>
  </si>
  <si>
    <t>PEN ERY CIP MUP</t>
  </si>
  <si>
    <t>PEN OXA ERY CIP FUS</t>
  </si>
  <si>
    <t>PEN ERY CLIN DOX</t>
  </si>
  <si>
    <t>PEN ERY CHL FUS</t>
  </si>
  <si>
    <t>PEN CIP FUS RIF</t>
  </si>
  <si>
    <t>PEN ERY CIP GEN FUS</t>
  </si>
  <si>
    <t>OXA CIP GEN CHL FUS</t>
  </si>
  <si>
    <t>PEN GEN ERY CIP FUS</t>
  </si>
  <si>
    <t>PEN GEN ERY CIP CLIN</t>
  </si>
  <si>
    <t>PEN GEN ERY CIP CHL</t>
  </si>
  <si>
    <t>PEN GEN ERY CIP MUP</t>
  </si>
  <si>
    <t>PEN GEN ERY CIP SXT</t>
  </si>
  <si>
    <t xml:space="preserve">PEN GEN ERY CIP RIF </t>
  </si>
  <si>
    <t>PEN GEN ERY CLIN RIF</t>
  </si>
  <si>
    <t xml:space="preserve">PEN GEN ERY FUS RIF </t>
  </si>
  <si>
    <t>PEN GEN CIP CLIN MUP</t>
  </si>
  <si>
    <t>PEN ERY CIP CLIN FUS</t>
  </si>
  <si>
    <t>PEN ERY CIP CLIN CHL</t>
  </si>
  <si>
    <t>PEN ERY CIP CLIN MUP</t>
  </si>
  <si>
    <t>PEN ERY CIP CLIN RIF</t>
  </si>
  <si>
    <t>PEN ERY CIP CHL FUS</t>
  </si>
  <si>
    <t>PEN ERY CIP MUP FUS</t>
  </si>
  <si>
    <t xml:space="preserve">PEN ERY CIP MUP TEC </t>
  </si>
  <si>
    <t>PEN ERY CIP FUS RIF</t>
  </si>
  <si>
    <t>PEN CLIN MUP FUS RIF</t>
  </si>
  <si>
    <t>OXA CIP GEN CHL CLIN MUP</t>
  </si>
  <si>
    <t>PEN GEN ERY CIP CLIN CHL</t>
  </si>
  <si>
    <t>PEN GEN ERY CIP CLIN FUS</t>
  </si>
  <si>
    <t>PEN GEN ERY CIP CLIN MUP</t>
  </si>
  <si>
    <t xml:space="preserve">PEN GEN ERY CIP CLIN RIF </t>
  </si>
  <si>
    <t>PEN GEN ERY CIP CHL MUP</t>
  </si>
  <si>
    <t>PEN GEN ERY CIP MUP FUS</t>
  </si>
  <si>
    <t>PEN ERY CIP CLIN MUP SXT</t>
  </si>
  <si>
    <t>PEN GEN CLIN MUP TEC RIF</t>
  </si>
  <si>
    <t>PEN GEN ERY CIP CLIN DOX</t>
  </si>
  <si>
    <t>PEN GEN ERY CIP CLIN FUS RIF</t>
  </si>
  <si>
    <t>PEN GEN ERY CIP CLIN CHL MUP</t>
  </si>
  <si>
    <t xml:space="preserve">PEN GEN ERY CIP CHL FUS RIF </t>
  </si>
  <si>
    <t>PEN GEN ERY CIP CLIN FUS MUP</t>
  </si>
  <si>
    <t>PEN GEN ERY CIP CLIN FUS RIF SXT</t>
  </si>
  <si>
    <t>PEN GEN ERY CIP CLIN CHL MUP TEC</t>
  </si>
  <si>
    <t>PEN GEN ERY CIP CLIN CHL FUS RIF</t>
  </si>
  <si>
    <t>PEN GEN ERY CIP CLIN MUP FUS RIF</t>
  </si>
  <si>
    <t>PEN ERY CIP CLIN FUS SXT TEI LZD</t>
  </si>
  <si>
    <t>PEN ERY CLIN MUP FUS TEC RIF VAN</t>
  </si>
  <si>
    <t>PEN GEN ERY CIP CLIN MUP SXT FUS DOX</t>
  </si>
  <si>
    <t>UMBI NO</t>
  </si>
  <si>
    <t>Wound breakdown</t>
  </si>
  <si>
    <t>Post op</t>
  </si>
  <si>
    <t>O&amp;G</t>
  </si>
  <si>
    <t>OGAC</t>
  </si>
  <si>
    <t>Pus</t>
  </si>
  <si>
    <t>CA</t>
  </si>
  <si>
    <t>MRSA0015</t>
  </si>
  <si>
    <t>Race</t>
  </si>
  <si>
    <t>Ward</t>
  </si>
  <si>
    <t>Recurrent NPC</t>
  </si>
  <si>
    <t>Malignancy</t>
  </si>
  <si>
    <t>Oncology</t>
  </si>
  <si>
    <t>Onco clinic</t>
  </si>
  <si>
    <t>Sputum</t>
  </si>
  <si>
    <t>MRSA0036</t>
  </si>
  <si>
    <t>Infected wound</t>
  </si>
  <si>
    <t>Diabetes, advance malignancy</t>
  </si>
  <si>
    <t>Orthopedics</t>
  </si>
  <si>
    <t>4H</t>
  </si>
  <si>
    <t>Tissue</t>
  </si>
  <si>
    <t>MRSA0043</t>
  </si>
  <si>
    <t>Recurrent SCC</t>
  </si>
  <si>
    <t>I</t>
  </si>
  <si>
    <t>Malignancy, diabetes, HPT</t>
  </si>
  <si>
    <t>1F</t>
  </si>
  <si>
    <t>Swab</t>
  </si>
  <si>
    <t>MRSA0054</t>
  </si>
  <si>
    <t>CRBSI MRSA</t>
  </si>
  <si>
    <t>ESRF, DM, HPT, dyslipidemia</t>
  </si>
  <si>
    <t>Medical</t>
  </si>
  <si>
    <t>HDW</t>
  </si>
  <si>
    <t>MRSA0097</t>
  </si>
  <si>
    <t>HAP</t>
  </si>
  <si>
    <t>C</t>
  </si>
  <si>
    <t>IHD, HPT, dyslipidemia, CKD</t>
  </si>
  <si>
    <t>6B</t>
  </si>
  <si>
    <t>MRSA0106</t>
  </si>
  <si>
    <t>Septic arthritis, HHS, multiorgan failure</t>
  </si>
  <si>
    <t>Emergency</t>
  </si>
  <si>
    <t>MRSA0121</t>
  </si>
  <si>
    <t>Aspiration pneumonia</t>
  </si>
  <si>
    <t>Syndromic child, hyperactive airway disease</t>
  </si>
  <si>
    <t>Pediatric</t>
  </si>
  <si>
    <t>4E</t>
  </si>
  <si>
    <t>NPA</t>
  </si>
  <si>
    <t>MRSA0160</t>
  </si>
  <si>
    <t>Invasive fungal sinusitis</t>
  </si>
  <si>
    <t>DM, HPT, IHD</t>
  </si>
  <si>
    <t>ENT</t>
  </si>
  <si>
    <t>Clinic</t>
  </si>
  <si>
    <t>Nasal swab</t>
  </si>
  <si>
    <t>MRSA0166</t>
  </si>
  <si>
    <t>Surgical site infection</t>
  </si>
  <si>
    <t>Post-op</t>
  </si>
  <si>
    <t>Surgical</t>
  </si>
  <si>
    <t>5C</t>
  </si>
  <si>
    <t>MRSA0130</t>
  </si>
  <si>
    <t>Infected interspinal device</t>
  </si>
  <si>
    <t>Spinal injury with spinal implant</t>
  </si>
  <si>
    <t>7E</t>
  </si>
  <si>
    <t>MRSA0072</t>
  </si>
  <si>
    <t>1B</t>
  </si>
  <si>
    <t>MRSA0131</t>
  </si>
  <si>
    <t>Spontaneous pneumothorax</t>
  </si>
  <si>
    <t>5G</t>
  </si>
  <si>
    <t>MRSA0069</t>
  </si>
  <si>
    <t>DM</t>
  </si>
  <si>
    <t>Klinik warga</t>
  </si>
  <si>
    <t>MRSA0186</t>
  </si>
  <si>
    <t>COPD, IHD, DM, dyslipid, Hep B, HPT</t>
  </si>
  <si>
    <t>6E</t>
  </si>
  <si>
    <t>MRSA0199</t>
  </si>
  <si>
    <t>Infected ingrowing nail</t>
  </si>
  <si>
    <t>CAP</t>
  </si>
  <si>
    <t>COPD</t>
  </si>
  <si>
    <t>6J</t>
  </si>
  <si>
    <t>Right ankle septic arthritis</t>
  </si>
  <si>
    <t>4K</t>
  </si>
  <si>
    <t>Body fluid</t>
  </si>
  <si>
    <t>MRSA0201</t>
  </si>
  <si>
    <t>ESRF, Hep C, malignancy, chronic lung disease</t>
  </si>
  <si>
    <t>6F</t>
  </si>
  <si>
    <t>MRSA0209</t>
  </si>
  <si>
    <t>HPT, DM</t>
  </si>
  <si>
    <t>MRSA0158</t>
  </si>
  <si>
    <t>Axillary carbuncle</t>
  </si>
  <si>
    <t>DM, morbid obesity</t>
  </si>
  <si>
    <t>untypeable</t>
  </si>
  <si>
    <t>MRSA0222</t>
  </si>
  <si>
    <t>HA</t>
  </si>
  <si>
    <t>SSI</t>
  </si>
  <si>
    <t>Post operation, DM, HPT</t>
  </si>
  <si>
    <t>MRSA0216</t>
  </si>
  <si>
    <t>Pneumonia</t>
  </si>
  <si>
    <t>Hypothyroid, dyslipid, malignancy</t>
  </si>
  <si>
    <t>Anesthesiology</t>
  </si>
  <si>
    <t>Tracheal asp</t>
  </si>
  <si>
    <t>MRSA0221</t>
  </si>
  <si>
    <t>Bilateral calves abscess</t>
  </si>
  <si>
    <t>DM, HPT, dyslipidemia</t>
  </si>
  <si>
    <t>MRSA0089</t>
  </si>
  <si>
    <t>Right gluteal abscess</t>
  </si>
  <si>
    <t>DM, IHD</t>
  </si>
  <si>
    <t>5B</t>
  </si>
  <si>
    <t>MRSA0099</t>
  </si>
  <si>
    <t>Herpes infection</t>
  </si>
  <si>
    <t>HPT, dyslipid</t>
  </si>
  <si>
    <t>6H</t>
  </si>
  <si>
    <t>MRSA0173</t>
  </si>
  <si>
    <t>Infected cochlear implant</t>
  </si>
  <si>
    <t>Post operation</t>
  </si>
  <si>
    <t>MRSA0179</t>
  </si>
  <si>
    <t>Cheek abscess</t>
  </si>
  <si>
    <t>Malignancy, CVA</t>
  </si>
  <si>
    <t>5H</t>
  </si>
  <si>
    <t>MRSA0198</t>
  </si>
  <si>
    <t xml:space="preserve">    </t>
  </si>
  <si>
    <t>Dyslipidemia, Alzheimer disease</t>
  </si>
  <si>
    <t>MRSA0098</t>
  </si>
  <si>
    <t>Lt lateral malleolus DFU</t>
  </si>
  <si>
    <t>DM, HPT, ESRF, IHD</t>
  </si>
  <si>
    <t>Wad warga</t>
  </si>
  <si>
    <t>7A</t>
  </si>
  <si>
    <t>No record</t>
  </si>
  <si>
    <t>MRSA0110</t>
  </si>
  <si>
    <t>Cutaneous infection</t>
  </si>
  <si>
    <t>Sjogren syndrome, cutaneous TB</t>
  </si>
  <si>
    <t>MRSA0094</t>
  </si>
  <si>
    <t>MRSA0176</t>
  </si>
  <si>
    <t>TRO nosocomial infection</t>
  </si>
  <si>
    <t>HPT</t>
  </si>
  <si>
    <t>5E</t>
  </si>
  <si>
    <t>MRSA0104</t>
  </si>
  <si>
    <t>Degloving injury Lt LL</t>
  </si>
  <si>
    <t>HPT, post-op</t>
  </si>
  <si>
    <t>4F</t>
  </si>
  <si>
    <t>MRSA0008</t>
  </si>
  <si>
    <t>Left eye lesion</t>
  </si>
  <si>
    <t>Olfactrory neuroblastoma</t>
  </si>
  <si>
    <t>MRSA0014</t>
  </si>
  <si>
    <t>Line-related-sepsis</t>
  </si>
  <si>
    <t>DM, renal disease, HPT</t>
  </si>
  <si>
    <t>MRSA0029</t>
  </si>
  <si>
    <t>Right foot NF with gangrene 5th toe</t>
  </si>
  <si>
    <t>MRSA0031</t>
  </si>
  <si>
    <t>Infected pin tract</t>
  </si>
  <si>
    <t>MRSA0074</t>
  </si>
  <si>
    <t>Occult sepsis</t>
  </si>
  <si>
    <t>DM, HPT</t>
  </si>
  <si>
    <t>MRSA0079</t>
  </si>
  <si>
    <t>Hydrocephalus</t>
  </si>
  <si>
    <t>ESRF, DM, HPT</t>
  </si>
  <si>
    <t>MRSA0091</t>
  </si>
  <si>
    <t>Infected surgical site</t>
  </si>
  <si>
    <t>Pediatrics</t>
  </si>
  <si>
    <t>MRSA0134</t>
  </si>
  <si>
    <t>Infected DFU</t>
  </si>
  <si>
    <t>DM, DFU</t>
  </si>
  <si>
    <t>MRSA0167</t>
  </si>
  <si>
    <t>Left leg abscess</t>
  </si>
  <si>
    <t>DM, HPT, dyspilipd, IHD</t>
  </si>
  <si>
    <t>MRSA0170</t>
  </si>
  <si>
    <t>Chronic OM</t>
  </si>
  <si>
    <t>4G</t>
  </si>
  <si>
    <t>MRSA0171</t>
  </si>
  <si>
    <t>DM, CCF, HPT, AF, dyslipid</t>
  </si>
  <si>
    <t>MRSA0184</t>
  </si>
  <si>
    <t>CCF, liver cirrhosis, Hep C</t>
  </si>
  <si>
    <t>7C</t>
  </si>
  <si>
    <t>MRSA0189</t>
  </si>
  <si>
    <t>Right foot DFU</t>
  </si>
  <si>
    <t>DM, HPT, CKD, MDD</t>
  </si>
  <si>
    <t>MRSA0219</t>
  </si>
  <si>
    <t>Left big toe ulcer</t>
  </si>
  <si>
    <t>DM, ESRF</t>
  </si>
  <si>
    <t>MRSA0128</t>
  </si>
  <si>
    <t>Infected bilateral gluteal sore</t>
  </si>
  <si>
    <t>Spinal injury</t>
  </si>
  <si>
    <t>MRSA0076</t>
  </si>
  <si>
    <t>Omphalitis</t>
  </si>
  <si>
    <t>15DOL</t>
  </si>
  <si>
    <t>MRSA0210</t>
  </si>
  <si>
    <t>HPT, dyslipidemia, IHD, cirrhosis, hep B</t>
  </si>
  <si>
    <t>Left hand cellulitis</t>
  </si>
  <si>
    <t>MRSA0016</t>
  </si>
  <si>
    <t>Partially treated CAP</t>
  </si>
  <si>
    <t>Bronchiectasis</t>
  </si>
  <si>
    <t>MRSA0006</t>
  </si>
  <si>
    <t>DFU</t>
  </si>
  <si>
    <t>MRSA0197</t>
  </si>
  <si>
    <t>Epididymoirchitis</t>
  </si>
  <si>
    <t>HPT, dyslipidemia, IHD</t>
  </si>
  <si>
    <t>MRSA0126</t>
  </si>
  <si>
    <t>Back abscess</t>
  </si>
  <si>
    <t>HPT, malignancy</t>
  </si>
  <si>
    <t>5D</t>
  </si>
  <si>
    <t>MRSA0005</t>
  </si>
  <si>
    <t>Infected peg tube</t>
  </si>
  <si>
    <t>CVA, Asthma, DM</t>
  </si>
  <si>
    <t>MRSA0019</t>
  </si>
  <si>
    <t>APO</t>
  </si>
  <si>
    <t>DM, HPT, IHD, CKD, COPD</t>
  </si>
  <si>
    <t>CCU</t>
  </si>
  <si>
    <t>MRSA0020</t>
  </si>
  <si>
    <t>AE of bronchiectasis, HCAP</t>
  </si>
  <si>
    <t>IHD, DM, CKD 4, chronic lung disease</t>
  </si>
  <si>
    <t>MRSA0027</t>
  </si>
  <si>
    <t>left knee septic arthritis</t>
  </si>
  <si>
    <t>CCF</t>
  </si>
  <si>
    <t>MRSA0045</t>
  </si>
  <si>
    <t>Infected sacral sore</t>
  </si>
  <si>
    <t>CVA, hypothyroidism</t>
  </si>
  <si>
    <t>MRSA0053</t>
  </si>
  <si>
    <t>Infected right ankle wound</t>
  </si>
  <si>
    <t>Osteoarthritis, post op</t>
  </si>
  <si>
    <t>MRSA0087</t>
  </si>
  <si>
    <t>TRO pneumonia</t>
  </si>
  <si>
    <t>Malignancy, bronchial asthma</t>
  </si>
  <si>
    <t>6G</t>
  </si>
  <si>
    <t>MRSA0183</t>
  </si>
  <si>
    <t>Terminal ileitis</t>
  </si>
  <si>
    <t>MRSA0185</t>
  </si>
  <si>
    <t>HPT, COPD, heart failure</t>
  </si>
  <si>
    <t>MRSA0191</t>
  </si>
  <si>
    <t>Conjunctivitis</t>
  </si>
  <si>
    <t>Paed clinic</t>
  </si>
  <si>
    <t>MRSA0023</t>
  </si>
  <si>
    <t>Left ankle wound infection</t>
  </si>
  <si>
    <t>Post-operation, DM, HPT</t>
  </si>
  <si>
    <t>MRSA0084</t>
  </si>
  <si>
    <t>Right upper limb cellulitis</t>
  </si>
  <si>
    <t>DM, HPT, IHD, CVA</t>
  </si>
  <si>
    <t>MRSA0214</t>
  </si>
  <si>
    <t>Neutropenic sepsis</t>
  </si>
  <si>
    <t>MRSA0215</t>
  </si>
  <si>
    <t>Rectal abscess</t>
  </si>
  <si>
    <t>MRSA0081</t>
  </si>
  <si>
    <t>CRBSI</t>
  </si>
  <si>
    <t>ED</t>
  </si>
  <si>
    <t>MRSA0082</t>
  </si>
  <si>
    <t>Neurofibromatosis, post operation</t>
  </si>
  <si>
    <t>MRSA0195</t>
  </si>
  <si>
    <t>Right nasal vestibular abscess</t>
  </si>
  <si>
    <t>HPT, allergic rhinitis</t>
  </si>
  <si>
    <t>MRSA0040</t>
  </si>
  <si>
    <t>Obstructive uropathy</t>
  </si>
  <si>
    <t>HPT, GOUT, CKD</t>
  </si>
  <si>
    <t>Urine</t>
  </si>
  <si>
    <t>MRSA0138</t>
  </si>
  <si>
    <t>Left ureteric calculus</t>
  </si>
  <si>
    <t>HPT, DM, IHD, malignancy</t>
  </si>
  <si>
    <t>MRSA0129</t>
  </si>
  <si>
    <t>Infected chemoport exit site</t>
  </si>
  <si>
    <t>4B</t>
  </si>
  <si>
    <t>MRSA0187</t>
  </si>
  <si>
    <t>L thigh abscess</t>
  </si>
  <si>
    <t>MRSA0050</t>
  </si>
  <si>
    <t>MRSA0100</t>
  </si>
  <si>
    <t>HCAP, neutropenic sepsis</t>
  </si>
  <si>
    <t>MRSA0030</t>
  </si>
  <si>
    <t>CAP with empyema</t>
  </si>
  <si>
    <t>MRSA0202</t>
  </si>
  <si>
    <t>Infected atopic dermatitis</t>
  </si>
  <si>
    <t>Eczema</t>
  </si>
  <si>
    <t>MRSA0056</t>
  </si>
  <si>
    <t>Post LSCS</t>
  </si>
  <si>
    <t>MRSA0078</t>
  </si>
  <si>
    <t>1A</t>
  </si>
  <si>
    <t>MRSA0075</t>
  </si>
  <si>
    <t>MRSA0038</t>
  </si>
  <si>
    <t>MRSA0207</t>
  </si>
  <si>
    <t>2B</t>
  </si>
  <si>
    <t>MRSA0153</t>
  </si>
  <si>
    <t>L LL NF</t>
  </si>
  <si>
    <t>DM, renal disease</t>
  </si>
  <si>
    <t>MRSA0035</t>
  </si>
  <si>
    <t>Chronic OM right tibia</t>
  </si>
  <si>
    <t>DM, Post op for open #</t>
  </si>
  <si>
    <t>Bone</t>
  </si>
  <si>
    <t>MRSA0017</t>
  </si>
  <si>
    <t>CCF, COAD, HPT, dyslipid</t>
  </si>
  <si>
    <t>MRSA0164</t>
  </si>
  <si>
    <t>Post operation, DM, HPT, CVA, dyslipid</t>
  </si>
  <si>
    <t>MRSA0208</t>
  </si>
  <si>
    <t>Infected wound R thigh</t>
  </si>
  <si>
    <t>MRSA0055</t>
  </si>
  <si>
    <t>Spinal cord injury</t>
  </si>
  <si>
    <t>MRSA0132</t>
  </si>
  <si>
    <t>DM, dyslipi, CKD, HPT</t>
  </si>
  <si>
    <t>MRSA0159</t>
  </si>
  <si>
    <t>DM, HPT, dyslipid, CVA, DFU</t>
  </si>
  <si>
    <t>MRSA0212</t>
  </si>
  <si>
    <t>Lt leg abscess</t>
  </si>
  <si>
    <t>Bronchial asthma, post op for open # L LL</t>
  </si>
  <si>
    <t>MRSA0009</t>
  </si>
  <si>
    <t>Necrotizing fasciitis L thigh</t>
  </si>
  <si>
    <t>Diabetes mellitus, CVA</t>
  </si>
  <si>
    <t>MRSA0032</t>
  </si>
  <si>
    <t>MRSA0085</t>
  </si>
  <si>
    <t>Infected implant</t>
  </si>
  <si>
    <t>DM, HPT, post operation</t>
  </si>
  <si>
    <t>MRSA0143</t>
  </si>
  <si>
    <t>MRSA0156</t>
  </si>
  <si>
    <t>DM, dyslipid</t>
  </si>
  <si>
    <t>MRSA0196</t>
  </si>
  <si>
    <t>Left ankle septic arthritis</t>
  </si>
  <si>
    <t>DM, HPT, dyslipid</t>
  </si>
  <si>
    <t>MRSA0203</t>
  </si>
  <si>
    <t>DM, HPT, dyslipid, BPH</t>
  </si>
  <si>
    <t>MRSA0204</t>
  </si>
  <si>
    <t>HPT, IHD, Post operation</t>
  </si>
  <si>
    <t>MRSA0218</t>
  </si>
  <si>
    <t>Open fracture right tibia/ fibula</t>
  </si>
  <si>
    <t>MRSA0042</t>
  </si>
  <si>
    <t>Alleged dog bite, post WD</t>
  </si>
  <si>
    <t>MRSA0057</t>
  </si>
  <si>
    <t>Left DFU</t>
  </si>
  <si>
    <t>DM, post operation</t>
  </si>
  <si>
    <t>MRSA0174</t>
  </si>
  <si>
    <t>Post SSG</t>
  </si>
  <si>
    <t>MRSA0018</t>
  </si>
  <si>
    <t>3M</t>
  </si>
  <si>
    <t>MRSA0154</t>
  </si>
  <si>
    <t>Post laparotomy, TPN</t>
  </si>
  <si>
    <t>MRSA0001</t>
  </si>
  <si>
    <t>Ileoceacal tumor</t>
  </si>
  <si>
    <t>Post-operation</t>
  </si>
  <si>
    <t>MRSA0123</t>
  </si>
  <si>
    <t>Meningitis</t>
  </si>
  <si>
    <t>HPT, alzheimer, CVA</t>
  </si>
  <si>
    <t>MRSA0063</t>
  </si>
  <si>
    <t>Perforated gastric ulcer</t>
  </si>
  <si>
    <t>Post-operation, HPT, dyslipidemia</t>
  </si>
  <si>
    <t>MRSA0092</t>
  </si>
  <si>
    <t>Malignancy, post-op</t>
  </si>
  <si>
    <t>MRSA0140</t>
  </si>
  <si>
    <t>MRSA0161</t>
  </si>
  <si>
    <t>Malignancy, post-op, DM, HPT, dyslipidemia, MNG</t>
  </si>
  <si>
    <t>MRSA0124</t>
  </si>
  <si>
    <t>Infected left BCF</t>
  </si>
  <si>
    <t>HPT, ESRF, Hep C</t>
  </si>
  <si>
    <t>MRSA0205</t>
  </si>
  <si>
    <t>Urosepsis</t>
  </si>
  <si>
    <t>Post traumatic epilepsy</t>
  </si>
  <si>
    <t>MRSA0141</t>
  </si>
  <si>
    <t>DM,HPT, cardiac disease</t>
  </si>
  <si>
    <t>MRSA0011</t>
  </si>
  <si>
    <t>Viral AGE, HAP</t>
  </si>
  <si>
    <t>DM, IHD, CKD, HPT, asthma</t>
  </si>
  <si>
    <t>MRSA0044</t>
  </si>
  <si>
    <t>MRSA0090</t>
  </si>
  <si>
    <t>HPT, CKD, DM, IHD</t>
  </si>
  <si>
    <t>MRSA0162</t>
  </si>
  <si>
    <t>Bacteremia</t>
  </si>
  <si>
    <t>Heart block, ESRF, Hep C, parkinson dz</t>
  </si>
  <si>
    <t>MRSA0039</t>
  </si>
  <si>
    <t>Psoas abscess with discitis</t>
  </si>
  <si>
    <t>HPT, dyslipid, ESRF, IHD, DM</t>
  </si>
  <si>
    <t>MRSA0193</t>
  </si>
  <si>
    <t>DM, HPT, malignancy</t>
  </si>
  <si>
    <t>MRSA0125</t>
  </si>
  <si>
    <t>CVA, IHD</t>
  </si>
  <si>
    <t>MRSA0136</t>
  </si>
  <si>
    <t>Sepsis due to aspiration pneumonia</t>
  </si>
  <si>
    <t>HPT, CVA</t>
  </si>
  <si>
    <t>MRSA0137</t>
  </si>
  <si>
    <t>Gallbladder emoyema, HAP</t>
  </si>
  <si>
    <t>IHD, DM, CKD, BPH, Post operation</t>
  </si>
  <si>
    <t>MRSA0051</t>
  </si>
  <si>
    <t>Bullous pemphigus</t>
  </si>
  <si>
    <t>HTN</t>
  </si>
  <si>
    <t>MRSA0065</t>
  </si>
  <si>
    <t>Sacral sore</t>
  </si>
  <si>
    <t>HPT, DM, brain tumor, hyperPTH</t>
  </si>
  <si>
    <t>MRSA0105</t>
  </si>
  <si>
    <t>DM, CKD, CVA</t>
  </si>
  <si>
    <t>MRSA0103</t>
  </si>
  <si>
    <t>CAP. infected BCF</t>
  </si>
  <si>
    <t>HPT, dyslip, CVA, ESRF</t>
  </si>
  <si>
    <t>MRSA0157</t>
  </si>
  <si>
    <t>DM, HPT. CVA</t>
  </si>
  <si>
    <t>MRSA0080</t>
  </si>
  <si>
    <t>Cardiac asthma, CAP, decomp CCF</t>
  </si>
  <si>
    <t>AF, h/o PTB, asthma, HPT</t>
  </si>
  <si>
    <t>MRSA0052</t>
  </si>
  <si>
    <t>COPD, HPT, dyslipidemia</t>
  </si>
  <si>
    <t>MRSA0107</t>
  </si>
  <si>
    <t>AECOAD (non-infective)</t>
  </si>
  <si>
    <t>COPD, HPT, DM, dyslipid</t>
  </si>
  <si>
    <t>MRSA0180</t>
  </si>
  <si>
    <t>DM, HPT, dyslipid, CKD</t>
  </si>
  <si>
    <t>MRSA0181</t>
  </si>
  <si>
    <t>Nosocomial infection</t>
  </si>
  <si>
    <t>HPT, dyslipid, malignancy, CVA</t>
  </si>
  <si>
    <t>MRSA0163</t>
  </si>
  <si>
    <t>MRSA0034</t>
  </si>
  <si>
    <t>Diabetes, HPT, CVA, malignancy</t>
  </si>
  <si>
    <t>MRSA0062</t>
  </si>
  <si>
    <t>Thrombophlebitis</t>
  </si>
  <si>
    <t>DM, HPT, CKD, IHD, CVA, Malignancy</t>
  </si>
  <si>
    <t>MRSA0083</t>
  </si>
  <si>
    <t>AIHA, prurigo nodularis</t>
  </si>
  <si>
    <t>MRSA0122</t>
  </si>
  <si>
    <t>Infected left leg wound</t>
  </si>
  <si>
    <t>MRSA0073</t>
  </si>
  <si>
    <t>Post auto PBSCT, neutropenic sepsis</t>
  </si>
  <si>
    <t>BMT</t>
  </si>
  <si>
    <t>MRSA0067</t>
  </si>
  <si>
    <t>SLE/ MCTD</t>
  </si>
  <si>
    <t>Rheumato clinic</t>
  </si>
  <si>
    <t>BAL</t>
  </si>
  <si>
    <t>MRSA0095</t>
  </si>
  <si>
    <t>IHD, HPT, dyslipidemia, malignancy</t>
  </si>
  <si>
    <t>Daycare</t>
  </si>
  <si>
    <t>MRSA0119</t>
  </si>
  <si>
    <t>DM, HPT, dyslipidemia, IHD</t>
  </si>
  <si>
    <t>Nephro clinic</t>
  </si>
  <si>
    <t>MRSA0135</t>
  </si>
  <si>
    <t>MRSA0152</t>
  </si>
  <si>
    <t>Base of skull osteomyelitis</t>
  </si>
  <si>
    <t>5F</t>
  </si>
  <si>
    <t>MRSA0133</t>
  </si>
  <si>
    <t>CAP, NSTEMI</t>
  </si>
  <si>
    <t>DM, IHD, HPT, COPD</t>
  </si>
  <si>
    <t>MRSA0048</t>
  </si>
  <si>
    <t>Left pleural effusion</t>
  </si>
  <si>
    <t>O</t>
  </si>
  <si>
    <t>MRSA0117</t>
  </si>
  <si>
    <t>MRSA0007</t>
  </si>
  <si>
    <t>Aspiration pneumonia, status epilepticus</t>
  </si>
  <si>
    <t>Cerebral palsy with epilepsy</t>
  </si>
  <si>
    <t>MRSA0013</t>
  </si>
  <si>
    <t>Septic shock secondary to HCAP</t>
  </si>
  <si>
    <t>DM, ESRF, HPT, CVA</t>
  </si>
  <si>
    <t>MRSA0037</t>
  </si>
  <si>
    <t>Pituitary macroadenoma</t>
  </si>
  <si>
    <t>Prolong intubation, post op</t>
  </si>
  <si>
    <t>MRSA0041</t>
  </si>
  <si>
    <t>Hepatorenal syndrome</t>
  </si>
  <si>
    <t>DM, IHD, HPT, CVA</t>
  </si>
  <si>
    <t>MRSA0047</t>
  </si>
  <si>
    <t>Naso/oropharyngeal abscess</t>
  </si>
  <si>
    <t>MRSA0077</t>
  </si>
  <si>
    <t>Septic shock secondary to CAP</t>
  </si>
  <si>
    <t>DM, HPT, CKD</t>
  </si>
  <si>
    <t>MRSA0086</t>
  </si>
  <si>
    <t>Aspiration Pneumonia</t>
  </si>
  <si>
    <t>HPT, DM, Hepatitis C</t>
  </si>
  <si>
    <t>MRSA0066</t>
  </si>
  <si>
    <t>Left ear otomycosis</t>
  </si>
  <si>
    <t>Malignancy, DM, CKD</t>
  </si>
  <si>
    <t>Otorhinolaryngology</t>
  </si>
  <si>
    <t>MRSA0010</t>
  </si>
  <si>
    <t>Severe vasculitis</t>
  </si>
  <si>
    <t>MRSA0192</t>
  </si>
  <si>
    <t>Chest wall abscess</t>
  </si>
  <si>
    <t>Kikuchi disease, esophago-pleural fistula</t>
  </si>
  <si>
    <t>MRSA0220</t>
  </si>
  <si>
    <t>MRSA0093</t>
  </si>
  <si>
    <t>Ovarian Ca</t>
  </si>
  <si>
    <t>MRSA0003</t>
  </si>
  <si>
    <t>L ankle abscess, OM calcaneum</t>
  </si>
  <si>
    <t>DM, CKD, HPT, dyslipid</t>
  </si>
  <si>
    <t>MRSA0022</t>
  </si>
  <si>
    <t>Urosepsis, perianal abscess</t>
  </si>
  <si>
    <t>MRSA0024</t>
  </si>
  <si>
    <t>HPT, dyslipid, gout, spinal stenosis with 
chronic cord injury</t>
  </si>
  <si>
    <t>4J</t>
  </si>
  <si>
    <t>MRSA0025</t>
  </si>
  <si>
    <t>L PCOM aneurysm with hydrocephalus</t>
  </si>
  <si>
    <t>MRSA0026</t>
  </si>
  <si>
    <t>Sepsis 2 to HCAP, UTI</t>
  </si>
  <si>
    <t>MD, HPT, CVA</t>
  </si>
  <si>
    <t>MRSA0028</t>
  </si>
  <si>
    <t>MRSA0012</t>
  </si>
  <si>
    <t>MRSA0064</t>
  </si>
  <si>
    <t>MRSA0115</t>
  </si>
  <si>
    <t>Left SDH</t>
  </si>
  <si>
    <t>PICU</t>
  </si>
  <si>
    <t>MRSA0088</t>
  </si>
  <si>
    <t>MRSA0155</t>
  </si>
  <si>
    <t>Chest infection</t>
  </si>
  <si>
    <t>MRSA0182</t>
  </si>
  <si>
    <t>AVM post resection</t>
  </si>
  <si>
    <t>DM, HPT, CVA, dyslipidemia</t>
  </si>
  <si>
    <t>Stroke unit</t>
  </si>
  <si>
    <t>MRSA0147</t>
  </si>
  <si>
    <t>Billiary atresia</t>
  </si>
  <si>
    <t>2 month</t>
  </si>
  <si>
    <t>Post kasai</t>
  </si>
  <si>
    <t>MRSA0002</t>
  </si>
  <si>
    <t>DM. HPT, malignancy</t>
  </si>
  <si>
    <t>MRSA0190</t>
  </si>
  <si>
    <t>Occult infection</t>
  </si>
  <si>
    <t>DM, HPT, IHD, dyslipidemia</t>
  </si>
  <si>
    <t>MRSA0111</t>
  </si>
  <si>
    <t>Malignancy, HPT, dyslipidemia</t>
  </si>
  <si>
    <t>MRSA0112</t>
  </si>
  <si>
    <t>Infected right DFU</t>
  </si>
  <si>
    <t>DM, HPT, ESRF</t>
  </si>
  <si>
    <t>MRSA0148</t>
  </si>
  <si>
    <t>CKD, DM, HPT, IHD</t>
  </si>
  <si>
    <t>MRSA0149</t>
  </si>
  <si>
    <t>MRSA0101</t>
  </si>
  <si>
    <t>Left femur fracture</t>
  </si>
  <si>
    <t>MRSA0113</t>
  </si>
  <si>
    <t>HAP with parapneumonic effusion</t>
  </si>
  <si>
    <t>DM, CKD, HPT</t>
  </si>
  <si>
    <t>MRSA0096</t>
  </si>
  <si>
    <t>AEBA</t>
  </si>
  <si>
    <t>MRSA0109</t>
  </si>
  <si>
    <t>MRSA0127</t>
  </si>
  <si>
    <t>dyslipidemia, COPD, CVA, HTN, malignancy</t>
  </si>
  <si>
    <t>MRSA0144</t>
  </si>
  <si>
    <t>DM, HPT, dyslipidemia, post opearation</t>
  </si>
  <si>
    <t>MRSA0146</t>
  </si>
  <si>
    <t>MRSA0118</t>
  </si>
  <si>
    <t>Infected surgical wound</t>
  </si>
  <si>
    <t>MRSA0175</t>
  </si>
  <si>
    <t>Gastric adenoCa</t>
  </si>
  <si>
    <t>MRSA0172</t>
  </si>
  <si>
    <t>Sternal osteomyelitis</t>
  </si>
  <si>
    <t>IHD, post-op</t>
  </si>
  <si>
    <t>Surgery</t>
  </si>
  <si>
    <t>MRSA0116</t>
  </si>
  <si>
    <t>AECOAD</t>
  </si>
  <si>
    <t>COAD, CCF, CKD, DM, HPT, CKD</t>
  </si>
  <si>
    <t>MRSA0102</t>
  </si>
  <si>
    <t>COPD, chronic liver disease</t>
  </si>
  <si>
    <t>MRSA0049</t>
  </si>
  <si>
    <t>Closed # femur ? osteomyelitis</t>
  </si>
  <si>
    <t>MRSA0211</t>
  </si>
  <si>
    <t>MRSA0217</t>
  </si>
  <si>
    <t>Chronic lung disease, AF</t>
  </si>
  <si>
    <t>MRSA0194</t>
  </si>
  <si>
    <t>ESRF, DM, IHD, HPT</t>
  </si>
  <si>
    <t>MRSA0068</t>
  </si>
  <si>
    <t>Relapsed of ulcerative colitis</t>
  </si>
  <si>
    <t>DM, HPT, CKD, UC, CVA</t>
  </si>
  <si>
    <t>MRSA0165</t>
  </si>
  <si>
    <t>Post CABG complication</t>
  </si>
  <si>
    <t>IHD</t>
  </si>
  <si>
    <t>MRSA0108</t>
  </si>
  <si>
    <t>Abdominal wall skin infection</t>
  </si>
  <si>
    <t>Malignancy, Klinefelter syndrome</t>
  </si>
  <si>
    <t>MRSA0059</t>
  </si>
  <si>
    <t>Septic arthritis</t>
  </si>
  <si>
    <t>DM, HPT, bronchial asthma</t>
  </si>
  <si>
    <t>2A</t>
  </si>
  <si>
    <t>MRSA0178</t>
  </si>
  <si>
    <t>Post gastrectomy</t>
  </si>
  <si>
    <t>HPT, Dyslipidemia, malignancy</t>
  </si>
  <si>
    <t>MRSA0169</t>
  </si>
  <si>
    <t>Carbuncle</t>
  </si>
  <si>
    <t>HPT, dyslipidemia, CVA</t>
  </si>
  <si>
    <t>MRSA0151</t>
  </si>
  <si>
    <t>MRSA0142</t>
  </si>
  <si>
    <t>MRSA0168</t>
  </si>
  <si>
    <t>CVA</t>
  </si>
  <si>
    <t>MRSA0213</t>
  </si>
  <si>
    <t>Infected chest tube exit site</t>
  </si>
  <si>
    <t>MRSA0114</t>
  </si>
  <si>
    <t>MRSA0206</t>
  </si>
  <si>
    <t>Infected right BKA stump</t>
  </si>
  <si>
    <t>MRSA0021</t>
  </si>
  <si>
    <t>HPT, DM, dyslipid, IHD</t>
  </si>
  <si>
    <t>CRW</t>
  </si>
  <si>
    <t>MRSA0200</t>
  </si>
  <si>
    <t>MRSA0070</t>
  </si>
  <si>
    <t>L foot cellulitis</t>
  </si>
  <si>
    <t>MRSA0033</t>
  </si>
  <si>
    <t>Lt ankle abscess</t>
  </si>
  <si>
    <t>DM, dyslipidemia, bipolar disorder</t>
  </si>
  <si>
    <t>MRSA0071</t>
  </si>
  <si>
    <t>MRSA0046</t>
  </si>
  <si>
    <t>Autoimmune disease</t>
  </si>
  <si>
    <t>Prosthetic joint infection</t>
  </si>
  <si>
    <t>Post-operation for multiple bone fracture</t>
  </si>
  <si>
    <t>MRSA0120</t>
  </si>
  <si>
    <t>Post MVA, traumatic disc prolapsed</t>
  </si>
  <si>
    <t>HPT, dyslipidemia, post op</t>
  </si>
  <si>
    <t>MRSA0004</t>
  </si>
  <si>
    <t>Sepsis due to infected venous ulcer</t>
  </si>
  <si>
    <t>MRSA0139</t>
  </si>
  <si>
    <t>CVA, DM, HPT</t>
  </si>
  <si>
    <t>MRSA0145</t>
  </si>
  <si>
    <t>ESRF, diabetes, HPT, IHD</t>
  </si>
  <si>
    <t>MRSA0060</t>
  </si>
  <si>
    <t>Date</t>
  </si>
  <si>
    <t>Diagnosis</t>
  </si>
  <si>
    <t>Age</t>
  </si>
  <si>
    <t>Gender</t>
  </si>
  <si>
    <t>Comorbidities</t>
  </si>
  <si>
    <t>Department</t>
  </si>
  <si>
    <t>Strain</t>
  </si>
  <si>
    <t>29/05/17</t>
  </si>
  <si>
    <t>26/10/17</t>
  </si>
  <si>
    <t>MRSA0188</t>
  </si>
  <si>
    <t>25/11/17</t>
  </si>
  <si>
    <t>22/03/17</t>
  </si>
  <si>
    <t>30/03/17</t>
  </si>
  <si>
    <t>30/06/17</t>
  </si>
  <si>
    <t>MRSA0177</t>
  </si>
  <si>
    <t>23/02/17</t>
  </si>
  <si>
    <t>17/07/17</t>
  </si>
  <si>
    <t>23/10/17</t>
  </si>
  <si>
    <t>21/09/17</t>
  </si>
  <si>
    <t>27/12/17</t>
  </si>
  <si>
    <t>29/12/17</t>
  </si>
  <si>
    <t>29/09/17</t>
  </si>
  <si>
    <t>23/05/17</t>
  </si>
  <si>
    <t>18/09/17</t>
  </si>
  <si>
    <t>18/10/17</t>
  </si>
  <si>
    <t>22/12/17</t>
  </si>
  <si>
    <t>24/09/17</t>
  </si>
  <si>
    <t>19/09/17</t>
  </si>
  <si>
    <t>26/01/17</t>
  </si>
  <si>
    <t>18/04/17</t>
  </si>
  <si>
    <t>14/05/17</t>
  </si>
  <si>
    <t>30/05/17</t>
  </si>
  <si>
    <t>21/07/17</t>
  </si>
  <si>
    <t>28/01/17</t>
  </si>
  <si>
    <t>22/08/17</t>
  </si>
  <si>
    <t>17/02/17</t>
  </si>
  <si>
    <t>15/08/17</t>
  </si>
  <si>
    <t>19/10/17</t>
  </si>
  <si>
    <t>28/11/17</t>
  </si>
  <si>
    <t>25/08/17</t>
  </si>
  <si>
    <t>24/01/17</t>
  </si>
  <si>
    <t>28/04/17</t>
  </si>
  <si>
    <t>29/04/17</t>
  </si>
  <si>
    <t>30/04/17</t>
  </si>
  <si>
    <t>18/01/17</t>
  </si>
  <si>
    <t>24/07/17</t>
  </si>
  <si>
    <t>15/02/17</t>
  </si>
  <si>
    <t>27/10/17</t>
  </si>
  <si>
    <t>18/12/17</t>
  </si>
  <si>
    <t>13/10/17</t>
  </si>
  <si>
    <t>13/09/17</t>
  </si>
  <si>
    <t>25/05/17</t>
  </si>
  <si>
    <t>21/03/17</t>
  </si>
  <si>
    <t>25/07/17</t>
  </si>
  <si>
    <t>16/02/17</t>
  </si>
  <si>
    <t>16/08/17</t>
  </si>
  <si>
    <t>16/06/17</t>
  </si>
  <si>
    <t>20/06/17</t>
  </si>
  <si>
    <t>16/10/17</t>
  </si>
  <si>
    <t>30/10/17</t>
  </si>
  <si>
    <t>29/06/17</t>
  </si>
  <si>
    <t>13/08/17</t>
  </si>
  <si>
    <t>15/11/17</t>
  </si>
  <si>
    <t>13/11/17</t>
  </si>
  <si>
    <t>26/05/17</t>
  </si>
  <si>
    <t>15/09/17</t>
  </si>
  <si>
    <t>17/11/17</t>
  </si>
  <si>
    <t>21/12/17</t>
  </si>
  <si>
    <t>21/02/17</t>
  </si>
  <si>
    <t>30/09/17</t>
  </si>
  <si>
    <t>14/08/17</t>
  </si>
  <si>
    <t>15/05/17</t>
  </si>
  <si>
    <t>28/06/17</t>
  </si>
  <si>
    <t>16/09/17</t>
  </si>
  <si>
    <t>03/07//17</t>
  </si>
  <si>
    <t>30/08/17</t>
  </si>
  <si>
    <t>19/07/17</t>
  </si>
  <si>
    <t>13/02/17</t>
  </si>
  <si>
    <t>31/01/17</t>
  </si>
  <si>
    <t>18/05/17</t>
  </si>
  <si>
    <t>16/04/17</t>
  </si>
  <si>
    <t>14/11/17</t>
  </si>
  <si>
    <t>24/02/17</t>
  </si>
  <si>
    <t>21/11/17</t>
  </si>
  <si>
    <t>28/08/17</t>
  </si>
  <si>
    <t>28/10/17</t>
  </si>
  <si>
    <t>25/12/17</t>
  </si>
  <si>
    <t>14/04/17</t>
  </si>
  <si>
    <t>15/01/17</t>
  </si>
  <si>
    <t>17/01/17</t>
  </si>
  <si>
    <t>19/01/17</t>
  </si>
  <si>
    <t>25/01/17</t>
  </si>
  <si>
    <t>untyoeable</t>
  </si>
  <si>
    <t>Newly diagnosed multiple myeloma</t>
  </si>
  <si>
    <t>CKD</t>
  </si>
  <si>
    <t>MRSA0058</t>
  </si>
  <si>
    <t>Malignancy, RVD, post op</t>
  </si>
  <si>
    <t>7F</t>
  </si>
  <si>
    <t>MRSA0061</t>
  </si>
  <si>
    <t>22/09/17</t>
  </si>
  <si>
    <t>29/08/17</t>
  </si>
  <si>
    <t>18/11/17</t>
  </si>
  <si>
    <t>24/08/17</t>
  </si>
  <si>
    <t>20/03/17</t>
  </si>
  <si>
    <t>30/01/17</t>
  </si>
  <si>
    <t>27/03/17</t>
  </si>
  <si>
    <t>28/02/17</t>
  </si>
  <si>
    <t xml:space="preserve">Resistance Profiles </t>
  </si>
  <si>
    <t>PEN FOX</t>
  </si>
  <si>
    <t xml:space="preserve">PEN CIP </t>
  </si>
  <si>
    <t xml:space="preserve">PEN ERY CIP </t>
  </si>
  <si>
    <t>03.11.09</t>
  </si>
  <si>
    <t>MRSA 737</t>
  </si>
  <si>
    <t xml:space="preserve">M </t>
  </si>
  <si>
    <t xml:space="preserve">ORTOPEDIK (L) </t>
  </si>
  <si>
    <t>SWAB</t>
  </si>
  <si>
    <t xml:space="preserve">DM WITH CARBUNCLE </t>
  </si>
  <si>
    <t>Type III</t>
  </si>
  <si>
    <t xml:space="preserve">CNA </t>
  </si>
  <si>
    <t>11.05.09</t>
  </si>
  <si>
    <t>MRSA 320</t>
  </si>
  <si>
    <t xml:space="preserve">SURGERI 7 </t>
  </si>
  <si>
    <t>PUS</t>
  </si>
  <si>
    <t>Type IV</t>
  </si>
  <si>
    <t>CNA + PVL</t>
  </si>
  <si>
    <t>13.04.09</t>
  </si>
  <si>
    <t>MRSA 236</t>
  </si>
  <si>
    <t xml:space="preserve">C </t>
  </si>
  <si>
    <t xml:space="preserve">MEDICAL 6 </t>
  </si>
  <si>
    <t xml:space="preserve">HYPONATRIMIA </t>
  </si>
  <si>
    <t>24.12.09</t>
  </si>
  <si>
    <t>MRSA 828</t>
  </si>
  <si>
    <t xml:space="preserve">POST R+ AKA FOR NECROTIZING FASCITIS </t>
  </si>
  <si>
    <t>non-typeable</t>
  </si>
  <si>
    <t>CNA + SEH</t>
  </si>
  <si>
    <t>08.10.09</t>
  </si>
  <si>
    <t>MRSA 679</t>
  </si>
  <si>
    <t>Wad Perubatan</t>
  </si>
  <si>
    <t>BLBCL</t>
  </si>
  <si>
    <t>01.12.09</t>
  </si>
  <si>
    <t>MRSA 783</t>
  </si>
  <si>
    <t xml:space="preserve">I </t>
  </si>
  <si>
    <t xml:space="preserve">AE/JKK </t>
  </si>
  <si>
    <t>MULTIPLE CARBUNCLE AT BACK BUTTOCK</t>
  </si>
  <si>
    <t>30.03.09</t>
  </si>
  <si>
    <t>MRSA 204</t>
  </si>
  <si>
    <t>K ORTHO</t>
  </si>
  <si>
    <t xml:space="preserve">PUS DISCHARGE FROM KNEEL ULCER </t>
  </si>
  <si>
    <t>new pattern</t>
  </si>
  <si>
    <t>DOA</t>
  </si>
  <si>
    <t>SCCmec Type</t>
  </si>
  <si>
    <t>Toxin gene</t>
  </si>
  <si>
    <t>PVL</t>
  </si>
  <si>
    <t>06.04.09</t>
  </si>
  <si>
    <t>MRSA 225</t>
  </si>
  <si>
    <t xml:space="preserve">ICU </t>
  </si>
  <si>
    <t>NASAL SWAB</t>
  </si>
  <si>
    <t>FOR SCREENING</t>
  </si>
  <si>
    <t>16.07.08</t>
  </si>
  <si>
    <t>MRSA 518</t>
  </si>
  <si>
    <t xml:space="preserve">MEDICAL 3 </t>
  </si>
  <si>
    <t xml:space="preserve">ESRF </t>
  </si>
  <si>
    <t>14.08.09</t>
  </si>
  <si>
    <t>MRSA 587</t>
  </si>
  <si>
    <t>P.P. SUM2 TULANG</t>
  </si>
  <si>
    <t>MULTIPLE MYELOMA POST AUTOLOGOUS PBSCT</t>
  </si>
  <si>
    <t>07.09.09</t>
  </si>
  <si>
    <t>MRSA 630</t>
  </si>
  <si>
    <t>AAA</t>
  </si>
  <si>
    <t>05.10.09</t>
  </si>
  <si>
    <t>MRSA 674</t>
  </si>
  <si>
    <t>PERFORATED DUODENAL ULCER</t>
  </si>
  <si>
    <t>22.07.09</t>
  </si>
  <si>
    <t>MRSA 539</t>
  </si>
  <si>
    <t>NEW ADMISSION</t>
  </si>
  <si>
    <t>06.08.09</t>
  </si>
  <si>
    <t>MRSA 564</t>
  </si>
  <si>
    <t>MANTLE CELL LYMPHOMA</t>
  </si>
  <si>
    <t>20.01.09</t>
  </si>
  <si>
    <t>MRSA 15</t>
  </si>
  <si>
    <t>RECURRENT CVA</t>
  </si>
  <si>
    <t>26.02.09</t>
  </si>
  <si>
    <t>MRSA 101</t>
  </si>
  <si>
    <t>ACUTE CHOLECYSTITIS</t>
  </si>
  <si>
    <t>20.08.09</t>
  </si>
  <si>
    <t>MRSA 599</t>
  </si>
  <si>
    <t>DELIMA</t>
  </si>
  <si>
    <t xml:space="preserve">CYST WITH WOUND CELLULITIS </t>
  </si>
  <si>
    <t>19.01.09</t>
  </si>
  <si>
    <t>MRSA 1</t>
  </si>
  <si>
    <t xml:space="preserve">CA STOMACH </t>
  </si>
  <si>
    <t>26.05.09</t>
  </si>
  <si>
    <t>MRSA 368</t>
  </si>
  <si>
    <t>MVA WITH R+PERINEPHRIC HAEMATOMA</t>
  </si>
  <si>
    <t>02.04.09</t>
  </si>
  <si>
    <t>MRSA 210</t>
  </si>
  <si>
    <t>P. JAGAAN HARIAN</t>
  </si>
  <si>
    <t>CLL</t>
  </si>
  <si>
    <t>nil</t>
  </si>
  <si>
    <t>30.07.09</t>
  </si>
  <si>
    <t>MRSA 546</t>
  </si>
  <si>
    <t>LEFT EYE DISCHARGE</t>
  </si>
  <si>
    <t>25.08.09</t>
  </si>
  <si>
    <t>MRSA 603</t>
  </si>
  <si>
    <t xml:space="preserve">PEDIATRIK 1 </t>
  </si>
  <si>
    <t xml:space="preserve">H1N1 </t>
  </si>
  <si>
    <t>01.06.09</t>
  </si>
  <si>
    <t>01.06.10</t>
  </si>
  <si>
    <t xml:space="preserve">L </t>
  </si>
  <si>
    <t xml:space="preserve">BRONCOPNEUMONIA </t>
  </si>
  <si>
    <t>MRSA 785</t>
  </si>
  <si>
    <t xml:space="preserve">SUBCOCONCIUS ABSCESS </t>
  </si>
  <si>
    <t>29.12.09</t>
  </si>
  <si>
    <t>MRSA 833</t>
  </si>
  <si>
    <t xml:space="preserve">SURGERI 2 </t>
  </si>
  <si>
    <t>INFECTED ANTECURBITAL FOSA SECONDARY</t>
  </si>
  <si>
    <t>15.04.09</t>
  </si>
  <si>
    <t>MRSA 248</t>
  </si>
  <si>
    <t xml:space="preserve">PERUBATAN KECEMASAN </t>
  </si>
  <si>
    <t xml:space="preserve">NON UNION L+ PATTELA WITH OM CHANGES, PUS DISCHARGING </t>
  </si>
  <si>
    <t>16.02.09</t>
  </si>
  <si>
    <t>MRSA 73</t>
  </si>
  <si>
    <t xml:space="preserve">SURGERI 3 </t>
  </si>
  <si>
    <t xml:space="preserve">URINE </t>
  </si>
  <si>
    <t>L+ PUS STONE</t>
  </si>
  <si>
    <t>CAN</t>
  </si>
  <si>
    <t>18.09.09</t>
  </si>
  <si>
    <t>MRSA 661</t>
  </si>
  <si>
    <t xml:space="preserve">ED </t>
  </si>
  <si>
    <t>CVA ON RIGHT FEEDING</t>
  </si>
  <si>
    <t>06.03.09</t>
  </si>
  <si>
    <t>MRSA 134</t>
  </si>
  <si>
    <t>HAEMATMIA</t>
  </si>
  <si>
    <t>14.10.09</t>
  </si>
  <si>
    <t>MRSA 694</t>
  </si>
  <si>
    <t>L+ KNEE ABSCESS</t>
  </si>
  <si>
    <t>02.06.09</t>
  </si>
  <si>
    <t>MRSA 384</t>
  </si>
  <si>
    <t xml:space="preserve">ORTHO (P) </t>
  </si>
  <si>
    <t>TISSUE</t>
  </si>
  <si>
    <t>R+ 5TH METATARSAL OSTEOMYELITIS, RAY AMPUTATION 5TH TOE DONE</t>
  </si>
  <si>
    <t>10.02.09</t>
  </si>
  <si>
    <t>MRSA 50</t>
  </si>
  <si>
    <t>LYMPHOMIA</t>
  </si>
  <si>
    <t>17.12.09</t>
  </si>
  <si>
    <t>MRSA 817</t>
  </si>
  <si>
    <t xml:space="preserve">SURGERI 1 </t>
  </si>
  <si>
    <t>POST REFRESHING WITH COLOSTING</t>
  </si>
  <si>
    <t>MRSA 12</t>
  </si>
  <si>
    <t xml:space="preserve">CHRONIC LIMB ISCHEMIC </t>
  </si>
  <si>
    <t>08.06.09</t>
  </si>
  <si>
    <t>MRSA 409</t>
  </si>
  <si>
    <t>SPUTUM</t>
  </si>
  <si>
    <t xml:space="preserve">CCF, CRF </t>
  </si>
  <si>
    <t>New pattern</t>
  </si>
  <si>
    <t>26.11.09</t>
  </si>
  <si>
    <t>MRSA 771</t>
  </si>
  <si>
    <t xml:space="preserve">BLOOD </t>
  </si>
  <si>
    <t>29.06.09</t>
  </si>
  <si>
    <t>MRSA 468</t>
  </si>
  <si>
    <t xml:space="preserve">ENT </t>
  </si>
  <si>
    <t>ORTITIS</t>
  </si>
  <si>
    <t>28.10.09</t>
  </si>
  <si>
    <t>MRSA 730</t>
  </si>
  <si>
    <t>KLINIK PERUBATAN 2</t>
  </si>
  <si>
    <t xml:space="preserve">RIGHT EAR INFECTION </t>
  </si>
  <si>
    <t>MRSA 742</t>
  </si>
  <si>
    <t>NEPHROTIC SYNDROME</t>
  </si>
  <si>
    <t>MRSA 14</t>
  </si>
  <si>
    <t xml:space="preserve">MEDICAL 5 </t>
  </si>
  <si>
    <t>ASPIRATION PNEUMONIA</t>
  </si>
  <si>
    <t>MRSA 104</t>
  </si>
  <si>
    <t xml:space="preserve">SURGERI 6 HDU </t>
  </si>
  <si>
    <t>MRSA 380</t>
  </si>
  <si>
    <t>Pediatrik Am</t>
  </si>
  <si>
    <t xml:space="preserve">NPA </t>
  </si>
  <si>
    <t>19.05.09</t>
  </si>
  <si>
    <t>MRSA 348</t>
  </si>
  <si>
    <t xml:space="preserve">SONGKET </t>
  </si>
  <si>
    <t xml:space="preserve">PES ANSERIMES ABSCESS RT KNEE </t>
  </si>
  <si>
    <t>20.07.09</t>
  </si>
  <si>
    <t>MRSA 525</t>
  </si>
  <si>
    <t>TRAUMA</t>
  </si>
  <si>
    <t>POSTERIOR URETHRA INJURY</t>
  </si>
  <si>
    <t>MRSA 739</t>
  </si>
  <si>
    <t xml:space="preserve">HCAP </t>
  </si>
  <si>
    <t>19.10.09</t>
  </si>
  <si>
    <t>MRSA 702</t>
  </si>
  <si>
    <t>Surgeri an Lelaki</t>
  </si>
  <si>
    <t>CRITICAL LIMB ISCHEMIC</t>
  </si>
  <si>
    <t>22.10.09</t>
  </si>
  <si>
    <t>MRSA 719</t>
  </si>
  <si>
    <t>Pusat Jantung dan Paru-paru</t>
  </si>
  <si>
    <t>12.11.09</t>
  </si>
  <si>
    <t>MRSA 754</t>
  </si>
  <si>
    <t xml:space="preserve">HPT, CVA </t>
  </si>
  <si>
    <t>04.11.09</t>
  </si>
  <si>
    <t>MRSA 745</t>
  </si>
  <si>
    <t>HYPONATREMIA,UTI</t>
  </si>
  <si>
    <t>MRSA 527</t>
  </si>
  <si>
    <t>01.07.09</t>
  </si>
  <si>
    <t>MRSA 477</t>
  </si>
  <si>
    <t xml:space="preserve">SAIZUTRE </t>
  </si>
  <si>
    <t>24.08.09</t>
  </si>
  <si>
    <t>MRSA 602</t>
  </si>
  <si>
    <t>LEFT LEG CELLULITIS</t>
  </si>
  <si>
    <t>04.05.09</t>
  </si>
  <si>
    <t>MRSA 297</t>
  </si>
  <si>
    <t>RAW. JANTUNG</t>
  </si>
  <si>
    <t>ESRF,DIABETIC ULCER</t>
  </si>
  <si>
    <t>18.05.09</t>
  </si>
  <si>
    <t>MRSA 341</t>
  </si>
  <si>
    <t>KLINIK SURGERI</t>
  </si>
  <si>
    <t>INFECTED RIGHT BKA STUMP</t>
  </si>
  <si>
    <t>28.04.09</t>
  </si>
  <si>
    <t>MRSA 276</t>
  </si>
  <si>
    <t>L+ METATARSAL AMPUTATION, ? DYSEMIA, FEVER EPISODE HIGH SPIKY FEVER</t>
  </si>
  <si>
    <t>MRSA 17</t>
  </si>
  <si>
    <t xml:space="preserve">POST SOMNAL POST TIBIAL BYPASS </t>
  </si>
  <si>
    <t>10.03.09</t>
  </si>
  <si>
    <t>MRSA 140</t>
  </si>
  <si>
    <t xml:space="preserve">POD8-EXP,CAPRIOTOMY WITH ANASTOMATIC LEAK </t>
  </si>
  <si>
    <t>MRSA 78</t>
  </si>
  <si>
    <t xml:space="preserve">POST OP TRANSMETERTERSAL AMPUTATION OF R+ TOEFOOT </t>
  </si>
  <si>
    <t>MRSA 5</t>
  </si>
  <si>
    <t>POST BKA WOUND BREAKDOWN</t>
  </si>
  <si>
    <t>04.03.09</t>
  </si>
  <si>
    <t>MRSA 123</t>
  </si>
  <si>
    <t xml:space="preserve">Anastonotic leak post hemicolectomy </t>
  </si>
  <si>
    <t>25.02.09</t>
  </si>
  <si>
    <t>MRSA 97</t>
  </si>
  <si>
    <t xml:space="preserve">RIGHT AMPUTATED LEG </t>
  </si>
  <si>
    <t>10.07.09</t>
  </si>
  <si>
    <t>MRSA 505</t>
  </si>
  <si>
    <t>SURGERI 3</t>
  </si>
  <si>
    <t>POST EXPLORATION LAPARATOMY POD4</t>
  </si>
  <si>
    <t>MRSA 241</t>
  </si>
  <si>
    <t>UROSEPSIS</t>
  </si>
  <si>
    <t>02.12.09</t>
  </si>
  <si>
    <t>MRSA 789</t>
  </si>
  <si>
    <t xml:space="preserve">SURGERI 4 </t>
  </si>
  <si>
    <t>MVA WITH EDH WITH INFECTED SCALP WOUND</t>
  </si>
  <si>
    <t>19.11.09</t>
  </si>
  <si>
    <t>MRSA 764</t>
  </si>
  <si>
    <t>INFECTED WOUND</t>
  </si>
  <si>
    <t>04.06.09</t>
  </si>
  <si>
    <t>MRSA 389</t>
  </si>
  <si>
    <t xml:space="preserve">CSF </t>
  </si>
  <si>
    <t>RUPTURE BRAIN ANEURYSM</t>
  </si>
  <si>
    <t>30.04.09</t>
  </si>
  <si>
    <t>MRSA 285</t>
  </si>
  <si>
    <t xml:space="preserve">FLUID </t>
  </si>
  <si>
    <t>MRSA 132</t>
  </si>
  <si>
    <t xml:space="preserve">SURGERI 6 </t>
  </si>
  <si>
    <t xml:space="preserve">AAA,SWAB FROM SACRAL SORE </t>
  </si>
  <si>
    <t>11.02.09</t>
  </si>
  <si>
    <t>MRSA 61</t>
  </si>
  <si>
    <t>POD6 BURST ABDOMEN</t>
  </si>
  <si>
    <t>07.07.09</t>
  </si>
  <si>
    <t>MRSA 490</t>
  </si>
  <si>
    <t>CASE OF NECROTIZING FASCITIS ? AROUND DEBRIDMENT ?</t>
  </si>
  <si>
    <t>MRSA 239</t>
  </si>
  <si>
    <t>K/C OF DM / Hii, H/O SCROTAL NECROTISING FASETIC SION GRAFT DONE</t>
  </si>
  <si>
    <t>MRSA 385</t>
  </si>
  <si>
    <t>SURGERI 7</t>
  </si>
  <si>
    <t>LEFT EAR DISCHARGE</t>
  </si>
  <si>
    <t>27.10.09</t>
  </si>
  <si>
    <t>MRSA 726</t>
  </si>
  <si>
    <t>KLINIK ORTOPEDIK</t>
  </si>
  <si>
    <t>09.11.09</t>
  </si>
  <si>
    <t>MRSA 747</t>
  </si>
  <si>
    <t xml:space="preserve">POD 3/52 ILN R+ FEMUR. NOTED SERIOUS DISCHARGE R+ HIP </t>
  </si>
  <si>
    <t>Type II</t>
  </si>
  <si>
    <t>04.12.09</t>
  </si>
  <si>
    <t>MRSA 797</t>
  </si>
  <si>
    <t>JAB. ORTOPEDIK</t>
  </si>
  <si>
    <t>INFECTED IMPLANT</t>
  </si>
  <si>
    <t>MRSA 124</t>
  </si>
  <si>
    <t xml:space="preserve">POST LCP PLEALOG R+ FEMUR WITH SUBTUBE ABSCESS </t>
  </si>
  <si>
    <t>10.09.09</t>
  </si>
  <si>
    <t>MRSA 638</t>
  </si>
  <si>
    <t xml:space="preserve">ABSCESS LEFT FOOT </t>
  </si>
  <si>
    <t>23.03.09</t>
  </si>
  <si>
    <t>MRSA 181</t>
  </si>
  <si>
    <t>BOTH LEG CELLULITIS</t>
  </si>
  <si>
    <t>05.05.09</t>
  </si>
  <si>
    <t>MRSA 303</t>
  </si>
  <si>
    <t xml:space="preserve">ORTOPEDIK (P) </t>
  </si>
  <si>
    <t xml:space="preserve">BIL PELVIC RANIS </t>
  </si>
  <si>
    <t>MRSA 286</t>
  </si>
  <si>
    <t xml:space="preserve">RT DFU </t>
  </si>
  <si>
    <t>MRSA 202</t>
  </si>
  <si>
    <t>BONE</t>
  </si>
  <si>
    <t xml:space="preserve">INFECTED STY ?? ? </t>
  </si>
  <si>
    <t>24.01.09</t>
  </si>
  <si>
    <t>MRSA 187</t>
  </si>
  <si>
    <t xml:space="preserve">MEDICAL 1 </t>
  </si>
  <si>
    <t xml:space="preserve">DIAGNOSIS: DKA,IX: SWAB C&amp;S FROM CVL SITE </t>
  </si>
  <si>
    <t>26.03.09</t>
  </si>
  <si>
    <t>MRSA 193</t>
  </si>
  <si>
    <t xml:space="preserve">MEDICAL 4 </t>
  </si>
  <si>
    <t>AF,CAP,DM-AVI</t>
  </si>
  <si>
    <t>12.02.09</t>
  </si>
  <si>
    <t>MRSA 63</t>
  </si>
  <si>
    <t xml:space="preserve">HYPOCALCEMIA ON TRCHEOSTOMY </t>
  </si>
  <si>
    <t>MRSA 22</t>
  </si>
  <si>
    <t>MRSA 198</t>
  </si>
  <si>
    <t>SEPSIS 2' TO PNEUMONIA</t>
  </si>
  <si>
    <t>03.04.09</t>
  </si>
  <si>
    <t>MRSA 211</t>
  </si>
  <si>
    <t xml:space="preserve">MEDICAL 2 </t>
  </si>
  <si>
    <t xml:space="preserve">HCAP, ESRF </t>
  </si>
  <si>
    <t>MRSA 205</t>
  </si>
  <si>
    <t>APD</t>
  </si>
  <si>
    <t>20.04.09</t>
  </si>
  <si>
    <t>MRSA 260</t>
  </si>
  <si>
    <t xml:space="preserve">NEPHOTIC SYNDROME,CELLULITIS </t>
  </si>
  <si>
    <t>MRSA 135</t>
  </si>
  <si>
    <t xml:space="preserve">COMFUSIONAL STATE,UTI </t>
  </si>
  <si>
    <t>MRSA 787</t>
  </si>
  <si>
    <t xml:space="preserve">SLE MCTD </t>
  </si>
  <si>
    <t>MRSA 641</t>
  </si>
  <si>
    <t>FAST AF,BLD,CVA,HPT,DIGOXIN,TOXICITY</t>
  </si>
  <si>
    <t>13.05.09</t>
  </si>
  <si>
    <t>MRSA 329</t>
  </si>
  <si>
    <t>ACTIVE SLE WITH SEVERE PANCREATITIS</t>
  </si>
  <si>
    <t>MRSA 659</t>
  </si>
  <si>
    <t>MED 5</t>
  </si>
  <si>
    <t>CML,HAP</t>
  </si>
  <si>
    <t>MRSA 281</t>
  </si>
  <si>
    <t>HYPONATRIMIA</t>
  </si>
  <si>
    <t>MRSA 240</t>
  </si>
  <si>
    <t>ARF</t>
  </si>
  <si>
    <t>MRSA 708</t>
  </si>
  <si>
    <t>PNEUMONIA</t>
  </si>
  <si>
    <t>MRSA 237</t>
  </si>
  <si>
    <t>KLINIK PERUBATAN</t>
  </si>
  <si>
    <t xml:space="preserve">WOUND R+ LEG, POST CABG </t>
  </si>
  <si>
    <t>13.10.09</t>
  </si>
  <si>
    <t>MRSA 692</t>
  </si>
  <si>
    <t xml:space="preserve">L+ EVANSYNDROME </t>
  </si>
  <si>
    <t>MRSA 470</t>
  </si>
  <si>
    <t xml:space="preserve">CNS LYMPHOMA </t>
  </si>
  <si>
    <t>MRSA 365</t>
  </si>
  <si>
    <t>SWAB FROM LUMBER WOUND</t>
  </si>
  <si>
    <t>18.08.09</t>
  </si>
  <si>
    <t>MRSA 594</t>
  </si>
  <si>
    <t>MRSA 810</t>
  </si>
  <si>
    <t>AML</t>
  </si>
  <si>
    <t>17.04.09</t>
  </si>
  <si>
    <t>MRSA 258</t>
  </si>
  <si>
    <t>SPINAL</t>
  </si>
  <si>
    <t>POST INSTRUMENTASI ACS- CECAIR D BHGN TANDA LAHIR</t>
  </si>
  <si>
    <t>MRSA 206</t>
  </si>
  <si>
    <t>SPONDYLOTIS MYELOPATHY WITH PT FEVER 38 'C</t>
  </si>
  <si>
    <t>MRSA 748</t>
  </si>
  <si>
    <t>High Dependency Surgery</t>
  </si>
  <si>
    <t xml:space="preserve">POST EXPLORATORY LAPAROTOMY </t>
  </si>
  <si>
    <t>MRSA 521</t>
  </si>
  <si>
    <t xml:space="preserve">HIGH DEPENDENCY </t>
  </si>
  <si>
    <t xml:space="preserve">AML--? SEPSIS, R+ HEAD ABSCESS </t>
  </si>
  <si>
    <t>MRSA 218</t>
  </si>
  <si>
    <t xml:space="preserve">NO RECORD </t>
  </si>
  <si>
    <t>08.04.09</t>
  </si>
  <si>
    <t>MRSA 228</t>
  </si>
  <si>
    <t xml:space="preserve">PEDIATRIK HDU </t>
  </si>
  <si>
    <t>NOTED DISCHARGE FROM LANE SITE</t>
  </si>
  <si>
    <t>18.03.09</t>
  </si>
  <si>
    <t>MRSA 167</t>
  </si>
  <si>
    <t xml:space="preserve">MERIDIOBLONTUS ON LUNG LINE </t>
  </si>
  <si>
    <t>MRSA 138</t>
  </si>
  <si>
    <t xml:space="preserve">PEDIATRIK 3 </t>
  </si>
  <si>
    <t>PROSENCEPUALY ON EUD</t>
  </si>
  <si>
    <t>MRSA 625</t>
  </si>
  <si>
    <t xml:space="preserve">WOUND </t>
  </si>
  <si>
    <t xml:space="preserve">SEVERE SEPSIS SECONDARY VAP WITH LEAKING POST WHIPPLES </t>
  </si>
  <si>
    <t>MRSA 358</t>
  </si>
  <si>
    <t>POST CABG HAP</t>
  </si>
  <si>
    <t>31.12.09</t>
  </si>
  <si>
    <t>MRSA 847</t>
  </si>
  <si>
    <t xml:space="preserve">FOURNIES GANGRENE </t>
  </si>
  <si>
    <t>27.04.09</t>
  </si>
  <si>
    <t>MRSA 272</t>
  </si>
  <si>
    <t xml:space="preserve">POST FOSSA TUMOUR, MENINGIONA </t>
  </si>
  <si>
    <t>MRSA 177</t>
  </si>
  <si>
    <t xml:space="preserve">DIAGNOSIS: UGIB </t>
  </si>
  <si>
    <t>MRSA 147</t>
  </si>
  <si>
    <t xml:space="preserve">SEGMENTED ISCHAEMIC OF SMALL BOND WITH MULTIPLE MESENTRY NODES </t>
  </si>
  <si>
    <t xml:space="preserve"> </t>
  </si>
  <si>
    <t>MRSA775</t>
  </si>
  <si>
    <t>STATUS EPILEPTICUS 2' TO MENINGITIS WITH ORF</t>
  </si>
  <si>
    <t>21.07.09</t>
  </si>
  <si>
    <t>MRSA 535</t>
  </si>
  <si>
    <t xml:space="preserve">MVA WITH LUNG CONFUSION </t>
  </si>
  <si>
    <t>MRSA 403</t>
  </si>
  <si>
    <t xml:space="preserve">AC INFERIOR M1 L+ CARDIOGENIC SHOCK </t>
  </si>
  <si>
    <t>MRSA 261</t>
  </si>
  <si>
    <t xml:space="preserve">LEFT CP ANGLE TUMOUR </t>
  </si>
  <si>
    <t>MRSA 366</t>
  </si>
  <si>
    <t xml:space="preserve">CCU </t>
  </si>
  <si>
    <t>ESRF WITH APO</t>
  </si>
  <si>
    <t>MRSA 815</t>
  </si>
  <si>
    <t>NON-HOGKIN LYMPHOMA</t>
  </si>
  <si>
    <t>18.06.09</t>
  </si>
  <si>
    <t>MRSA 438</t>
  </si>
  <si>
    <t xml:space="preserve">SLE WITH SEPTIC SHOCK </t>
  </si>
  <si>
    <t>29.05.09</t>
  </si>
  <si>
    <t>MRSA 375</t>
  </si>
  <si>
    <t>06.02.09</t>
  </si>
  <si>
    <t>MRSA 40</t>
  </si>
  <si>
    <t xml:space="preserve">PRADER WILLI SYNDROME, DKA WITH ARP, 2' DEHYDRATION </t>
  </si>
  <si>
    <t>MRSA 829</t>
  </si>
  <si>
    <t>OTORINOLARINGOLOGI</t>
  </si>
  <si>
    <t>CHR. ACTIVE RIGHT O.M.</t>
  </si>
  <si>
    <t>11.06.09</t>
  </si>
  <si>
    <t>MRSA 421</t>
  </si>
  <si>
    <t xml:space="preserve">KLINIK ENDOKRIN </t>
  </si>
  <si>
    <t xml:space="preserve">DNMT2 WITH CARBUNCLE @ L+ BUTTOCK </t>
  </si>
  <si>
    <t>Type V</t>
  </si>
  <si>
    <t>MRSA 347</t>
  </si>
  <si>
    <t>CARBUNCLE LEFT LEG</t>
  </si>
  <si>
    <t>13.03.09</t>
  </si>
  <si>
    <t>MRSA 154</t>
  </si>
  <si>
    <t>INFECTED CARBUNCLE</t>
  </si>
  <si>
    <t>21.12.09</t>
  </si>
  <si>
    <t>MRSA 822</t>
  </si>
  <si>
    <t>MULTIFOCAL INFARCT</t>
  </si>
  <si>
    <t>16.11.09</t>
  </si>
  <si>
    <t>MRSA 760</t>
  </si>
  <si>
    <t xml:space="preserve">POST AKA WITH SEPSIS </t>
  </si>
  <si>
    <t>MRSA 23</t>
  </si>
  <si>
    <t xml:space="preserve">OPEN COMMINUTE OF CC2 SUPRA CONDYLAR FEMUR,
HAD DISCHARGE AT LEFT FEMUR </t>
  </si>
  <si>
    <t>MRSA 200</t>
  </si>
  <si>
    <t xml:space="preserve">INFECTIVE ENDOCARDITIS, T' INCREASE 38 'C </t>
  </si>
  <si>
    <t>MRSA 357</t>
  </si>
  <si>
    <t>POST LINTERLACKING TIBIA, INFECTED IMPLANT</t>
  </si>
  <si>
    <t>MRSA 382</t>
  </si>
  <si>
    <t xml:space="preserve">ESRF,CRP TREND HIGH </t>
  </si>
  <si>
    <t>MRSA 562</t>
  </si>
  <si>
    <t>WARD High Dependency Surgery</t>
  </si>
  <si>
    <t xml:space="preserve">SOB, COUGH, FEVER, INFECTED WOUND OVER R+ LEG </t>
  </si>
  <si>
    <t>15.09.08</t>
  </si>
  <si>
    <t>INFECTED GUNSHOT WOUND</t>
  </si>
  <si>
    <t xml:space="preserve">PVL </t>
  </si>
  <si>
    <t>MRSA 700</t>
  </si>
  <si>
    <t>OPEN RUPTURE PROX THIRD SHAFT OF LEFT HUMERUS</t>
  </si>
  <si>
    <t>MRSA 705</t>
  </si>
  <si>
    <t>PREM. 25 WEEK WITH SEPSIS</t>
  </si>
  <si>
    <t>MRSA 738</t>
  </si>
  <si>
    <t>KPP2 NEPHRO</t>
  </si>
  <si>
    <t xml:space="preserve">SLE RIGHT LEG ABCESS </t>
  </si>
  <si>
    <t>MRSA 749</t>
  </si>
  <si>
    <t xml:space="preserve">POST OP. SUBTOTAL PARACELLUTOMY </t>
  </si>
  <si>
    <t>30.11.09</t>
  </si>
  <si>
    <t>MRSA 776</t>
  </si>
  <si>
    <t xml:space="preserve">CAP,ESBL </t>
  </si>
  <si>
    <t>17.11.09</t>
  </si>
  <si>
    <t>MRSA 761</t>
  </si>
  <si>
    <t>INFECTED LOWER LEG ULCER</t>
  </si>
  <si>
    <t>10.12.09</t>
  </si>
  <si>
    <t>MRSA 806</t>
  </si>
  <si>
    <t>CICU</t>
  </si>
  <si>
    <t>POST CABG</t>
  </si>
  <si>
    <t>04.02.09</t>
  </si>
  <si>
    <t>MRSA 35</t>
  </si>
  <si>
    <t>MRSA AT BED SORE</t>
  </si>
  <si>
    <t>MRSA 201</t>
  </si>
  <si>
    <t xml:space="preserve">SEPSIS, UNCONTROLLED DM, BEDSORE SWAB </t>
  </si>
  <si>
    <t>MRSA 42</t>
  </si>
  <si>
    <t xml:space="preserve">ACUTE CKD </t>
  </si>
  <si>
    <t>MRSA 48</t>
  </si>
  <si>
    <t xml:space="preserve">PARAPLEGIA, RESOLVING SEPSIS </t>
  </si>
  <si>
    <t>MRSA 43</t>
  </si>
  <si>
    <t>INFECTED DHS (LEFT SIDE)</t>
  </si>
  <si>
    <t>MRSA 102</t>
  </si>
  <si>
    <t xml:space="preserve">LEFT DIABETIC FOOT ULCER </t>
  </si>
  <si>
    <t>23.02.09</t>
  </si>
  <si>
    <t>MRSA 91</t>
  </si>
  <si>
    <t xml:space="preserve">INFECTED WOUND POST GREIN PLAP FOR AMPUTED LEFT THUMB </t>
  </si>
  <si>
    <t>MRSA 497</t>
  </si>
  <si>
    <t xml:space="preserve">DM WITH DFU, L+ LOWER LIMB BYPASS DONE (POPLITEAL ARTERY) </t>
  </si>
  <si>
    <t>MRSA 729</t>
  </si>
  <si>
    <t>MRSA 41</t>
  </si>
  <si>
    <t xml:space="preserve">INFECTED CRAMIOTOMY </t>
  </si>
  <si>
    <t>MRSA 807</t>
  </si>
  <si>
    <t>ORTHO RELATED INFECTION</t>
  </si>
  <si>
    <t>MRSA 238</t>
  </si>
  <si>
    <t>08.09.09</t>
  </si>
  <si>
    <t>MRSA 636</t>
  </si>
  <si>
    <t>SEPSIS</t>
  </si>
  <si>
    <t>MRSA 843</t>
  </si>
  <si>
    <t xml:space="preserve">T-CELL LYMPHOMA </t>
  </si>
  <si>
    <t>MRSA 772</t>
  </si>
  <si>
    <t>SUTERA</t>
  </si>
  <si>
    <t xml:space="preserve">CA. UTERUS D/C ++ </t>
  </si>
  <si>
    <t>MRSA 673</t>
  </si>
  <si>
    <t xml:space="preserve">BAL </t>
  </si>
  <si>
    <t>MVA</t>
  </si>
  <si>
    <t>22.06.09</t>
  </si>
  <si>
    <t>MRSA 446</t>
  </si>
  <si>
    <t xml:space="preserve">POST BPH TURP, PREVIOUSLY MRSA FROM URINE </t>
  </si>
  <si>
    <t>29.01.09</t>
  </si>
  <si>
    <t>MRSA 29</t>
  </si>
  <si>
    <t>RIGHT FRANTOTEMPORAL IVH</t>
  </si>
  <si>
    <t>02.11.09</t>
  </si>
  <si>
    <t>MRSA 732</t>
  </si>
  <si>
    <t>BODY FLUID</t>
  </si>
  <si>
    <t xml:space="preserve">POST RENAL TRANSPLANT </t>
  </si>
  <si>
    <t>MRSA 820</t>
  </si>
  <si>
    <t xml:space="preserve">POST AMPUTATION </t>
  </si>
  <si>
    <t>16.03.09</t>
  </si>
  <si>
    <t>MRSA 161</t>
  </si>
  <si>
    <t xml:space="preserve">SUSPECTED INFECTED UP SHUNT </t>
  </si>
  <si>
    <t>MRSA 271</t>
  </si>
  <si>
    <t xml:space="preserve">GB ENPYEMA, POST CHOLECYSTECTOMY WITH DRAIN IN SITU </t>
  </si>
  <si>
    <t>MRSA 678</t>
  </si>
  <si>
    <t>SHORT BOWEL SYNDROME, FEVER</t>
  </si>
  <si>
    <t>MRSA 273</t>
  </si>
  <si>
    <t xml:space="preserve">POST SP ANGLE TUMOUR, HAVE FEVER </t>
  </si>
  <si>
    <t>MRSA 400</t>
  </si>
  <si>
    <t xml:space="preserve">H/O VP SHUNT ?, INFECTED VP SHUNT </t>
  </si>
  <si>
    <t>MRSA 292</t>
  </si>
  <si>
    <t>MVA:EXTERNAL ELLAIAC</t>
  </si>
  <si>
    <t>MRSA758</t>
  </si>
  <si>
    <t>SYMPTOMATIC INTRARENAL AAA</t>
  </si>
  <si>
    <t>07.12.09</t>
  </si>
  <si>
    <t>MRSA 801</t>
  </si>
  <si>
    <t xml:space="preserve">OM L+ FEMUR, SERIOUS D/C WOUND @ L+ THIGH </t>
  </si>
  <si>
    <t>23.10.09</t>
  </si>
  <si>
    <t>MRSA 721</t>
  </si>
  <si>
    <t xml:space="preserve">PT. LEFT TRAUMATIC AMPUTATION </t>
  </si>
  <si>
    <t>12.08.09</t>
  </si>
  <si>
    <t>MRSA 575</t>
  </si>
  <si>
    <t>ORTOPEDIK MALE</t>
  </si>
  <si>
    <t>RIGHT INFECTED THQ</t>
  </si>
  <si>
    <t>CNA + SEH + PVL</t>
  </si>
  <si>
    <t>19.06.09</t>
  </si>
  <si>
    <t>MRSA 443</t>
  </si>
  <si>
    <t>JA</t>
  </si>
  <si>
    <t>ASP.PNEUMONIA/UTI/ARF,NEURON DISEASE</t>
  </si>
  <si>
    <t>MRSA 813</t>
  </si>
  <si>
    <t>AEBA CAP</t>
  </si>
  <si>
    <t>MRSA 330</t>
  </si>
  <si>
    <t xml:space="preserve">CA DVARY WITH PLEUGAL EBBUNIONIC ASCITIS </t>
  </si>
  <si>
    <t>MRSA 344</t>
  </si>
  <si>
    <t>GIGU</t>
  </si>
  <si>
    <t xml:space="preserve">ARF.SEPSIS </t>
  </si>
  <si>
    <t>MRSA 495</t>
  </si>
  <si>
    <t>MRSA 386</t>
  </si>
  <si>
    <t xml:space="preserve">ESRF,HPT,CCR,DYSTIEIDEMIA </t>
  </si>
  <si>
    <t>23.04.09</t>
  </si>
  <si>
    <t>MRSA 267</t>
  </si>
  <si>
    <t>SYMTHOMATIC ANEMIA</t>
  </si>
  <si>
    <t>30.06.09</t>
  </si>
  <si>
    <t>MRSA 473</t>
  </si>
  <si>
    <t xml:space="preserve">SEPSIS WITH HAP </t>
  </si>
  <si>
    <t>MRSA 475</t>
  </si>
  <si>
    <t xml:space="preserve">DGANERATIVE SPINAL STAOSIS </t>
  </si>
  <si>
    <t>MRSA 119</t>
  </si>
  <si>
    <t xml:space="preserve">CANDA EQUINA SYNDROME </t>
  </si>
  <si>
    <t>MRSA 293</t>
  </si>
  <si>
    <t xml:space="preserve">ACUTE ON CDK,UTI,URAENNE GASTITIS,SEPSIS </t>
  </si>
  <si>
    <t>31.07.09</t>
  </si>
  <si>
    <t>MRSA 550</t>
  </si>
  <si>
    <t xml:space="preserve">DAYCARE </t>
  </si>
  <si>
    <t>INFECTED RIGHT INGUINAL WOUND</t>
  </si>
  <si>
    <t>MRSA 408</t>
  </si>
  <si>
    <t xml:space="preserve">ABPA </t>
  </si>
  <si>
    <t>MRSA 741</t>
  </si>
  <si>
    <t xml:space="preserve">LT DFU </t>
  </si>
  <si>
    <t>25.03.09</t>
  </si>
  <si>
    <t>MRSA 189</t>
  </si>
  <si>
    <t>22.05.09</t>
  </si>
  <si>
    <t>MRSA 355</t>
  </si>
  <si>
    <t>HCAP SEVERE METABOLIC ACIDOSIS WITH HYPERKALEMIA</t>
  </si>
  <si>
    <t>MRSA 593</t>
  </si>
  <si>
    <t xml:space="preserve">PUS DISCHARGE FROM L+ LL SINCE 3/7 AGO, NO FEVER </t>
  </si>
  <si>
    <t>MRSA 74</t>
  </si>
  <si>
    <t xml:space="preserve">K. ONKO &amp; RADIOTERAPI </t>
  </si>
  <si>
    <t>CA LUNG WITH BRAIN METS</t>
  </si>
  <si>
    <t>17.09.09</t>
  </si>
  <si>
    <t>MRSA 656</t>
  </si>
  <si>
    <t xml:space="preserve">OPEN RUPTURE RIGHT PENTELLE ZYU </t>
  </si>
  <si>
    <t>MRSA 222</t>
  </si>
  <si>
    <t xml:space="preserve">RT LEG CELULITIS </t>
  </si>
  <si>
    <t>MRSA 452</t>
  </si>
  <si>
    <t xml:space="preserve">SURGICAL SITE INFECTION </t>
  </si>
  <si>
    <t>MRSA 750</t>
  </si>
  <si>
    <t>INFECTED L+ THR</t>
  </si>
  <si>
    <t>08.05.09</t>
  </si>
  <si>
    <t>MRSA 311</t>
  </si>
  <si>
    <t>ORTHOPEDIK (P)</t>
  </si>
  <si>
    <t xml:space="preserve">INFECTED PENIELLA TBW </t>
  </si>
  <si>
    <t>MRSA 7</t>
  </si>
  <si>
    <t>STUMP WOUND</t>
  </si>
  <si>
    <t>MRSA 44</t>
  </si>
  <si>
    <t>LEFT FOOT</t>
  </si>
  <si>
    <t>03.12.09</t>
  </si>
  <si>
    <t>MRSA 795</t>
  </si>
  <si>
    <t xml:space="preserve">PERIRECTAL ABSCESIC WITH RETROPERITIONAL ABSCESS </t>
  </si>
  <si>
    <t>MRSA 185</t>
  </si>
  <si>
    <t xml:space="preserve">POST EVALUATION OF CLOT,EDH &amp; SDH,MRSA FROM TRACHEAL ASPIRATE </t>
  </si>
  <si>
    <t>16.06.09</t>
  </si>
  <si>
    <t>MRSA 432</t>
  </si>
  <si>
    <t>SURGERI 4</t>
  </si>
  <si>
    <t>MRSA 160</t>
  </si>
  <si>
    <t>DAI</t>
  </si>
  <si>
    <t>14.05.09</t>
  </si>
  <si>
    <t>MRSA 333</t>
  </si>
  <si>
    <t>GBM BEDSORE @ R+ SCAPULA</t>
  </si>
  <si>
    <t>13.02.09</t>
  </si>
  <si>
    <t>MRSA 68</t>
  </si>
  <si>
    <t>WOUND DEHIRACER AT APPENDICCECTOMY</t>
  </si>
  <si>
    <t>23.01.09</t>
  </si>
  <si>
    <t>MRSA 21</t>
  </si>
  <si>
    <t>RECURRENT NPC, TRIPLE LUMEN INSERTED</t>
  </si>
  <si>
    <t>27.02.09</t>
  </si>
  <si>
    <t>MRSA 112</t>
  </si>
  <si>
    <t>CHRONIC MASTUIDITIS</t>
  </si>
  <si>
    <t>27.03.09</t>
  </si>
  <si>
    <t>MRSA 197</t>
  </si>
  <si>
    <t>CA SIQMOD, OP DONE 4/3/09, WOUND BREAKDOWN</t>
  </si>
  <si>
    <t>MRSA 223</t>
  </si>
  <si>
    <t>DIAGNOSIS HCAP</t>
  </si>
  <si>
    <t>MRSA 121</t>
  </si>
  <si>
    <t>ESRF ON CAPD WITH PERITONITIS</t>
  </si>
  <si>
    <t>17.08.09</t>
  </si>
  <si>
    <t>MRSA 591</t>
  </si>
  <si>
    <t xml:space="preserve">HYPOGLYCAEMIA WITH BED SORE </t>
  </si>
  <si>
    <t>MRSA 589</t>
  </si>
  <si>
    <t xml:space="preserve">RECURRENT R+ MIDDLE CRANIAL, POSSA MESSENCHYMAL CA. </t>
  </si>
  <si>
    <t>MRSA 345</t>
  </si>
  <si>
    <t>MRSA 332</t>
  </si>
  <si>
    <t xml:space="preserve">MVA WITH SPLENIC INJURY </t>
  </si>
  <si>
    <t>MRSA 360</t>
  </si>
  <si>
    <t>PEFORATED GASTRIC ULCER</t>
  </si>
  <si>
    <t>MRSA 367</t>
  </si>
  <si>
    <t>ICU ADMISSION SCREENING, HIEMPY DIS CHOLECTOMY 
DEVELOPE ? ABSCESS</t>
  </si>
  <si>
    <t>28.08.09</t>
  </si>
  <si>
    <t>MRSA 616</t>
  </si>
  <si>
    <t xml:space="preserve">POLYTRAUMA </t>
  </si>
  <si>
    <t>14.04.09</t>
  </si>
  <si>
    <t>MRSA 246</t>
  </si>
  <si>
    <t>DISTAL CBD TUMOUR</t>
  </si>
  <si>
    <t>MRSA 393</t>
  </si>
  <si>
    <t>UNIT KEBAKARAN</t>
  </si>
  <si>
    <t xml:space="preserve">ASPIRATION PNEUMONIA, INTRACRANIAL BLEEDING </t>
  </si>
  <si>
    <t>17.06.09</t>
  </si>
  <si>
    <t>MRSA 435</t>
  </si>
  <si>
    <t>SONGKET</t>
  </si>
  <si>
    <t>INFECTED CRANIOTOMY WOUND</t>
  </si>
  <si>
    <t>02.07.09</t>
  </si>
  <si>
    <t>MRSA 482</t>
  </si>
  <si>
    <t xml:space="preserve">CHRONIC OTTIMEDIA </t>
  </si>
  <si>
    <t>10.05.09</t>
  </si>
  <si>
    <t>MRSA 315</t>
  </si>
  <si>
    <t xml:space="preserve">CCF, ARF, DM </t>
  </si>
  <si>
    <t>MRSA 746</t>
  </si>
  <si>
    <t>L+ HEPATIC CYCTADENOMA</t>
  </si>
  <si>
    <t>22.12.09</t>
  </si>
  <si>
    <t>MRSA 827</t>
  </si>
  <si>
    <t>LOWER LIMB CELLULITIS</t>
  </si>
  <si>
    <t>MRSA 733</t>
  </si>
  <si>
    <t>Neurosugeri</t>
  </si>
  <si>
    <t>WOUND BREAKDOWN AT SCALP WOUND</t>
  </si>
  <si>
    <t>24.07.09</t>
  </si>
  <si>
    <t>MRSA 542</t>
  </si>
  <si>
    <t>MRSA 30</t>
  </si>
  <si>
    <t>RENAL ICU</t>
  </si>
  <si>
    <t xml:space="preserve">INFECTED DHS LEFT HIP </t>
  </si>
  <si>
    <t>19.02.09</t>
  </si>
  <si>
    <t>MRSA 81</t>
  </si>
  <si>
    <t>ON TIENAM</t>
  </si>
  <si>
    <t>02.03.09</t>
  </si>
  <si>
    <t>MRSA 115</t>
  </si>
  <si>
    <t>25.06.09</t>
  </si>
  <si>
    <t>MRSA 466</t>
  </si>
  <si>
    <t xml:space="preserve">BLEEDING GASTRIC ULCER, POST LAPARATOMY + UNDERRUNNING OF ULCER x2, 
WOUND - PUS DISCHARGE </t>
  </si>
  <si>
    <t>23.11.09</t>
  </si>
  <si>
    <t>MRSA 767</t>
  </si>
  <si>
    <t xml:space="preserve">MVA # L+ CLAVICLE, ON CHEST TUBE X 3/7 THEN OFF </t>
  </si>
  <si>
    <t>MRSA 86</t>
  </si>
  <si>
    <t xml:space="preserve">SURGERI 5 </t>
  </si>
  <si>
    <t xml:space="preserve">RIGH EYE DISCHARGE SINCE 2/7 AGO(PUS), REDNESS </t>
  </si>
  <si>
    <t>MRSA 62</t>
  </si>
  <si>
    <t xml:space="preserve">SEPTIC SHODE,HYPEROMOLAR </t>
  </si>
  <si>
    <t>03.07.09</t>
  </si>
  <si>
    <t>MRSA 484</t>
  </si>
  <si>
    <t>28.01.09</t>
  </si>
  <si>
    <t>MRSA 27</t>
  </si>
  <si>
    <t>SEPSIS SECONDARY LOWER LIMB ISHAEMIA WITH ESRF</t>
  </si>
  <si>
    <t>05.02.09</t>
  </si>
  <si>
    <t>MRSA 37</t>
  </si>
  <si>
    <t>L+ SIDE PUS, THONRIX ASPIRATED</t>
  </si>
  <si>
    <t>MRSA 71</t>
  </si>
  <si>
    <t xml:space="preserve">INFECTED IMPLANT, POST L+ TKN </t>
  </si>
  <si>
    <t>MRSA 220</t>
  </si>
  <si>
    <t xml:space="preserve">DIAGNOSIS CCF SECONDARY CAP </t>
  </si>
  <si>
    <t>MRSA 478</t>
  </si>
  <si>
    <t>RIGHT DFU</t>
  </si>
  <si>
    <t>13.07.09</t>
  </si>
  <si>
    <t>MRSA 509</t>
  </si>
  <si>
    <t xml:space="preserve">COAP </t>
  </si>
  <si>
    <t>MRSA 778</t>
  </si>
  <si>
    <t>ONKOLOGI TAA</t>
  </si>
  <si>
    <t xml:space="preserve">TIP </t>
  </si>
  <si>
    <t>CA BLADDER WITH OBSTR UROPATHY</t>
  </si>
  <si>
    <t>MRSA 800</t>
  </si>
  <si>
    <t xml:space="preserve">RENAL TUMOUR </t>
  </si>
  <si>
    <t>MRSA 814</t>
  </si>
  <si>
    <t>BLEEDING DUODENAL ULCER</t>
  </si>
  <si>
    <t>MRSA 431</t>
  </si>
  <si>
    <t>ALL</t>
  </si>
  <si>
    <t>MRSA 52</t>
  </si>
  <si>
    <t>RIGHT STUMP</t>
  </si>
  <si>
    <t>17.03.09</t>
  </si>
  <si>
    <t>MRSA 164</t>
  </si>
  <si>
    <t xml:space="preserve">POST SMA ABDOMINAL, ANTICANEURYSM </t>
  </si>
  <si>
    <t>03.02.09</t>
  </si>
  <si>
    <t>MRSA 34</t>
  </si>
  <si>
    <t>POST RAY AMPUTATION 3RD 14TH TALE, DW INFECTED 5TH TOE</t>
  </si>
  <si>
    <t>MRSA 759</t>
  </si>
  <si>
    <t>SULAIMAN ABDUL</t>
  </si>
  <si>
    <t xml:space="preserve"> MRSA 194</t>
  </si>
  <si>
    <t>IB MENINGITIS</t>
  </si>
  <si>
    <t>MRSA 406</t>
  </si>
  <si>
    <t xml:space="preserve">POST OP 1 YEAR R+ NECK FEMUR RUPTURED, PROB: INFECTED IMPLANT </t>
  </si>
  <si>
    <t>MRSA 444</t>
  </si>
  <si>
    <t xml:space="preserve">TRO INFECTED SURGICAL WOUND </t>
  </si>
  <si>
    <t>MRSA 372</t>
  </si>
  <si>
    <t xml:space="preserve">INFECTED TKR L+ </t>
  </si>
  <si>
    <t>MRSA 626</t>
  </si>
  <si>
    <t xml:space="preserve">OFTALMOLOGI </t>
  </si>
  <si>
    <t xml:space="preserve">LE SWELLING,PUS DISCHARGE </t>
  </si>
  <si>
    <t>20.10.09</t>
  </si>
  <si>
    <t>MRSA 711</t>
  </si>
  <si>
    <t>LAPAROTOMY FOR ERFORATED SMALL BOWEL</t>
  </si>
  <si>
    <t>02.10.09</t>
  </si>
  <si>
    <t>MRSA 665</t>
  </si>
  <si>
    <t xml:space="preserve">BALDU </t>
  </si>
  <si>
    <t xml:space="preserve">POST WOUND ABDOMENT </t>
  </si>
  <si>
    <t>MRSA 534</t>
  </si>
  <si>
    <t>MRSA 507</t>
  </si>
  <si>
    <t>LEFT HEEL INFECTED</t>
  </si>
  <si>
    <t>MRSA 2</t>
  </si>
  <si>
    <t>MRSA 605</t>
  </si>
  <si>
    <t>INTESTINAL OBSTRUCTION, ON VENTILATOR</t>
  </si>
  <si>
    <t>MRSA 485</t>
  </si>
  <si>
    <t>26.08.09</t>
  </si>
  <si>
    <t>MRSA 611</t>
  </si>
  <si>
    <t>INFECTED SCALP WOUND</t>
  </si>
  <si>
    <t>MRSA 600</t>
  </si>
  <si>
    <t>14.12.09</t>
  </si>
  <si>
    <t>MRSA 808</t>
  </si>
  <si>
    <t>MRSA 836</t>
  </si>
  <si>
    <t>SEPTIC SHOCK SECONDARY CAP WITH TYPE 1</t>
  </si>
  <si>
    <t>MRSA 9</t>
  </si>
  <si>
    <t xml:space="preserve">DEGLOCING INJURY LEFT FOOT WITH EXPOSSED TENDON </t>
  </si>
  <si>
    <t>MRSA 574</t>
  </si>
  <si>
    <t>SEVERE PNEUMONIA WITH H1N1</t>
  </si>
  <si>
    <t>MRSA 31</t>
  </si>
  <si>
    <t xml:space="preserve">DWN BEDAH K. TRAUMA </t>
  </si>
  <si>
    <t>POST AMPUTATION OF DISTAL PHALEAX LEFT THUMB 
WITH SKIN LOSS OVER THE STUMP</t>
  </si>
  <si>
    <t>MRSA 401</t>
  </si>
  <si>
    <t xml:space="preserve">L+ RENAL ABSCESS </t>
  </si>
  <si>
    <t>20.02.09</t>
  </si>
  <si>
    <t>MRSA 85</t>
  </si>
  <si>
    <t xml:space="preserve">BLEEDING AESOPHAGEAL VARIES SECONDARY CHRONIC LIVER DISEASE </t>
  </si>
  <si>
    <t>MRSA 8</t>
  </si>
  <si>
    <t xml:space="preserve">OTILAG MEDIA </t>
  </si>
  <si>
    <t>07.05.09</t>
  </si>
  <si>
    <t>MRSA 308</t>
  </si>
  <si>
    <t>MEDICAL Pusat Jantung dan Paru-paru</t>
  </si>
  <si>
    <t>INFECTED LEFT FOOT</t>
  </si>
  <si>
    <t>MRSA 781</t>
  </si>
  <si>
    <t xml:space="preserve">OVARIAN CANCER, WOUND BREAKDOWN </t>
  </si>
  <si>
    <t>MRSA 825</t>
  </si>
  <si>
    <t>MRSA 288</t>
  </si>
  <si>
    <t xml:space="preserve">PULMONARY HAEMORRHAGE </t>
  </si>
  <si>
    <t>MRSA 434</t>
  </si>
  <si>
    <t>HDW MEDICAL</t>
  </si>
  <si>
    <t>APO,ACUTE CKD</t>
  </si>
  <si>
    <t>09.09.09</t>
  </si>
  <si>
    <t>MRSA 637</t>
  </si>
  <si>
    <t>MEDICAL (Wad Perubatan)</t>
  </si>
  <si>
    <t>MRSA 794</t>
  </si>
  <si>
    <t>WOUND BREAKDOWN INFECTION</t>
  </si>
  <si>
    <t>21.01.09</t>
  </si>
  <si>
    <t>MRSA 18</t>
  </si>
  <si>
    <t xml:space="preserve">POST CABG &amp; SEPSIS </t>
  </si>
  <si>
    <t>MRSA 53</t>
  </si>
  <si>
    <t xml:space="preserve">BRONTROSCOPY DONE </t>
  </si>
  <si>
    <t>24.02.09</t>
  </si>
  <si>
    <t>MRSA 93</t>
  </si>
  <si>
    <t xml:space="preserve">SEPSIS SECONDARY BILATERAL LEG CELLULITIS WITH HCAP </t>
  </si>
  <si>
    <t>20.03.09</t>
  </si>
  <si>
    <t>MRSA 176</t>
  </si>
  <si>
    <t xml:space="preserve">LEFT EAR CHOLESTETOMA </t>
  </si>
  <si>
    <t>MRSA 242</t>
  </si>
  <si>
    <t>POST AMPUTATION OF INFECTED GANGRENE TOES</t>
  </si>
  <si>
    <t>MRSA 374</t>
  </si>
  <si>
    <t>INFECTED L+ KNEE SURGICAL SITE</t>
  </si>
  <si>
    <t>MRSA 378</t>
  </si>
  <si>
    <t xml:space="preserve">GICU </t>
  </si>
  <si>
    <t xml:space="preserve">NSTEMI </t>
  </si>
  <si>
    <t>MRSA 533</t>
  </si>
  <si>
    <t xml:space="preserve">WOUND INFECTION </t>
  </si>
  <si>
    <t>MRSA 487</t>
  </si>
  <si>
    <t>AAA, POST OP POD13</t>
  </si>
  <si>
    <t>MRSA 404</t>
  </si>
  <si>
    <t>21.10.09</t>
  </si>
  <si>
    <t>MRSA 715</t>
  </si>
  <si>
    <t>SURGERY 4</t>
  </si>
  <si>
    <t>MRSA 156</t>
  </si>
  <si>
    <t>HCAP, DM, HPJ</t>
  </si>
  <si>
    <t>MRSA 782</t>
  </si>
  <si>
    <t>MRSA 577</t>
  </si>
  <si>
    <t>RECURRENT CVA,BED RIDDEN</t>
  </si>
  <si>
    <t>MRSA 718</t>
  </si>
  <si>
    <t>MEDICAL Wad Perubatan</t>
  </si>
  <si>
    <t>TB MENINGITIS</t>
  </si>
  <si>
    <t>MRSA 449</t>
  </si>
  <si>
    <t xml:space="preserve">PANCREATITIS </t>
  </si>
  <si>
    <t>MRSA 517</t>
  </si>
  <si>
    <t>COAD WITH BRONCHOPNEUMONIA</t>
  </si>
  <si>
    <t>MRSA 565</t>
  </si>
  <si>
    <t xml:space="preserve">PERFORATED BOWEL WITH NECROTOMY FASCITIS </t>
  </si>
  <si>
    <t>MRSA 4</t>
  </si>
  <si>
    <t>POD2 SECONDARY SUFFERING OF LAP NORMAL</t>
  </si>
  <si>
    <t>MRSA 6</t>
  </si>
  <si>
    <t>CA HEAD OF PANCREAS</t>
  </si>
  <si>
    <t>MRSA 16</t>
  </si>
  <si>
    <t>MRSA 770</t>
  </si>
  <si>
    <t>LINE RELATED SEPSIS</t>
  </si>
  <si>
    <t>MRSA 508</t>
  </si>
  <si>
    <t xml:space="preserve">RIGHT FOOT ABSCESS </t>
  </si>
  <si>
    <t>01.09.09</t>
  </si>
  <si>
    <t>MRSA 617</t>
  </si>
  <si>
    <t>MRSA 277</t>
  </si>
  <si>
    <t>SEVERE HEAD INJURY</t>
  </si>
  <si>
    <t>MRSA 610</t>
  </si>
  <si>
    <t xml:space="preserve">ON CHEMO,NOTED SELLING AT RIGHT CVL </t>
  </si>
  <si>
    <t>MRSA 3</t>
  </si>
  <si>
    <t xml:space="preserve">RUPTURED MULTIPLE LIVER ABCESS </t>
  </si>
  <si>
    <t>MRSA 11</t>
  </si>
  <si>
    <t xml:space="preserve">RECURRENT VT WITH PNEUMONIA </t>
  </si>
  <si>
    <t>MRSA 175</t>
  </si>
  <si>
    <t xml:space="preserve">SEPSIS WITH CA BREAST </t>
  </si>
  <si>
    <t>MRSA 103</t>
  </si>
  <si>
    <t>AE/JKK</t>
  </si>
  <si>
    <t xml:space="preserve">TRO SEPSIS </t>
  </si>
  <si>
    <t>29.07.09</t>
  </si>
  <si>
    <t>MRSA 545</t>
  </si>
  <si>
    <t>C&amp;S</t>
  </si>
  <si>
    <t>POST INFARCT SEIZURE</t>
  </si>
  <si>
    <t>19.08.09</t>
  </si>
  <si>
    <t>MRSA 598</t>
  </si>
  <si>
    <t xml:space="preserve">BLEEDING PANCREATIC TUMOUR </t>
  </si>
  <si>
    <t>MRSA 826</t>
  </si>
  <si>
    <t xml:space="preserve">POST (L) TKR x 1/12, NODUL DISCHARGE FROM THE WOUND </t>
  </si>
  <si>
    <t>MRSA 322</t>
  </si>
  <si>
    <t>L+ DIABETIC FOOT WITH SWELLING</t>
  </si>
  <si>
    <t>MRSA 615</t>
  </si>
  <si>
    <t>SURGERI 8</t>
  </si>
  <si>
    <t>ARF SECONDARY OBSTRUVTION UROPATHY</t>
  </si>
  <si>
    <t>22.01.09</t>
  </si>
  <si>
    <t>MRSA 19</t>
  </si>
  <si>
    <t xml:space="preserve">C4 # P DECOMPRESSIAR </t>
  </si>
  <si>
    <t>MRSA 496</t>
  </si>
  <si>
    <t>POD9 POST CABG</t>
  </si>
  <si>
    <t>MRSA 90</t>
  </si>
  <si>
    <t>WOUND AT FOOT</t>
  </si>
  <si>
    <t>MRSA 183</t>
  </si>
  <si>
    <t>ESRF WITH FIT</t>
  </si>
  <si>
    <t>PEN OXA</t>
  </si>
  <si>
    <t>No.of isolate</t>
  </si>
  <si>
    <t>Specimen Type</t>
  </si>
  <si>
    <t>Specimen Date</t>
  </si>
  <si>
    <t>24/2/2005</t>
  </si>
  <si>
    <t>22/3/2005</t>
  </si>
  <si>
    <t>25/3/2005</t>
  </si>
  <si>
    <t>Ward of Admittance</t>
  </si>
  <si>
    <t>No. of isolate</t>
  </si>
  <si>
    <t>MRSA021/13</t>
  </si>
  <si>
    <t>MRSA027/13</t>
  </si>
  <si>
    <t>MRSA033/13</t>
  </si>
  <si>
    <t>MRSA031/13</t>
  </si>
  <si>
    <t>MRSA034/13</t>
  </si>
  <si>
    <t>MRSA011/13</t>
  </si>
  <si>
    <t>MRSA018/13</t>
  </si>
  <si>
    <t>MRSA001/13</t>
  </si>
  <si>
    <t>MRSA013/13</t>
  </si>
  <si>
    <t>MRSA029/13</t>
  </si>
  <si>
    <t>MRSA014/13</t>
  </si>
  <si>
    <t>MRSA004/13</t>
  </si>
  <si>
    <t>MRSA026/13</t>
  </si>
  <si>
    <t>MRSA005/13</t>
  </si>
  <si>
    <t>MRSA020/13</t>
  </si>
  <si>
    <t>MRSA022/13</t>
  </si>
  <si>
    <t>MRSA025/13</t>
  </si>
  <si>
    <t>MRSA028/13</t>
  </si>
  <si>
    <t>MRSA032/13</t>
  </si>
  <si>
    <t>MRSA019/13</t>
  </si>
  <si>
    <t>MRSA007/13</t>
  </si>
  <si>
    <r>
      <t>SCC</t>
    </r>
    <r>
      <rPr>
        <b/>
        <i/>
        <sz val="10"/>
        <rFont val="Arial"/>
        <family val="2"/>
      </rPr>
      <t>mec</t>
    </r>
  </si>
  <si>
    <t>Stock no.</t>
  </si>
  <si>
    <t>Stock (Beads) No.</t>
  </si>
  <si>
    <t>Medical History</t>
  </si>
  <si>
    <t>20/08/17</t>
  </si>
  <si>
    <t>Urinary tract infection</t>
  </si>
  <si>
    <t>COAD, AF, malignancy</t>
  </si>
  <si>
    <t>MRSA0150</t>
  </si>
  <si>
    <t xml:space="preserve">FOX CIP </t>
  </si>
  <si>
    <t xml:space="preserve">Gender </t>
  </si>
  <si>
    <t>Male</t>
  </si>
  <si>
    <t>Female</t>
  </si>
  <si>
    <t xml:space="preserve">Ethnicity </t>
  </si>
  <si>
    <t xml:space="preserve">Malay </t>
  </si>
  <si>
    <t>Chinese</t>
  </si>
  <si>
    <t>Indian</t>
  </si>
  <si>
    <t>Others</t>
  </si>
  <si>
    <t>Age group</t>
  </si>
  <si>
    <t>0-10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</si>
  <si>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</si>
  <si>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</si>
  <si>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</si>
  <si>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</si>
  <si>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</si>
  <si>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</si>
  <si>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</si>
  <si>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</si>
  <si>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011-20</t>
  </si>
  <si>
    <t>Intensive care unit</t>
  </si>
  <si>
    <t>Obstetrics &amp; Gynaecology</t>
  </si>
  <si>
    <t>Orthopaedic</t>
  </si>
  <si>
    <t>Paediatric</t>
  </si>
  <si>
    <t>Source of MRSA Isolation</t>
  </si>
  <si>
    <t>Bronchoalveolar lavage</t>
  </si>
  <si>
    <t>Nasopharyngeal aspirate</t>
  </si>
  <si>
    <t>Wound swab</t>
  </si>
  <si>
    <t>Tracheal aspirate</t>
  </si>
  <si>
    <t>210 (66.0)</t>
  </si>
  <si>
    <t>108 (34.0)</t>
  </si>
  <si>
    <t>147 (46.2)</t>
  </si>
  <si>
    <t>134 (42.2)</t>
  </si>
  <si>
    <t>36 (11.3)</t>
  </si>
  <si>
    <t>1 (0.3)</t>
  </si>
  <si>
    <t>14 (4.4)</t>
  </si>
  <si>
    <t>18 (5.7)</t>
  </si>
  <si>
    <t>22 (6.9)</t>
  </si>
  <si>
    <t>29 (9.1)</t>
  </si>
  <si>
    <t>28 (8.8)</t>
  </si>
  <si>
    <t>61 (19.2)</t>
  </si>
  <si>
    <t>83 (26.1)</t>
  </si>
  <si>
    <t>53 (16.7)</t>
  </si>
  <si>
    <t>10 (3.1)</t>
  </si>
  <si>
    <t>3 (1.4)</t>
  </si>
  <si>
    <t>12 (5.4)</t>
  </si>
  <si>
    <t>41 (18.5)</t>
  </si>
  <si>
    <t>51 (23.0)</t>
  </si>
  <si>
    <t>47 (21.2)</t>
  </si>
  <si>
    <t xml:space="preserve">	21 (9.5)</t>
  </si>
  <si>
    <t>19 (8.6)</t>
  </si>
  <si>
    <t>8 (3.6)</t>
  </si>
  <si>
    <t>15 (6.8)</t>
  </si>
  <si>
    <t>22 (9.9)</t>
  </si>
  <si>
    <t>1 (0.5)</t>
  </si>
  <si>
    <t>68 (30.6)</t>
  </si>
  <si>
    <t>6 (2.7)</t>
  </si>
  <si>
    <t>7 (3.2)</t>
  </si>
  <si>
    <t>52 (23.4)</t>
  </si>
  <si>
    <t>38 (17.1)</t>
  </si>
  <si>
    <t>43 (19.4)</t>
  </si>
  <si>
    <t>53 (23.9)</t>
  </si>
  <si>
    <t>44 (19.8)</t>
  </si>
  <si>
    <t>17 (7.7)</t>
  </si>
  <si>
    <t>181 (56.9)</t>
  </si>
  <si>
    <t>44 (13.8)</t>
  </si>
  <si>
    <t>30 (9.4)</t>
  </si>
  <si>
    <t>17 (5.3)</t>
  </si>
  <si>
    <t>16 (5.0)</t>
  </si>
  <si>
    <t>9 (2.8)</t>
  </si>
  <si>
    <t xml:space="preserve">	7 (2.2)</t>
  </si>
  <si>
    <t>Cerebrospinal fluid</t>
  </si>
  <si>
    <t>75 (23.6)</t>
  </si>
  <si>
    <t>74 (23.3)</t>
  </si>
  <si>
    <t>67 (21.1)</t>
  </si>
  <si>
    <t>46 (14.5)</t>
  </si>
  <si>
    <t>13 (4.1)</t>
  </si>
  <si>
    <t>3 (0.9)</t>
  </si>
  <si>
    <t>24 (7.5)</t>
  </si>
  <si>
    <t>142 (64.0)</t>
  </si>
  <si>
    <t>80 (36.0)</t>
  </si>
  <si>
    <t>122 (55.0)</t>
  </si>
  <si>
    <t>16 (7.2)</t>
  </si>
  <si>
    <t>4 (1.8)</t>
  </si>
  <si>
    <t>3 (14.3)</t>
  </si>
  <si>
    <t>1 (4.8)</t>
  </si>
  <si>
    <t>8 (38.1)</t>
  </si>
  <si>
    <t>Anesthesiology &amp; ICU</t>
  </si>
  <si>
    <t>Specimen</t>
  </si>
  <si>
    <t xml:space="preserve">TRACHEAL ASPIRATE </t>
  </si>
  <si>
    <t>PERITONEAL FLUID</t>
  </si>
  <si>
    <t>HEXT OF UPPER LIP BUMPED APART NIECE'S HEAD</t>
  </si>
  <si>
    <t>CRANIOPLANTY, NOTED SUBGALEAL COLLECTION, POST OP. ASPIRATED ? SENT FOR C+S</t>
  </si>
  <si>
    <t xml:space="preserve">BURST RUPTURED T11, OPEN RUPTURED R+ FEMUR, OPEN L+ CALCANEUM WITH ESBL </t>
  </si>
  <si>
    <t xml:space="preserve">POD 3/52 R+ DHS FOR CLOSED SUBTROCHENTRIC RUPTURED, R+ FEMUR-TRO INFECTED IMPLANT </t>
  </si>
  <si>
    <t>WARD ENT Maksilofasial dan Plastik Surgeri</t>
  </si>
  <si>
    <t>NA</t>
  </si>
  <si>
    <t>3 (37.5)</t>
  </si>
  <si>
    <t>1 (12.5)</t>
  </si>
  <si>
    <t>8 (100.0)</t>
  </si>
  <si>
    <t>5 (23.8)</t>
  </si>
  <si>
    <t>4 (19.1)</t>
  </si>
  <si>
    <t>21 (100.0)</t>
  </si>
  <si>
    <t>12 (57.1)</t>
  </si>
  <si>
    <t>9 (42.9)</t>
  </si>
  <si>
    <t>3 (14.4)</t>
  </si>
  <si>
    <t>5 (24.0)</t>
  </si>
  <si>
    <t>0 (0.0)</t>
  </si>
  <si>
    <t>4 (19.0)</t>
  </si>
  <si>
    <t>6 (29.0)</t>
  </si>
  <si>
    <t xml:space="preserve">Demographic Factor </t>
  </si>
  <si>
    <t>6 (2.9)</t>
  </si>
  <si>
    <r>
      <t xml:space="preserve">Year/ 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</si>
</sst>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Arial"/>
      <family val="2"/>
    </font>
    <font>
      <sz val="10"/>
      <color rgb="FF333333"/>
      <name val="Arial"/>
      <family val="2"/>
    </font>
    <font>
      <b/>
      <sz val="10"/>
      <color rgb="FF21212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6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/>
    <xf numFmtId="0" fontId="5" fillId="0" borderId="2" xfId="2" applyFont="1" applyBorder="1" applyAlignment="1">
      <alignment horizontal="center" vertical="center"/>
    </xf>
    <xf numFmtId="0" fontId="4" fillId="0" borderId="4" xfId="2" applyFont="1" applyBorder="1"/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14" fontId="5" fillId="0" borderId="2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14" fontId="5" fillId="0" borderId="4" xfId="2" applyNumberFormat="1" applyFont="1" applyBorder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0" fillId="0" borderId="0" xfId="0" applyFont="1"/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4" xfId="0" applyFont="1" applyBorder="1"/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D6D"/>
      <color rgb="FF66FF33"/>
      <color rgb="FFFFFF99"/>
      <color rgb="FF996633"/>
      <color rgb="FF990033"/>
      <color rgb="FFFFCC00"/>
      <color rgb="FFCC3399"/>
      <color rgb="FFFF0066"/>
      <color rgb="FF00CC99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86FBF-A106-4054-839D-BC5797F44826}" name="Table1" displayName="Table1" ref="A1:G9" totalsRowShown="0" headerRowDxfId="19" dataDxfId="18" headerRowCellStyle="Normal 2">
  <autoFilter ref="A1:G9" xr:uid="{89186FBF-A106-4054-839D-BC5797F44826}"/>
  <tableColumns count="7">
    <tableColumn id="6" xr3:uid="{B61DF2E2-62BF-4F7B-B6F8-98C684E93839}" name="Stock no " dataDxfId="17"/>
    <tableColumn id="7" xr3:uid="{0E435DCF-42F5-4E05-B26B-4487F14E042E}" name="Specimen Date" dataDxfId="16"/>
    <tableColumn id="3" xr3:uid="{B641C22D-D5C4-4625-9EAB-4F7AAA70AA4F}" name="Ward of Admittance" dataDxfId="15"/>
    <tableColumn id="4" xr3:uid="{A81EF7B6-D9CF-4078-9DDD-C3C9382FD11E}" name="Specimen Type" dataDxfId="14"/>
    <tableColumn id="5" xr3:uid="{C0B0659D-7DFB-45EE-A90E-B369D9EF53BB}" name="SCCmec" dataDxfId="13"/>
    <tableColumn id="1" xr3:uid="{901EAEB3-7178-4447-A71F-2A9C1FC7BB7D}" name="Resistance Profiles" dataDxfId="12"/>
    <tableColumn id="2" xr3:uid="{A4A676E4-8AC8-4E19-80F2-B5C5B5E38297}" name="No.of isolate" dataDxfId="11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26FD1-86A1-4D5F-AD64-49F889BA1186}" name="Table2" displayName="Table2" ref="A1:I22" totalsRowShown="0" headerRowDxfId="10" dataDxfId="9">
  <autoFilter ref="A1:I22" xr:uid="{54826FD1-86A1-4D5F-AD64-49F889BA1186}"/>
  <tableColumns count="9">
    <tableColumn id="1" xr3:uid="{470505BC-ED0A-451B-B875-F140D9BDE337}" name="UMBI NO" dataDxfId="8" dataCellStyle="Normal"/>
    <tableColumn id="3" xr3:uid="{A351C7FB-876F-4F00-9287-052F489E5E8C}" name="Specimen Date" dataDxfId="7" dataCellStyle="Normal"/>
    <tableColumn id="4" xr3:uid="{EE355698-4DC5-4688-803D-075439BFE869}" name="Ward of Admittance" dataDxfId="6" dataCellStyle="Normal"/>
    <tableColumn id="5" xr3:uid="{99BCD963-98EB-48C4-A7ED-7E0DBDF759C2}" name="Source " dataDxfId="5" dataCellStyle="Normal"/>
    <tableColumn id="7" xr3:uid="{75786190-9953-4091-AD75-DAA5449DD4E8}" name="Gender" dataDxfId="4" dataCellStyle="Normal"/>
    <tableColumn id="6" xr3:uid="{B7D7FEAC-722D-4C9D-9E71-0DF66A178DB4}" name="Age " dataDxfId="3" dataCellStyle="Normal"/>
    <tableColumn id="8" xr3:uid="{BF0C4ED5-077B-4A38-A7BC-FDF300E89EBC}" name="SCCmec" dataDxfId="2" dataCellStyle="Normal"/>
    <tableColumn id="9" xr3:uid="{1E3BF04B-4953-456D-B9F3-B79017DB9E69}" name="Resistance Profiles" dataDxfId="1" dataCellStyle="Normal"/>
    <tableColumn id="10" xr3:uid="{DAF56009-8604-4573-A024-91A74B1A439C}" name="No. of isolate" dataDxfId="0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sqref="A1:F9"/>
    </sheetView>
  </sheetViews>
  <sheetFormatPr defaultRowHeight="15" x14ac:dyDescent="0.25"/>
  <cols>
    <col min="1" max="1" width="11.5703125" customWidth="1"/>
    <col min="2" max="2" width="14.5703125" customWidth="1"/>
    <col min="3" max="3" width="16.7109375" customWidth="1"/>
    <col min="4" max="4" width="18.42578125" customWidth="1"/>
    <col min="5" max="5" width="13.28515625" bestFit="1" customWidth="1"/>
    <col min="6" max="6" width="35" bestFit="1" customWidth="1"/>
    <col min="7" max="7" width="16.85546875" bestFit="1" customWidth="1"/>
    <col min="11" max="11" width="13.5703125" bestFit="1" customWidth="1"/>
  </cols>
  <sheetData>
    <row r="1" spans="1:7" s="1" customFormat="1" ht="25.5" x14ac:dyDescent="0.2">
      <c r="A1" s="36" t="s">
        <v>24</v>
      </c>
      <c r="B1" s="37" t="s">
        <v>1698</v>
      </c>
      <c r="C1" s="37" t="s">
        <v>1702</v>
      </c>
      <c r="D1" s="37" t="s">
        <v>1697</v>
      </c>
      <c r="E1" s="36" t="s">
        <v>8</v>
      </c>
      <c r="F1" s="36" t="s">
        <v>0</v>
      </c>
      <c r="G1" s="36" t="s">
        <v>1696</v>
      </c>
    </row>
    <row r="2" spans="1:7" x14ac:dyDescent="0.25">
      <c r="A2" s="38" t="s">
        <v>5</v>
      </c>
      <c r="B2" s="39">
        <v>38445</v>
      </c>
      <c r="C2" s="38" t="s">
        <v>20</v>
      </c>
      <c r="D2" s="38" t="s">
        <v>9</v>
      </c>
      <c r="E2" s="38" t="s">
        <v>2</v>
      </c>
      <c r="F2" s="40" t="s">
        <v>18</v>
      </c>
      <c r="G2" s="38">
        <v>1</v>
      </c>
    </row>
    <row r="3" spans="1:7" x14ac:dyDescent="0.25">
      <c r="A3" s="38" t="s">
        <v>6</v>
      </c>
      <c r="B3" s="39">
        <v>38428</v>
      </c>
      <c r="C3" s="38" t="s">
        <v>22</v>
      </c>
      <c r="D3" s="38" t="s">
        <v>14</v>
      </c>
      <c r="E3" s="38" t="s">
        <v>1</v>
      </c>
      <c r="F3" s="40" t="s">
        <v>27</v>
      </c>
      <c r="G3" s="38">
        <v>1</v>
      </c>
    </row>
    <row r="4" spans="1:7" x14ac:dyDescent="0.25">
      <c r="A4" s="38" t="s">
        <v>10</v>
      </c>
      <c r="B4" s="39" t="s">
        <v>1699</v>
      </c>
      <c r="C4" s="38" t="s">
        <v>19</v>
      </c>
      <c r="D4" s="38" t="s">
        <v>9</v>
      </c>
      <c r="E4" s="38" t="s">
        <v>1</v>
      </c>
      <c r="F4" s="40" t="s">
        <v>28</v>
      </c>
      <c r="G4" s="38">
        <v>1</v>
      </c>
    </row>
    <row r="5" spans="1:7" x14ac:dyDescent="0.25">
      <c r="A5" s="38" t="s">
        <v>17</v>
      </c>
      <c r="B5" s="39">
        <v>38447</v>
      </c>
      <c r="C5" s="38" t="s">
        <v>21</v>
      </c>
      <c r="D5" s="38" t="s">
        <v>16</v>
      </c>
      <c r="E5" s="38" t="s">
        <v>1</v>
      </c>
      <c r="F5" s="40" t="s">
        <v>28</v>
      </c>
      <c r="G5" s="38">
        <v>1</v>
      </c>
    </row>
    <row r="6" spans="1:7" x14ac:dyDescent="0.25">
      <c r="A6" s="38" t="s">
        <v>13</v>
      </c>
      <c r="B6" s="39">
        <v>38447</v>
      </c>
      <c r="C6" s="38" t="s">
        <v>21</v>
      </c>
      <c r="D6" s="38" t="s">
        <v>12</v>
      </c>
      <c r="E6" s="38" t="s">
        <v>1</v>
      </c>
      <c r="F6" s="40" t="s">
        <v>28</v>
      </c>
      <c r="G6" s="38">
        <v>1</v>
      </c>
    </row>
    <row r="7" spans="1:7" x14ac:dyDescent="0.25">
      <c r="A7" s="38" t="s">
        <v>15</v>
      </c>
      <c r="B7" s="38" t="s">
        <v>1700</v>
      </c>
      <c r="C7" s="38" t="s">
        <v>22</v>
      </c>
      <c r="D7" s="38" t="s">
        <v>14</v>
      </c>
      <c r="E7" s="38" t="s">
        <v>1</v>
      </c>
      <c r="F7" s="40" t="s">
        <v>29</v>
      </c>
      <c r="G7" s="38">
        <v>1</v>
      </c>
    </row>
    <row r="8" spans="1:7" x14ac:dyDescent="0.25">
      <c r="A8" s="38" t="s">
        <v>11</v>
      </c>
      <c r="B8" s="39">
        <v>38449</v>
      </c>
      <c r="C8" s="38" t="s">
        <v>25</v>
      </c>
      <c r="D8" s="38" t="s">
        <v>9</v>
      </c>
      <c r="E8" s="38" t="s">
        <v>1</v>
      </c>
      <c r="F8" s="40" t="s">
        <v>29</v>
      </c>
      <c r="G8" s="38">
        <v>1</v>
      </c>
    </row>
    <row r="9" spans="1:7" x14ac:dyDescent="0.25">
      <c r="A9" s="38" t="s">
        <v>7</v>
      </c>
      <c r="B9" s="38" t="s">
        <v>1701</v>
      </c>
      <c r="C9" s="38" t="s">
        <v>26</v>
      </c>
      <c r="D9" s="38" t="s">
        <v>14</v>
      </c>
      <c r="E9" s="38" t="s">
        <v>1</v>
      </c>
      <c r="F9" s="40" t="s">
        <v>30</v>
      </c>
      <c r="G9" s="38">
        <v>1</v>
      </c>
    </row>
    <row r="10" spans="1:7" x14ac:dyDescent="0.25">
      <c r="A10" s="41"/>
      <c r="B10" s="42"/>
      <c r="C10" s="41"/>
      <c r="D10" s="41"/>
      <c r="E10" s="41"/>
      <c r="F10" s="41"/>
      <c r="G10" s="42">
        <f>SUM(G2:G9)</f>
        <v>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9"/>
  <sheetViews>
    <sheetView topLeftCell="A56" zoomScale="69" zoomScaleNormal="69" workbookViewId="0">
      <selection activeCell="C2" sqref="C2:C319"/>
    </sheetView>
  </sheetViews>
  <sheetFormatPr defaultColWidth="9.140625" defaultRowHeight="12.75" x14ac:dyDescent="0.2"/>
  <cols>
    <col min="1" max="1" width="18.28515625" style="51" customWidth="1"/>
    <col min="2" max="2" width="9.7109375" style="51" bestFit="1" customWidth="1"/>
    <col min="3" max="3" width="29.42578125" style="51" customWidth="1"/>
    <col min="4" max="4" width="24.5703125" style="54" customWidth="1"/>
    <col min="5" max="5" width="11.85546875" style="51" customWidth="1"/>
    <col min="6" max="6" width="8.7109375" style="51" customWidth="1"/>
    <col min="7" max="7" width="7.28515625" style="51" customWidth="1"/>
    <col min="8" max="8" width="71.140625" style="51" customWidth="1"/>
    <col min="9" max="9" width="15.140625" style="51" bestFit="1" customWidth="1"/>
    <col min="10" max="10" width="37.7109375" style="51" customWidth="1"/>
    <col min="11" max="11" width="0.140625" style="51" customWidth="1"/>
    <col min="12" max="16384" width="9.140625" style="51"/>
  </cols>
  <sheetData>
    <row r="1" spans="1:12" s="47" customFormat="1" ht="32.25" customHeight="1" x14ac:dyDescent="0.25">
      <c r="A1" s="43" t="s">
        <v>1727</v>
      </c>
      <c r="B1" s="43" t="s">
        <v>870</v>
      </c>
      <c r="C1" s="43" t="s">
        <v>1702</v>
      </c>
      <c r="D1" s="45" t="s">
        <v>1821</v>
      </c>
      <c r="E1" s="43" t="s">
        <v>724</v>
      </c>
      <c r="F1" s="43" t="s">
        <v>723</v>
      </c>
      <c r="G1" s="43" t="s">
        <v>140</v>
      </c>
      <c r="H1" s="44" t="s">
        <v>1728</v>
      </c>
      <c r="I1" s="45" t="s">
        <v>871</v>
      </c>
      <c r="J1" s="43" t="s">
        <v>828</v>
      </c>
      <c r="K1" s="46" t="s">
        <v>872</v>
      </c>
      <c r="L1" s="38"/>
    </row>
    <row r="2" spans="1:12" s="48" customFormat="1" ht="20.100000000000001" customHeight="1" x14ac:dyDescent="0.25">
      <c r="A2" s="48" t="s">
        <v>880</v>
      </c>
      <c r="B2" s="48" t="s">
        <v>879</v>
      </c>
      <c r="C2" s="48" t="s">
        <v>881</v>
      </c>
      <c r="D2" s="38" t="s">
        <v>877</v>
      </c>
      <c r="E2" s="48" t="s">
        <v>51</v>
      </c>
      <c r="F2" s="48">
        <v>56</v>
      </c>
      <c r="G2" s="48" t="s">
        <v>834</v>
      </c>
      <c r="H2" s="48" t="s">
        <v>882</v>
      </c>
      <c r="I2" s="48" t="s">
        <v>838</v>
      </c>
      <c r="J2" s="38" t="s">
        <v>63</v>
      </c>
      <c r="K2" s="48" t="s">
        <v>855</v>
      </c>
    </row>
    <row r="3" spans="1:12" s="48" customFormat="1" ht="20.100000000000001" customHeight="1" x14ac:dyDescent="0.25">
      <c r="A3" s="48" t="s">
        <v>884</v>
      </c>
      <c r="B3" s="48" t="s">
        <v>883</v>
      </c>
      <c r="C3" s="48" t="s">
        <v>885</v>
      </c>
      <c r="D3" s="38" t="s">
        <v>877</v>
      </c>
      <c r="E3" s="48" t="s">
        <v>49</v>
      </c>
      <c r="F3" s="48">
        <v>63</v>
      </c>
      <c r="G3" s="48" t="s">
        <v>848</v>
      </c>
      <c r="H3" s="48" t="s">
        <v>886</v>
      </c>
      <c r="I3" s="48" t="s">
        <v>838</v>
      </c>
      <c r="J3" s="38" t="s">
        <v>63</v>
      </c>
      <c r="K3" s="48" t="s">
        <v>855</v>
      </c>
    </row>
    <row r="4" spans="1:12" s="48" customFormat="1" ht="20.100000000000001" customHeight="1" x14ac:dyDescent="0.25">
      <c r="A4" s="48" t="s">
        <v>875</v>
      </c>
      <c r="B4" s="48" t="s">
        <v>874</v>
      </c>
      <c r="C4" s="48" t="s">
        <v>876</v>
      </c>
      <c r="D4" s="38" t="s">
        <v>877</v>
      </c>
      <c r="E4" s="48" t="s">
        <v>49</v>
      </c>
      <c r="F4" s="48">
        <v>75</v>
      </c>
      <c r="G4" s="48" t="s">
        <v>848</v>
      </c>
      <c r="H4" s="48" t="s">
        <v>878</v>
      </c>
      <c r="I4" s="48" t="s">
        <v>838</v>
      </c>
      <c r="J4" s="38" t="s">
        <v>63</v>
      </c>
      <c r="K4" s="48" t="s">
        <v>839</v>
      </c>
    </row>
    <row r="5" spans="1:12" s="48" customFormat="1" ht="20.100000000000001" customHeight="1" x14ac:dyDescent="0.25">
      <c r="A5" s="48" t="s">
        <v>888</v>
      </c>
      <c r="B5" s="48" t="s">
        <v>887</v>
      </c>
      <c r="C5" s="48" t="s">
        <v>32</v>
      </c>
      <c r="D5" s="38" t="s">
        <v>877</v>
      </c>
      <c r="E5" s="48" t="s">
        <v>49</v>
      </c>
      <c r="F5" s="48">
        <v>46</v>
      </c>
      <c r="G5" s="48" t="s">
        <v>834</v>
      </c>
      <c r="H5" s="48" t="s">
        <v>889</v>
      </c>
      <c r="I5" s="48" t="s">
        <v>838</v>
      </c>
      <c r="J5" s="38" t="s">
        <v>63</v>
      </c>
      <c r="K5" s="48" t="s">
        <v>839</v>
      </c>
    </row>
    <row r="6" spans="1:12" s="48" customFormat="1" ht="20.100000000000001" customHeight="1" x14ac:dyDescent="0.25">
      <c r="A6" s="48" t="s">
        <v>891</v>
      </c>
      <c r="B6" s="48" t="s">
        <v>890</v>
      </c>
      <c r="C6" s="48" t="s">
        <v>876</v>
      </c>
      <c r="D6" s="38" t="s">
        <v>877</v>
      </c>
      <c r="E6" s="48" t="s">
        <v>49</v>
      </c>
      <c r="F6" s="48">
        <v>70</v>
      </c>
      <c r="G6" s="48" t="s">
        <v>834</v>
      </c>
      <c r="H6" s="48" t="s">
        <v>892</v>
      </c>
      <c r="I6" s="48" t="s">
        <v>838</v>
      </c>
      <c r="J6" s="38" t="s">
        <v>63</v>
      </c>
      <c r="K6" s="48" t="s">
        <v>839</v>
      </c>
    </row>
    <row r="7" spans="1:12" s="48" customFormat="1" ht="20.100000000000001" customHeight="1" x14ac:dyDescent="0.25">
      <c r="A7" s="48" t="s">
        <v>897</v>
      </c>
      <c r="B7" s="48" t="s">
        <v>896</v>
      </c>
      <c r="C7" s="48" t="s">
        <v>885</v>
      </c>
      <c r="D7" s="38" t="s">
        <v>877</v>
      </c>
      <c r="E7" s="48" t="s">
        <v>51</v>
      </c>
      <c r="F7" s="48">
        <v>42</v>
      </c>
      <c r="G7" s="48" t="s">
        <v>834</v>
      </c>
      <c r="H7" s="48" t="s">
        <v>898</v>
      </c>
      <c r="I7" s="48" t="s">
        <v>854</v>
      </c>
      <c r="J7" s="38" t="s">
        <v>63</v>
      </c>
      <c r="K7" s="48" t="s">
        <v>839</v>
      </c>
    </row>
    <row r="8" spans="1:12" s="48" customFormat="1" ht="20.100000000000001" customHeight="1" x14ac:dyDescent="0.25">
      <c r="A8" s="48" t="s">
        <v>900</v>
      </c>
      <c r="B8" s="48" t="s">
        <v>899</v>
      </c>
      <c r="C8" s="48" t="s">
        <v>1820</v>
      </c>
      <c r="D8" s="38" t="s">
        <v>877</v>
      </c>
      <c r="E8" s="48" t="s">
        <v>49</v>
      </c>
      <c r="F8" s="48">
        <v>79</v>
      </c>
      <c r="G8" s="48" t="s">
        <v>848</v>
      </c>
      <c r="H8" s="48" t="s">
        <v>901</v>
      </c>
      <c r="I8" s="48" t="s">
        <v>869</v>
      </c>
      <c r="J8" s="38" t="s">
        <v>63</v>
      </c>
      <c r="K8" s="48" t="s">
        <v>839</v>
      </c>
    </row>
    <row r="9" spans="1:12" s="48" customFormat="1" ht="20.100000000000001" customHeight="1" x14ac:dyDescent="0.25">
      <c r="A9" s="48" t="s">
        <v>894</v>
      </c>
      <c r="B9" s="48" t="s">
        <v>893</v>
      </c>
      <c r="C9" s="48" t="s">
        <v>19</v>
      </c>
      <c r="D9" s="38" t="s">
        <v>877</v>
      </c>
      <c r="E9" s="48" t="s">
        <v>51</v>
      </c>
      <c r="F9" s="48">
        <v>0</v>
      </c>
      <c r="G9" s="48" t="s">
        <v>834</v>
      </c>
      <c r="H9" s="48" t="s">
        <v>895</v>
      </c>
      <c r="I9" s="48" t="s">
        <v>854</v>
      </c>
      <c r="J9" s="38" t="s">
        <v>63</v>
      </c>
      <c r="K9" s="48" t="s">
        <v>839</v>
      </c>
    </row>
    <row r="10" spans="1:12" s="48" customFormat="1" ht="20.100000000000001" customHeight="1" x14ac:dyDescent="0.25">
      <c r="A10" s="48" t="s">
        <v>866</v>
      </c>
      <c r="B10" s="48" t="s">
        <v>865</v>
      </c>
      <c r="C10" s="48" t="s">
        <v>867</v>
      </c>
      <c r="D10" s="38" t="s">
        <v>843</v>
      </c>
      <c r="E10" s="48" t="s">
        <v>49</v>
      </c>
      <c r="F10" s="48">
        <v>20</v>
      </c>
      <c r="G10" s="48" t="s">
        <v>834</v>
      </c>
      <c r="H10" s="48" t="s">
        <v>868</v>
      </c>
      <c r="I10" s="48" t="s">
        <v>869</v>
      </c>
      <c r="J10" s="38" t="s">
        <v>1695</v>
      </c>
      <c r="K10" s="48" t="s">
        <v>845</v>
      </c>
    </row>
    <row r="11" spans="1:12" s="48" customFormat="1" ht="20.100000000000001" customHeight="1" x14ac:dyDescent="0.25">
      <c r="A11" s="48" t="s">
        <v>857</v>
      </c>
      <c r="B11" s="48" t="s">
        <v>856</v>
      </c>
      <c r="C11" s="48" t="s">
        <v>858</v>
      </c>
      <c r="D11" s="38" t="s">
        <v>836</v>
      </c>
      <c r="E11" s="48" t="s">
        <v>49</v>
      </c>
      <c r="F11" s="48">
        <v>62</v>
      </c>
      <c r="G11" s="48" t="s">
        <v>848</v>
      </c>
      <c r="H11" s="48" t="s">
        <v>859</v>
      </c>
      <c r="I11" s="48" t="s">
        <v>854</v>
      </c>
      <c r="J11" s="38" t="s">
        <v>1695</v>
      </c>
      <c r="K11" s="48" t="s">
        <v>839</v>
      </c>
    </row>
    <row r="12" spans="1:12" s="48" customFormat="1" ht="19.5" customHeight="1" x14ac:dyDescent="0.25">
      <c r="A12" s="48" t="s">
        <v>861</v>
      </c>
      <c r="B12" s="48" t="s">
        <v>860</v>
      </c>
      <c r="C12" s="48" t="s">
        <v>863</v>
      </c>
      <c r="D12" s="38" t="s">
        <v>843</v>
      </c>
      <c r="E12" s="48" t="s">
        <v>51</v>
      </c>
      <c r="F12" s="48">
        <v>75</v>
      </c>
      <c r="G12" s="48" t="s">
        <v>862</v>
      </c>
      <c r="H12" s="48" t="s">
        <v>864</v>
      </c>
      <c r="I12" s="48" t="s">
        <v>854</v>
      </c>
      <c r="J12" s="38" t="s">
        <v>1695</v>
      </c>
      <c r="K12" s="48" t="s">
        <v>845</v>
      </c>
    </row>
    <row r="13" spans="1:12" s="48" customFormat="1" ht="20.100000000000001" customHeight="1" x14ac:dyDescent="0.25">
      <c r="A13" s="48" t="s">
        <v>852</v>
      </c>
      <c r="B13" s="48" t="s">
        <v>851</v>
      </c>
      <c r="C13" s="48" t="s">
        <v>835</v>
      </c>
      <c r="D13" s="38" t="s">
        <v>836</v>
      </c>
      <c r="E13" s="48" t="s">
        <v>49</v>
      </c>
      <c r="F13" s="48">
        <v>48</v>
      </c>
      <c r="G13" s="48" t="s">
        <v>834</v>
      </c>
      <c r="H13" s="48" t="s">
        <v>853</v>
      </c>
      <c r="I13" s="48" t="s">
        <v>854</v>
      </c>
      <c r="J13" s="38" t="s">
        <v>1695</v>
      </c>
      <c r="K13" s="48" t="s">
        <v>855</v>
      </c>
    </row>
    <row r="14" spans="1:12" s="48" customFormat="1" ht="20.100000000000001" customHeight="1" x14ac:dyDescent="0.25">
      <c r="A14" s="48" t="s">
        <v>833</v>
      </c>
      <c r="B14" s="48" t="s">
        <v>832</v>
      </c>
      <c r="C14" s="48" t="s">
        <v>835</v>
      </c>
      <c r="D14" s="38" t="s">
        <v>836</v>
      </c>
      <c r="E14" s="48" t="s">
        <v>49</v>
      </c>
      <c r="F14" s="48">
        <v>48</v>
      </c>
      <c r="G14" s="48" t="s">
        <v>834</v>
      </c>
      <c r="H14" s="48" t="s">
        <v>837</v>
      </c>
      <c r="I14" s="48" t="s">
        <v>838</v>
      </c>
      <c r="J14" s="38" t="s">
        <v>1695</v>
      </c>
      <c r="K14" s="48" t="s">
        <v>839</v>
      </c>
    </row>
    <row r="15" spans="1:12" s="48" customFormat="1" ht="20.100000000000001" customHeight="1" x14ac:dyDescent="0.25">
      <c r="A15" s="48" t="s">
        <v>841</v>
      </c>
      <c r="B15" s="48" t="s">
        <v>840</v>
      </c>
      <c r="C15" s="48" t="s">
        <v>842</v>
      </c>
      <c r="D15" s="38" t="s">
        <v>843</v>
      </c>
      <c r="E15" s="48" t="s">
        <v>51</v>
      </c>
      <c r="F15" s="48">
        <v>24</v>
      </c>
      <c r="G15" s="48" t="s">
        <v>834</v>
      </c>
      <c r="H15" s="48" t="s">
        <v>1824</v>
      </c>
      <c r="I15" s="48" t="s">
        <v>844</v>
      </c>
      <c r="J15" s="38" t="s">
        <v>1695</v>
      </c>
      <c r="K15" s="48" t="s">
        <v>845</v>
      </c>
    </row>
    <row r="16" spans="1:12" s="48" customFormat="1" ht="20.100000000000001" customHeight="1" x14ac:dyDescent="0.25">
      <c r="A16" s="48" t="s">
        <v>847</v>
      </c>
      <c r="B16" s="48" t="s">
        <v>846</v>
      </c>
      <c r="C16" s="48" t="s">
        <v>849</v>
      </c>
      <c r="D16" s="38" t="s">
        <v>836</v>
      </c>
      <c r="E16" s="48" t="s">
        <v>51</v>
      </c>
      <c r="F16" s="48">
        <v>77</v>
      </c>
      <c r="G16" s="48" t="s">
        <v>848</v>
      </c>
      <c r="H16" s="48" t="s">
        <v>850</v>
      </c>
      <c r="I16" s="48" t="s">
        <v>844</v>
      </c>
      <c r="J16" s="38" t="s">
        <v>1695</v>
      </c>
      <c r="K16" s="48" t="s">
        <v>845</v>
      </c>
    </row>
    <row r="17" spans="1:11" s="48" customFormat="1" ht="20.100000000000001" customHeight="1" x14ac:dyDescent="0.25">
      <c r="A17" s="48" t="s">
        <v>906</v>
      </c>
      <c r="B17" s="48" t="s">
        <v>905</v>
      </c>
      <c r="C17" s="48" t="s">
        <v>907</v>
      </c>
      <c r="D17" s="38" t="s">
        <v>843</v>
      </c>
      <c r="E17" s="48" t="s">
        <v>51</v>
      </c>
      <c r="F17" s="48">
        <v>42</v>
      </c>
      <c r="G17" s="48" t="s">
        <v>834</v>
      </c>
      <c r="H17" s="48" t="s">
        <v>908</v>
      </c>
      <c r="I17" s="48" t="s">
        <v>854</v>
      </c>
      <c r="J17" s="38" t="s">
        <v>69</v>
      </c>
      <c r="K17" s="48" t="s">
        <v>855</v>
      </c>
    </row>
    <row r="18" spans="1:11" s="48" customFormat="1" ht="20.100000000000001" customHeight="1" x14ac:dyDescent="0.25">
      <c r="A18" s="48" t="s">
        <v>910</v>
      </c>
      <c r="B18" s="48" t="s">
        <v>909</v>
      </c>
      <c r="C18" s="48" t="s">
        <v>1820</v>
      </c>
      <c r="D18" s="38" t="s">
        <v>877</v>
      </c>
      <c r="E18" s="48" t="s">
        <v>49</v>
      </c>
      <c r="F18" s="48">
        <v>64</v>
      </c>
      <c r="G18" s="48" t="s">
        <v>848</v>
      </c>
      <c r="H18" s="48" t="s">
        <v>911</v>
      </c>
      <c r="I18" s="48" t="s">
        <v>838</v>
      </c>
      <c r="J18" s="38" t="s">
        <v>70</v>
      </c>
      <c r="K18" s="48" t="s">
        <v>839</v>
      </c>
    </row>
    <row r="19" spans="1:11" s="48" customFormat="1" ht="20.100000000000001" customHeight="1" x14ac:dyDescent="0.25">
      <c r="A19" s="48" t="s">
        <v>913</v>
      </c>
      <c r="B19" s="48" t="s">
        <v>912</v>
      </c>
      <c r="C19" s="48" t="s">
        <v>876</v>
      </c>
      <c r="D19" s="38" t="s">
        <v>877</v>
      </c>
      <c r="E19" s="48" t="s">
        <v>49</v>
      </c>
      <c r="F19" s="48">
        <v>21</v>
      </c>
      <c r="G19" s="48" t="s">
        <v>834</v>
      </c>
      <c r="H19" s="48" t="s">
        <v>914</v>
      </c>
      <c r="I19" s="48" t="s">
        <v>838</v>
      </c>
      <c r="J19" s="38" t="s">
        <v>70</v>
      </c>
      <c r="K19" s="48" t="s">
        <v>839</v>
      </c>
    </row>
    <row r="20" spans="1:11" s="48" customFormat="1" ht="20.100000000000001" customHeight="1" x14ac:dyDescent="0.25">
      <c r="A20" s="48" t="s">
        <v>903</v>
      </c>
      <c r="B20" s="48" t="s">
        <v>902</v>
      </c>
      <c r="C20" s="48" t="s">
        <v>876</v>
      </c>
      <c r="D20" s="38" t="s">
        <v>877</v>
      </c>
      <c r="E20" s="48" t="s">
        <v>51</v>
      </c>
      <c r="F20" s="48">
        <v>40</v>
      </c>
      <c r="G20" s="48" t="s">
        <v>862</v>
      </c>
      <c r="H20" s="48" t="s">
        <v>904</v>
      </c>
      <c r="I20" s="48" t="s">
        <v>869</v>
      </c>
      <c r="J20" s="38" t="s">
        <v>70</v>
      </c>
      <c r="K20" s="48" t="s">
        <v>839</v>
      </c>
    </row>
    <row r="21" spans="1:11" s="48" customFormat="1" ht="20.100000000000001" customHeight="1" x14ac:dyDescent="0.25">
      <c r="A21" s="48" t="s">
        <v>916</v>
      </c>
      <c r="B21" s="48" t="s">
        <v>915</v>
      </c>
      <c r="C21" s="48" t="s">
        <v>917</v>
      </c>
      <c r="D21" s="38" t="s">
        <v>836</v>
      </c>
      <c r="E21" s="48" t="s">
        <v>49</v>
      </c>
      <c r="F21" s="48">
        <v>67</v>
      </c>
      <c r="G21" s="48" t="s">
        <v>834</v>
      </c>
      <c r="H21" s="48" t="s">
        <v>918</v>
      </c>
      <c r="I21" s="48" t="s">
        <v>854</v>
      </c>
      <c r="J21" s="38" t="s">
        <v>65</v>
      </c>
      <c r="K21" s="48" t="s">
        <v>919</v>
      </c>
    </row>
    <row r="22" spans="1:11" s="48" customFormat="1" ht="20.100000000000001" customHeight="1" x14ac:dyDescent="0.25">
      <c r="A22" s="48" t="s">
        <v>921</v>
      </c>
      <c r="B22" s="48" t="s">
        <v>920</v>
      </c>
      <c r="C22" s="48" t="s">
        <v>19</v>
      </c>
      <c r="D22" s="38" t="s">
        <v>836</v>
      </c>
      <c r="E22" s="48" t="s">
        <v>51</v>
      </c>
      <c r="F22" s="48">
        <v>0</v>
      </c>
      <c r="G22" s="48" t="s">
        <v>848</v>
      </c>
      <c r="H22" s="48" t="s">
        <v>922</v>
      </c>
      <c r="I22" s="48" t="s">
        <v>854</v>
      </c>
      <c r="J22" s="38" t="s">
        <v>66</v>
      </c>
      <c r="K22" s="48" t="s">
        <v>855</v>
      </c>
    </row>
    <row r="23" spans="1:11" s="48" customFormat="1" ht="20.100000000000001" customHeight="1" x14ac:dyDescent="0.25">
      <c r="A23" s="48" t="s">
        <v>924</v>
      </c>
      <c r="B23" s="48" t="s">
        <v>923</v>
      </c>
      <c r="C23" s="48" t="s">
        <v>925</v>
      </c>
      <c r="D23" s="38" t="s">
        <v>836</v>
      </c>
      <c r="E23" s="48" t="s">
        <v>51</v>
      </c>
      <c r="F23" s="48">
        <v>1</v>
      </c>
      <c r="G23" s="48" t="s">
        <v>834</v>
      </c>
      <c r="H23" s="48" t="s">
        <v>926</v>
      </c>
      <c r="I23" s="48" t="s">
        <v>854</v>
      </c>
      <c r="J23" s="38" t="s">
        <v>66</v>
      </c>
      <c r="K23" s="48" t="s">
        <v>919</v>
      </c>
    </row>
    <row r="24" spans="1:11" s="48" customFormat="1" ht="20.100000000000001" customHeight="1" x14ac:dyDescent="0.25">
      <c r="A24" s="48" t="s">
        <v>931</v>
      </c>
      <c r="B24" s="48" t="s">
        <v>860</v>
      </c>
      <c r="C24" s="48" t="s">
        <v>863</v>
      </c>
      <c r="D24" s="38" t="s">
        <v>836</v>
      </c>
      <c r="E24" s="48" t="s">
        <v>51</v>
      </c>
      <c r="F24" s="48">
        <v>48</v>
      </c>
      <c r="G24" s="48" t="s">
        <v>834</v>
      </c>
      <c r="H24" s="48" t="s">
        <v>932</v>
      </c>
      <c r="I24" s="48" t="s">
        <v>838</v>
      </c>
      <c r="J24" s="38" t="s">
        <v>66</v>
      </c>
      <c r="K24" s="48" t="s">
        <v>839</v>
      </c>
    </row>
    <row r="25" spans="1:11" s="48" customFormat="1" ht="19.5" customHeight="1" x14ac:dyDescent="0.25">
      <c r="A25" s="48" t="s">
        <v>928</v>
      </c>
      <c r="B25" s="48" t="s">
        <v>927</v>
      </c>
      <c r="C25" s="48" t="s">
        <v>611</v>
      </c>
      <c r="D25" s="38" t="s">
        <v>1822</v>
      </c>
      <c r="E25" s="48" t="s">
        <v>51</v>
      </c>
      <c r="F25" s="48">
        <v>0</v>
      </c>
      <c r="G25" s="48" t="s">
        <v>929</v>
      </c>
      <c r="H25" s="48" t="s">
        <v>930</v>
      </c>
      <c r="I25" s="48" t="s">
        <v>844</v>
      </c>
      <c r="J25" s="38" t="s">
        <v>66</v>
      </c>
      <c r="K25" s="48" t="s">
        <v>919</v>
      </c>
    </row>
    <row r="26" spans="1:11" s="48" customFormat="1" ht="20.100000000000001" customHeight="1" x14ac:dyDescent="0.25">
      <c r="A26" s="48" t="s">
        <v>934</v>
      </c>
      <c r="B26" s="48" t="s">
        <v>933</v>
      </c>
      <c r="C26" s="48" t="s">
        <v>935</v>
      </c>
      <c r="D26" s="38" t="s">
        <v>836</v>
      </c>
      <c r="E26" s="48" t="s">
        <v>51</v>
      </c>
      <c r="F26" s="48">
        <v>37</v>
      </c>
      <c r="G26" s="48" t="s">
        <v>834</v>
      </c>
      <c r="H26" s="48" t="s">
        <v>936</v>
      </c>
      <c r="I26" s="48" t="s">
        <v>854</v>
      </c>
      <c r="J26" s="38" t="s">
        <v>67</v>
      </c>
      <c r="K26" s="48" t="s">
        <v>839</v>
      </c>
    </row>
    <row r="27" spans="1:11" s="48" customFormat="1" ht="20.100000000000001" customHeight="1" x14ac:dyDescent="0.25">
      <c r="A27" s="48" t="s">
        <v>938</v>
      </c>
      <c r="B27" s="48" t="s">
        <v>937</v>
      </c>
      <c r="C27" s="48" t="s">
        <v>939</v>
      </c>
      <c r="D27" s="38" t="s">
        <v>836</v>
      </c>
      <c r="E27" s="48" t="s">
        <v>49</v>
      </c>
      <c r="F27" s="48">
        <v>71</v>
      </c>
      <c r="G27" s="48" t="s">
        <v>834</v>
      </c>
      <c r="H27" s="48" t="s">
        <v>940</v>
      </c>
      <c r="I27" s="48" t="s">
        <v>854</v>
      </c>
      <c r="J27" s="38" t="s">
        <v>68</v>
      </c>
      <c r="K27" s="48" t="s">
        <v>919</v>
      </c>
    </row>
    <row r="28" spans="1:11" s="48" customFormat="1" ht="20.25" customHeight="1" x14ac:dyDescent="0.25">
      <c r="A28" s="48" t="s">
        <v>942</v>
      </c>
      <c r="B28" s="48" t="s">
        <v>941</v>
      </c>
      <c r="C28" s="48" t="s">
        <v>943</v>
      </c>
      <c r="D28" s="38" t="s">
        <v>944</v>
      </c>
      <c r="E28" s="48" t="s">
        <v>49</v>
      </c>
      <c r="F28" s="48">
        <v>54</v>
      </c>
      <c r="G28" s="48" t="s">
        <v>834</v>
      </c>
      <c r="H28" s="48" t="s">
        <v>945</v>
      </c>
      <c r="I28" s="48" t="s">
        <v>838</v>
      </c>
      <c r="J28" s="38" t="s">
        <v>71</v>
      </c>
      <c r="K28" s="48" t="s">
        <v>946</v>
      </c>
    </row>
    <row r="29" spans="1:11" s="48" customFormat="1" ht="20.100000000000001" customHeight="1" x14ac:dyDescent="0.25">
      <c r="A29" s="48" t="s">
        <v>948</v>
      </c>
      <c r="B29" s="48" t="s">
        <v>947</v>
      </c>
      <c r="C29" s="48" t="s">
        <v>949</v>
      </c>
      <c r="D29" s="38" t="s">
        <v>944</v>
      </c>
      <c r="E29" s="48" t="s">
        <v>49</v>
      </c>
      <c r="F29" s="48">
        <v>75</v>
      </c>
      <c r="G29" s="48" t="s">
        <v>848</v>
      </c>
      <c r="H29" s="48" t="s">
        <v>950</v>
      </c>
      <c r="I29" s="48" t="s">
        <v>838</v>
      </c>
      <c r="J29" s="38" t="s">
        <v>71</v>
      </c>
      <c r="K29" s="48" t="s">
        <v>839</v>
      </c>
    </row>
    <row r="30" spans="1:11" s="48" customFormat="1" ht="20.100000000000001" customHeight="1" x14ac:dyDescent="0.25">
      <c r="A30" s="48" t="s">
        <v>952</v>
      </c>
      <c r="B30" s="48" t="s">
        <v>951</v>
      </c>
      <c r="C30" s="48" t="s">
        <v>943</v>
      </c>
      <c r="D30" s="38" t="s">
        <v>944</v>
      </c>
      <c r="E30" s="48" t="s">
        <v>49</v>
      </c>
      <c r="F30" s="48">
        <v>42</v>
      </c>
      <c r="G30" s="48" t="s">
        <v>834</v>
      </c>
      <c r="H30" s="48" t="s">
        <v>953</v>
      </c>
      <c r="I30" s="48" t="s">
        <v>838</v>
      </c>
      <c r="J30" s="38" t="s">
        <v>71</v>
      </c>
      <c r="K30" s="48" t="s">
        <v>839</v>
      </c>
    </row>
    <row r="31" spans="1:11" s="48" customFormat="1" ht="20.100000000000001" customHeight="1" x14ac:dyDescent="0.25">
      <c r="A31" s="48" t="s">
        <v>955</v>
      </c>
      <c r="B31" s="48" t="s">
        <v>954</v>
      </c>
      <c r="C31" s="48" t="s">
        <v>835</v>
      </c>
      <c r="D31" s="38" t="s">
        <v>836</v>
      </c>
      <c r="E31" s="48" t="s">
        <v>49</v>
      </c>
      <c r="F31" s="48">
        <v>77</v>
      </c>
      <c r="G31" s="48" t="s">
        <v>862</v>
      </c>
      <c r="H31" s="48" t="s">
        <v>956</v>
      </c>
      <c r="I31" s="48" t="s">
        <v>838</v>
      </c>
      <c r="J31" s="38" t="s">
        <v>72</v>
      </c>
      <c r="K31" s="48" t="s">
        <v>839</v>
      </c>
    </row>
    <row r="32" spans="1:11" s="48" customFormat="1" ht="20.100000000000001" customHeight="1" x14ac:dyDescent="0.25">
      <c r="A32" s="48" t="s">
        <v>958</v>
      </c>
      <c r="B32" s="48" t="s">
        <v>957</v>
      </c>
      <c r="C32" s="48" t="s">
        <v>959</v>
      </c>
      <c r="D32" s="38" t="s">
        <v>960</v>
      </c>
      <c r="E32" s="48" t="s">
        <v>51</v>
      </c>
      <c r="F32" s="48">
        <v>58</v>
      </c>
      <c r="G32" s="48" t="s">
        <v>834</v>
      </c>
      <c r="H32" s="48" t="s">
        <v>961</v>
      </c>
      <c r="I32" s="48" t="s">
        <v>838</v>
      </c>
      <c r="J32" s="38" t="s">
        <v>73</v>
      </c>
      <c r="K32" s="48" t="s">
        <v>855</v>
      </c>
    </row>
    <row r="33" spans="1:11" s="48" customFormat="1" ht="20.100000000000001" customHeight="1" x14ac:dyDescent="0.25">
      <c r="A33" s="48" t="s">
        <v>963</v>
      </c>
      <c r="B33" s="48" t="s">
        <v>962</v>
      </c>
      <c r="C33" s="48" t="s">
        <v>1820</v>
      </c>
      <c r="D33" s="38" t="s">
        <v>1822</v>
      </c>
      <c r="E33" s="48" t="s">
        <v>49</v>
      </c>
      <c r="F33" s="48">
        <v>67</v>
      </c>
      <c r="G33" s="48" t="s">
        <v>834</v>
      </c>
      <c r="H33" s="48" t="s">
        <v>964</v>
      </c>
      <c r="I33" s="48" t="s">
        <v>838</v>
      </c>
      <c r="J33" s="38" t="s">
        <v>73</v>
      </c>
      <c r="K33" s="48" t="s">
        <v>855</v>
      </c>
    </row>
    <row r="34" spans="1:11" s="48" customFormat="1" ht="20.100000000000001" customHeight="1" x14ac:dyDescent="0.25">
      <c r="A34" s="48" t="s">
        <v>966</v>
      </c>
      <c r="B34" s="48" t="s">
        <v>965</v>
      </c>
      <c r="C34" s="48" t="s">
        <v>967</v>
      </c>
      <c r="D34" s="38" t="s">
        <v>836</v>
      </c>
      <c r="E34" s="48" t="s">
        <v>49</v>
      </c>
      <c r="F34" s="48">
        <v>52</v>
      </c>
      <c r="G34" s="48" t="s">
        <v>834</v>
      </c>
      <c r="H34" s="48" t="s">
        <v>968</v>
      </c>
      <c r="I34" s="48" t="s">
        <v>838</v>
      </c>
      <c r="J34" s="38" t="s">
        <v>73</v>
      </c>
      <c r="K34" s="48" t="s">
        <v>839</v>
      </c>
    </row>
    <row r="35" spans="1:11" s="48" customFormat="1" ht="20.100000000000001" customHeight="1" x14ac:dyDescent="0.25">
      <c r="A35" s="48" t="s">
        <v>969</v>
      </c>
      <c r="B35" s="48" t="s">
        <v>899</v>
      </c>
      <c r="C35" s="48" t="s">
        <v>967</v>
      </c>
      <c r="D35" s="38" t="s">
        <v>843</v>
      </c>
      <c r="E35" s="48" t="s">
        <v>49</v>
      </c>
      <c r="F35" s="48">
        <v>74</v>
      </c>
      <c r="G35" s="48" t="s">
        <v>848</v>
      </c>
      <c r="H35" s="48" t="s">
        <v>970</v>
      </c>
      <c r="I35" s="48" t="s">
        <v>869</v>
      </c>
      <c r="J35" s="38" t="s">
        <v>75</v>
      </c>
      <c r="K35" s="48" t="s">
        <v>839</v>
      </c>
    </row>
    <row r="36" spans="1:11" s="48" customFormat="1" ht="20.100000000000001" customHeight="1" x14ac:dyDescent="0.25">
      <c r="A36" s="48" t="s">
        <v>989</v>
      </c>
      <c r="B36" s="48" t="s">
        <v>899</v>
      </c>
      <c r="C36" s="48" t="s">
        <v>990</v>
      </c>
      <c r="D36" s="38" t="s">
        <v>836</v>
      </c>
      <c r="E36" s="48" t="s">
        <v>49</v>
      </c>
      <c r="F36" s="48">
        <v>72</v>
      </c>
      <c r="G36" s="48" t="s">
        <v>834</v>
      </c>
      <c r="H36" s="48" t="s">
        <v>991</v>
      </c>
      <c r="I36" s="48" t="s">
        <v>838</v>
      </c>
      <c r="J36" s="38" t="s">
        <v>75</v>
      </c>
      <c r="K36" s="48" t="s">
        <v>839</v>
      </c>
    </row>
    <row r="37" spans="1:11" s="48" customFormat="1" ht="20.100000000000001" customHeight="1" x14ac:dyDescent="0.25">
      <c r="A37" s="48" t="s">
        <v>977</v>
      </c>
      <c r="B37" s="48" t="s">
        <v>976</v>
      </c>
      <c r="C37" s="48" t="s">
        <v>849</v>
      </c>
      <c r="D37" s="38" t="s">
        <v>978</v>
      </c>
      <c r="E37" s="48" t="s">
        <v>51</v>
      </c>
      <c r="F37" s="48">
        <v>71</v>
      </c>
      <c r="G37" s="48" t="s">
        <v>848</v>
      </c>
      <c r="H37" s="48" t="s">
        <v>882</v>
      </c>
      <c r="I37" s="48" t="s">
        <v>975</v>
      </c>
      <c r="J37" s="38" t="s">
        <v>75</v>
      </c>
      <c r="K37" s="48" t="s">
        <v>839</v>
      </c>
    </row>
    <row r="38" spans="1:11" s="48" customFormat="1" ht="20.100000000000001" customHeight="1" x14ac:dyDescent="0.25">
      <c r="A38" s="48" t="s">
        <v>992</v>
      </c>
      <c r="B38" s="48" t="s">
        <v>902</v>
      </c>
      <c r="C38" s="48" t="s">
        <v>993</v>
      </c>
      <c r="D38" s="38" t="s">
        <v>978</v>
      </c>
      <c r="E38" s="48" t="s">
        <v>49</v>
      </c>
      <c r="F38" s="48">
        <v>79</v>
      </c>
      <c r="G38" s="48" t="s">
        <v>834</v>
      </c>
      <c r="H38" s="48" t="s">
        <v>1209</v>
      </c>
      <c r="I38" s="48" t="s">
        <v>838</v>
      </c>
      <c r="J38" s="38" t="s">
        <v>75</v>
      </c>
      <c r="K38" s="48" t="s">
        <v>839</v>
      </c>
    </row>
    <row r="39" spans="1:11" s="48" customFormat="1" ht="19.5" customHeight="1" x14ac:dyDescent="0.25">
      <c r="A39" s="48" t="s">
        <v>984</v>
      </c>
      <c r="B39" s="48" t="s">
        <v>983</v>
      </c>
      <c r="C39" s="48" t="s">
        <v>985</v>
      </c>
      <c r="D39" s="38" t="s">
        <v>836</v>
      </c>
      <c r="E39" s="48" t="s">
        <v>51</v>
      </c>
      <c r="F39" s="48">
        <v>60</v>
      </c>
      <c r="G39" s="48" t="s">
        <v>848</v>
      </c>
      <c r="H39" s="48" t="s">
        <v>986</v>
      </c>
      <c r="I39" s="48" t="s">
        <v>844</v>
      </c>
      <c r="J39" s="38" t="s">
        <v>75</v>
      </c>
      <c r="K39" s="48" t="s">
        <v>873</v>
      </c>
    </row>
    <row r="40" spans="1:11" s="48" customFormat="1" ht="20.100000000000001" customHeight="1" x14ac:dyDescent="0.25">
      <c r="A40" s="48" t="s">
        <v>980</v>
      </c>
      <c r="B40" s="48" t="s">
        <v>979</v>
      </c>
      <c r="C40" s="48" t="s">
        <v>981</v>
      </c>
      <c r="D40" s="38" t="s">
        <v>836</v>
      </c>
      <c r="E40" s="48" t="s">
        <v>51</v>
      </c>
      <c r="F40" s="48">
        <v>2</v>
      </c>
      <c r="G40" s="48" t="s">
        <v>834</v>
      </c>
      <c r="H40" s="48" t="s">
        <v>982</v>
      </c>
      <c r="I40" s="48" t="s">
        <v>854</v>
      </c>
      <c r="J40" s="38" t="s">
        <v>75</v>
      </c>
      <c r="K40" s="48" t="s">
        <v>855</v>
      </c>
    </row>
    <row r="41" spans="1:11" s="48" customFormat="1" ht="20.100000000000001" customHeight="1" x14ac:dyDescent="0.25">
      <c r="A41" s="48" t="s">
        <v>987</v>
      </c>
      <c r="B41" s="48" t="s">
        <v>832</v>
      </c>
      <c r="C41" s="48" t="s">
        <v>876</v>
      </c>
      <c r="D41" s="38" t="s">
        <v>978</v>
      </c>
      <c r="E41" s="48" t="s">
        <v>49</v>
      </c>
      <c r="F41" s="48">
        <v>63</v>
      </c>
      <c r="G41" s="48" t="s">
        <v>834</v>
      </c>
      <c r="H41" s="48" t="s">
        <v>988</v>
      </c>
      <c r="I41" s="48" t="s">
        <v>844</v>
      </c>
      <c r="J41" s="38" t="s">
        <v>75</v>
      </c>
      <c r="K41" s="48" t="s">
        <v>839</v>
      </c>
    </row>
    <row r="42" spans="1:11" s="48" customFormat="1" ht="20.100000000000001" customHeight="1" x14ac:dyDescent="0.25">
      <c r="A42" s="48" t="s">
        <v>972</v>
      </c>
      <c r="B42" s="48" t="s">
        <v>971</v>
      </c>
      <c r="C42" s="48" t="s">
        <v>849</v>
      </c>
      <c r="D42" s="38" t="s">
        <v>973</v>
      </c>
      <c r="E42" s="48" t="s">
        <v>49</v>
      </c>
      <c r="F42" s="48">
        <v>51</v>
      </c>
      <c r="G42" s="48" t="s">
        <v>862</v>
      </c>
      <c r="H42" s="48" t="s">
        <v>974</v>
      </c>
      <c r="I42" s="48" t="s">
        <v>975</v>
      </c>
      <c r="J42" s="38" t="s">
        <v>75</v>
      </c>
      <c r="K42" s="48" t="s">
        <v>839</v>
      </c>
    </row>
    <row r="43" spans="1:11" s="48" customFormat="1" ht="20.100000000000001" customHeight="1" x14ac:dyDescent="0.25">
      <c r="A43" s="48" t="s">
        <v>994</v>
      </c>
      <c r="B43" s="48" t="s">
        <v>927</v>
      </c>
      <c r="C43" s="48" t="s">
        <v>995</v>
      </c>
      <c r="D43" s="38" t="s">
        <v>996</v>
      </c>
      <c r="E43" s="48" t="s">
        <v>49</v>
      </c>
      <c r="F43" s="48">
        <v>0</v>
      </c>
      <c r="G43" s="48" t="s">
        <v>834</v>
      </c>
      <c r="H43" s="48" t="s">
        <v>930</v>
      </c>
      <c r="I43" s="48" t="s">
        <v>844</v>
      </c>
      <c r="J43" s="38" t="s">
        <v>76</v>
      </c>
      <c r="K43" s="48" t="s">
        <v>919</v>
      </c>
    </row>
    <row r="44" spans="1:11" s="48" customFormat="1" ht="20.100000000000001" customHeight="1" x14ac:dyDescent="0.25">
      <c r="A44" s="48" t="s">
        <v>998</v>
      </c>
      <c r="B44" s="48" t="s">
        <v>997</v>
      </c>
      <c r="C44" s="48" t="s">
        <v>999</v>
      </c>
      <c r="D44" s="38" t="s">
        <v>843</v>
      </c>
      <c r="E44" s="48" t="s">
        <v>49</v>
      </c>
      <c r="F44" s="48">
        <v>32</v>
      </c>
      <c r="G44" s="48" t="s">
        <v>834</v>
      </c>
      <c r="H44" s="48" t="s">
        <v>1000</v>
      </c>
      <c r="I44" s="48" t="s">
        <v>975</v>
      </c>
      <c r="J44" s="38" t="s">
        <v>79</v>
      </c>
      <c r="K44" s="48" t="s">
        <v>839</v>
      </c>
    </row>
    <row r="45" spans="1:11" s="48" customFormat="1" ht="20.100000000000001" customHeight="1" x14ac:dyDescent="0.25">
      <c r="A45" s="48" t="s">
        <v>1002</v>
      </c>
      <c r="B45" s="48" t="s">
        <v>1001</v>
      </c>
      <c r="C45" s="48" t="s">
        <v>1003</v>
      </c>
      <c r="D45" s="38" t="s">
        <v>944</v>
      </c>
      <c r="E45" s="48" t="s">
        <v>49</v>
      </c>
      <c r="F45" s="48">
        <v>38</v>
      </c>
      <c r="G45" s="48" t="s">
        <v>834</v>
      </c>
      <c r="H45" s="48" t="s">
        <v>1004</v>
      </c>
      <c r="I45" s="48" t="s">
        <v>838</v>
      </c>
      <c r="J45" s="38" t="s">
        <v>80</v>
      </c>
      <c r="K45" s="48" t="s">
        <v>855</v>
      </c>
    </row>
    <row r="46" spans="1:11" s="48" customFormat="1" ht="20.100000000000001" customHeight="1" x14ac:dyDescent="0.25">
      <c r="A46" s="48" t="s">
        <v>1008</v>
      </c>
      <c r="B46" s="48" t="s">
        <v>1007</v>
      </c>
      <c r="C46" s="48" t="s">
        <v>1009</v>
      </c>
      <c r="D46" s="38" t="s">
        <v>836</v>
      </c>
      <c r="E46" s="48" t="s">
        <v>49</v>
      </c>
      <c r="F46" s="48">
        <v>63</v>
      </c>
      <c r="G46" s="48" t="s">
        <v>848</v>
      </c>
      <c r="H46" s="48" t="s">
        <v>1010</v>
      </c>
      <c r="I46" s="48" t="s">
        <v>838</v>
      </c>
      <c r="J46" s="38" t="s">
        <v>81</v>
      </c>
      <c r="K46" s="48" t="s">
        <v>839</v>
      </c>
    </row>
    <row r="47" spans="1:11" s="48" customFormat="1" ht="27" customHeight="1" x14ac:dyDescent="0.25">
      <c r="A47" s="48" t="s">
        <v>1018</v>
      </c>
      <c r="B47" s="48" t="s">
        <v>1017</v>
      </c>
      <c r="C47" s="48" t="s">
        <v>1013</v>
      </c>
      <c r="D47" s="38" t="s">
        <v>836</v>
      </c>
      <c r="E47" s="48" t="s">
        <v>49</v>
      </c>
      <c r="F47" s="48">
        <v>56</v>
      </c>
      <c r="G47" s="48" t="s">
        <v>848</v>
      </c>
      <c r="H47" s="48" t="s">
        <v>1019</v>
      </c>
      <c r="I47" s="48" t="s">
        <v>838</v>
      </c>
      <c r="J47" s="38" t="s">
        <v>81</v>
      </c>
      <c r="K47" s="48" t="s">
        <v>839</v>
      </c>
    </row>
    <row r="48" spans="1:11" s="48" customFormat="1" ht="19.5" customHeight="1" x14ac:dyDescent="0.25">
      <c r="A48" s="48" t="s">
        <v>1025</v>
      </c>
      <c r="B48" s="48" t="s">
        <v>1024</v>
      </c>
      <c r="C48" s="48" t="s">
        <v>1013</v>
      </c>
      <c r="D48" s="38" t="s">
        <v>978</v>
      </c>
      <c r="E48" s="48" t="s">
        <v>49</v>
      </c>
      <c r="F48" s="48">
        <v>35</v>
      </c>
      <c r="G48" s="48" t="s">
        <v>834</v>
      </c>
      <c r="H48" s="48" t="s">
        <v>1026</v>
      </c>
      <c r="I48" s="48" t="s">
        <v>838</v>
      </c>
      <c r="J48" s="38" t="s">
        <v>81</v>
      </c>
      <c r="K48" s="48" t="s">
        <v>839</v>
      </c>
    </row>
    <row r="49" spans="1:11" s="48" customFormat="1" ht="20.100000000000001" customHeight="1" x14ac:dyDescent="0.25">
      <c r="A49" s="48" t="s">
        <v>1028</v>
      </c>
      <c r="B49" s="48" t="s">
        <v>1027</v>
      </c>
      <c r="C49" s="48" t="s">
        <v>1029</v>
      </c>
      <c r="D49" s="38" t="s">
        <v>836</v>
      </c>
      <c r="E49" s="48" t="s">
        <v>49</v>
      </c>
      <c r="F49" s="48">
        <v>64</v>
      </c>
      <c r="G49" s="48" t="s">
        <v>834</v>
      </c>
      <c r="H49" s="48" t="s">
        <v>1030</v>
      </c>
      <c r="I49" s="48" t="s">
        <v>838</v>
      </c>
      <c r="J49" s="38" t="s">
        <v>81</v>
      </c>
      <c r="K49" s="48" t="s">
        <v>839</v>
      </c>
    </row>
    <row r="50" spans="1:11" s="48" customFormat="1" ht="20.100000000000001" customHeight="1" x14ac:dyDescent="0.25">
      <c r="A50" s="48" t="s">
        <v>1032</v>
      </c>
      <c r="B50" s="48" t="s">
        <v>1031</v>
      </c>
      <c r="C50" s="48" t="s">
        <v>1033</v>
      </c>
      <c r="D50" s="38" t="s">
        <v>836</v>
      </c>
      <c r="E50" s="48" t="s">
        <v>49</v>
      </c>
      <c r="F50" s="48">
        <v>61</v>
      </c>
      <c r="G50" s="48" t="s">
        <v>848</v>
      </c>
      <c r="H50" s="48" t="s">
        <v>1034</v>
      </c>
      <c r="I50" s="48" t="s">
        <v>838</v>
      </c>
      <c r="J50" s="38" t="s">
        <v>81</v>
      </c>
      <c r="K50" s="48" t="s">
        <v>839</v>
      </c>
    </row>
    <row r="51" spans="1:11" s="48" customFormat="1" ht="38.25" x14ac:dyDescent="0.25">
      <c r="A51" s="48" t="s">
        <v>1036</v>
      </c>
      <c r="B51" s="48" t="s">
        <v>1035</v>
      </c>
      <c r="C51" s="48" t="s">
        <v>967</v>
      </c>
      <c r="D51" s="38" t="s">
        <v>978</v>
      </c>
      <c r="E51" s="48" t="s">
        <v>49</v>
      </c>
      <c r="F51" s="48">
        <v>37</v>
      </c>
      <c r="G51" s="48" t="s">
        <v>834</v>
      </c>
      <c r="H51" s="48" t="s">
        <v>1037</v>
      </c>
      <c r="I51" s="48" t="s">
        <v>838</v>
      </c>
      <c r="J51" s="38" t="s">
        <v>81</v>
      </c>
      <c r="K51" s="48" t="s">
        <v>839</v>
      </c>
    </row>
    <row r="52" spans="1:11" s="48" customFormat="1" ht="20.100000000000001" customHeight="1" x14ac:dyDescent="0.25">
      <c r="A52" s="48" t="s">
        <v>1038</v>
      </c>
      <c r="B52" s="48" t="s">
        <v>899</v>
      </c>
      <c r="C52" s="48" t="s">
        <v>967</v>
      </c>
      <c r="D52" s="38" t="s">
        <v>843</v>
      </c>
      <c r="E52" s="48" t="s">
        <v>49</v>
      </c>
      <c r="F52" s="48">
        <v>16</v>
      </c>
      <c r="G52" s="48" t="s">
        <v>834</v>
      </c>
      <c r="H52" s="48" t="s">
        <v>1039</v>
      </c>
      <c r="I52" s="48" t="s">
        <v>838</v>
      </c>
      <c r="J52" s="38" t="s">
        <v>81</v>
      </c>
      <c r="K52" s="48" t="s">
        <v>839</v>
      </c>
    </row>
    <row r="53" spans="1:11" s="48" customFormat="1" ht="20.100000000000001" customHeight="1" x14ac:dyDescent="0.25">
      <c r="A53" s="48" t="s">
        <v>1041</v>
      </c>
      <c r="B53" s="48" t="s">
        <v>1040</v>
      </c>
      <c r="C53" s="48" t="s">
        <v>967</v>
      </c>
      <c r="D53" s="38" t="s">
        <v>843</v>
      </c>
      <c r="E53" s="48" t="s">
        <v>49</v>
      </c>
      <c r="F53" s="48">
        <v>34</v>
      </c>
      <c r="G53" s="48" t="s">
        <v>848</v>
      </c>
      <c r="H53" s="48" t="s">
        <v>1042</v>
      </c>
      <c r="I53" s="48" t="s">
        <v>838</v>
      </c>
      <c r="J53" s="38" t="s">
        <v>81</v>
      </c>
      <c r="K53" s="48" t="s">
        <v>839</v>
      </c>
    </row>
    <row r="54" spans="1:11" s="48" customFormat="1" ht="20.100000000000001" customHeight="1" x14ac:dyDescent="0.25">
      <c r="A54" s="48" t="s">
        <v>1043</v>
      </c>
      <c r="B54" s="48" t="s">
        <v>941</v>
      </c>
      <c r="C54" s="48" t="s">
        <v>967</v>
      </c>
      <c r="D54" s="38" t="s">
        <v>836</v>
      </c>
      <c r="E54" s="48" t="s">
        <v>49</v>
      </c>
      <c r="F54" s="48">
        <v>66</v>
      </c>
      <c r="G54" s="48" t="s">
        <v>834</v>
      </c>
      <c r="H54" s="48" t="s">
        <v>1044</v>
      </c>
      <c r="I54" s="48" t="s">
        <v>838</v>
      </c>
      <c r="J54" s="38" t="s">
        <v>81</v>
      </c>
      <c r="K54" s="48" t="s">
        <v>839</v>
      </c>
    </row>
    <row r="55" spans="1:11" s="48" customFormat="1" ht="20.100000000000001" customHeight="1" x14ac:dyDescent="0.25">
      <c r="A55" s="49" t="s">
        <v>1045</v>
      </c>
      <c r="B55" s="48" t="s">
        <v>899</v>
      </c>
      <c r="C55" s="49" t="s">
        <v>967</v>
      </c>
      <c r="D55" s="53" t="s">
        <v>836</v>
      </c>
      <c r="E55" s="49" t="s">
        <v>49</v>
      </c>
      <c r="F55" s="49">
        <v>56</v>
      </c>
      <c r="G55" s="49" t="s">
        <v>848</v>
      </c>
      <c r="H55" s="49" t="s">
        <v>1046</v>
      </c>
      <c r="I55" s="48" t="s">
        <v>838</v>
      </c>
      <c r="J55" s="38" t="s">
        <v>81</v>
      </c>
      <c r="K55" s="48" t="s">
        <v>839</v>
      </c>
    </row>
    <row r="56" spans="1:11" s="48" customFormat="1" ht="20.100000000000001" customHeight="1" x14ac:dyDescent="0.25">
      <c r="A56" s="48" t="s">
        <v>1048</v>
      </c>
      <c r="B56" s="48" t="s">
        <v>1047</v>
      </c>
      <c r="C56" s="48" t="s">
        <v>967</v>
      </c>
      <c r="D56" s="38" t="s">
        <v>836</v>
      </c>
      <c r="E56" s="48" t="s">
        <v>49</v>
      </c>
      <c r="F56" s="48">
        <v>80</v>
      </c>
      <c r="G56" s="48" t="s">
        <v>848</v>
      </c>
      <c r="H56" s="48" t="s">
        <v>1049</v>
      </c>
      <c r="I56" s="48" t="s">
        <v>838</v>
      </c>
      <c r="J56" s="38" t="s">
        <v>81</v>
      </c>
      <c r="K56" s="48" t="s">
        <v>839</v>
      </c>
    </row>
    <row r="57" spans="1:11" s="48" customFormat="1" ht="20.100000000000001" customHeight="1" x14ac:dyDescent="0.25">
      <c r="A57" s="48" t="s">
        <v>1051</v>
      </c>
      <c r="B57" s="48" t="s">
        <v>1050</v>
      </c>
      <c r="C57" s="48" t="s">
        <v>935</v>
      </c>
      <c r="D57" s="38" t="s">
        <v>836</v>
      </c>
      <c r="E57" s="48" t="s">
        <v>51</v>
      </c>
      <c r="F57" s="48">
        <v>62</v>
      </c>
      <c r="G57" s="48" t="s">
        <v>834</v>
      </c>
      <c r="H57" s="48" t="s">
        <v>1052</v>
      </c>
      <c r="I57" s="48" t="s">
        <v>838</v>
      </c>
      <c r="J57" s="38" t="s">
        <v>81</v>
      </c>
      <c r="K57" s="48" t="s">
        <v>839</v>
      </c>
    </row>
    <row r="58" spans="1:11" s="48" customFormat="1" ht="20.100000000000001" customHeight="1" x14ac:dyDescent="0.25">
      <c r="A58" s="48" t="s">
        <v>1057</v>
      </c>
      <c r="B58" s="48" t="s">
        <v>846</v>
      </c>
      <c r="C58" s="48" t="s">
        <v>943</v>
      </c>
      <c r="D58" s="38" t="s">
        <v>843</v>
      </c>
      <c r="E58" s="48" t="s">
        <v>49</v>
      </c>
      <c r="F58" s="48">
        <v>67</v>
      </c>
      <c r="G58" s="48" t="s">
        <v>834</v>
      </c>
      <c r="H58" s="48" t="s">
        <v>1058</v>
      </c>
      <c r="I58" s="48" t="s">
        <v>838</v>
      </c>
      <c r="J58" s="38" t="s">
        <v>81</v>
      </c>
      <c r="K58" s="48" t="s">
        <v>839</v>
      </c>
    </row>
    <row r="59" spans="1:11" s="48" customFormat="1" ht="20.100000000000001" customHeight="1" x14ac:dyDescent="0.25">
      <c r="A59" s="48" t="s">
        <v>1071</v>
      </c>
      <c r="B59" s="48" t="s">
        <v>1070</v>
      </c>
      <c r="C59" s="48" t="s">
        <v>1061</v>
      </c>
      <c r="D59" s="38" t="s">
        <v>1072</v>
      </c>
      <c r="E59" s="48" t="s">
        <v>49</v>
      </c>
      <c r="F59" s="48">
        <v>23</v>
      </c>
      <c r="G59" s="48" t="s">
        <v>848</v>
      </c>
      <c r="H59" s="48" t="s">
        <v>1825</v>
      </c>
      <c r="I59" s="48" t="s">
        <v>838</v>
      </c>
      <c r="J59" s="38" t="s">
        <v>81</v>
      </c>
      <c r="K59" s="48" t="s">
        <v>839</v>
      </c>
    </row>
    <row r="60" spans="1:11" s="48" customFormat="1" ht="20.100000000000001" customHeight="1" x14ac:dyDescent="0.25">
      <c r="A60" s="48" t="s">
        <v>1073</v>
      </c>
      <c r="B60" s="48" t="s">
        <v>951</v>
      </c>
      <c r="C60" s="48" t="s">
        <v>1074</v>
      </c>
      <c r="D60" s="38" t="s">
        <v>836</v>
      </c>
      <c r="E60" s="48" t="s">
        <v>51</v>
      </c>
      <c r="F60" s="48">
        <v>78</v>
      </c>
      <c r="G60" s="48" t="s">
        <v>834</v>
      </c>
      <c r="H60" s="48" t="s">
        <v>1075</v>
      </c>
      <c r="I60" s="48" t="s">
        <v>838</v>
      </c>
      <c r="J60" s="38" t="s">
        <v>81</v>
      </c>
      <c r="K60" s="48" t="s">
        <v>839</v>
      </c>
    </row>
    <row r="61" spans="1:11" s="48" customFormat="1" ht="20.100000000000001" customHeight="1" x14ac:dyDescent="0.25">
      <c r="A61" s="48" t="s">
        <v>1077</v>
      </c>
      <c r="B61" s="48" t="s">
        <v>1076</v>
      </c>
      <c r="C61" s="48" t="s">
        <v>1074</v>
      </c>
      <c r="D61" s="38" t="s">
        <v>836</v>
      </c>
      <c r="E61" s="48" t="s">
        <v>49</v>
      </c>
      <c r="F61" s="48">
        <v>79</v>
      </c>
      <c r="G61" s="48" t="s">
        <v>848</v>
      </c>
      <c r="H61" s="48" t="s">
        <v>1078</v>
      </c>
      <c r="I61" s="48" t="s">
        <v>838</v>
      </c>
      <c r="J61" s="38" t="s">
        <v>81</v>
      </c>
      <c r="K61" s="48" t="s">
        <v>839</v>
      </c>
    </row>
    <row r="62" spans="1:11" s="48" customFormat="1" ht="19.5" customHeight="1" x14ac:dyDescent="0.25">
      <c r="A62" s="48" t="s">
        <v>1082</v>
      </c>
      <c r="B62" s="48" t="s">
        <v>846</v>
      </c>
      <c r="C62" s="48" t="s">
        <v>842</v>
      </c>
      <c r="D62" s="38" t="s">
        <v>960</v>
      </c>
      <c r="E62" s="48" t="s">
        <v>49</v>
      </c>
      <c r="F62" s="48">
        <v>34</v>
      </c>
      <c r="G62" s="48" t="s">
        <v>834</v>
      </c>
      <c r="H62" s="48" t="s">
        <v>1083</v>
      </c>
      <c r="I62" s="48" t="s">
        <v>838</v>
      </c>
      <c r="J62" s="38" t="s">
        <v>81</v>
      </c>
      <c r="K62" s="48" t="s">
        <v>839</v>
      </c>
    </row>
    <row r="63" spans="1:11" s="48" customFormat="1" ht="19.5" customHeight="1" x14ac:dyDescent="0.25">
      <c r="A63" s="48" t="s">
        <v>1095</v>
      </c>
      <c r="B63" s="48" t="s">
        <v>1094</v>
      </c>
      <c r="C63" s="48" t="s">
        <v>1096</v>
      </c>
      <c r="D63" s="38" t="s">
        <v>836</v>
      </c>
      <c r="E63" s="48" t="s">
        <v>49</v>
      </c>
      <c r="F63" s="48">
        <v>25</v>
      </c>
      <c r="G63" s="48" t="s">
        <v>848</v>
      </c>
      <c r="H63" s="48" t="s">
        <v>1097</v>
      </c>
      <c r="I63" s="48" t="s">
        <v>838</v>
      </c>
      <c r="J63" s="38" t="s">
        <v>81</v>
      </c>
      <c r="K63" s="48" t="s">
        <v>839</v>
      </c>
    </row>
    <row r="64" spans="1:11" s="48" customFormat="1" ht="20.100000000000001" customHeight="1" x14ac:dyDescent="0.25">
      <c r="A64" s="48" t="s">
        <v>1098</v>
      </c>
      <c r="B64" s="48" t="s">
        <v>1047</v>
      </c>
      <c r="C64" s="48" t="s">
        <v>1089</v>
      </c>
      <c r="D64" s="38" t="s">
        <v>836</v>
      </c>
      <c r="E64" s="48" t="s">
        <v>49</v>
      </c>
      <c r="F64" s="48">
        <v>49</v>
      </c>
      <c r="G64" s="48" t="s">
        <v>862</v>
      </c>
      <c r="H64" s="48" t="s">
        <v>1099</v>
      </c>
      <c r="I64" s="48" t="s">
        <v>838</v>
      </c>
      <c r="J64" s="38" t="s">
        <v>81</v>
      </c>
      <c r="K64" s="48" t="s">
        <v>839</v>
      </c>
    </row>
    <row r="65" spans="1:11" s="48" customFormat="1" ht="20.100000000000001" customHeight="1" x14ac:dyDescent="0.25">
      <c r="A65" s="48" t="s">
        <v>1104</v>
      </c>
      <c r="B65" s="48" t="s">
        <v>1103</v>
      </c>
      <c r="C65" s="48" t="s">
        <v>835</v>
      </c>
      <c r="D65" s="38" t="s">
        <v>836</v>
      </c>
      <c r="E65" s="48" t="s">
        <v>49</v>
      </c>
      <c r="F65" s="48">
        <v>66</v>
      </c>
      <c r="G65" s="48" t="s">
        <v>848</v>
      </c>
      <c r="H65" s="48" t="s">
        <v>1105</v>
      </c>
      <c r="I65" s="48" t="s">
        <v>838</v>
      </c>
      <c r="J65" s="38" t="s">
        <v>81</v>
      </c>
      <c r="K65" s="48" t="s">
        <v>839</v>
      </c>
    </row>
    <row r="66" spans="1:11" s="48" customFormat="1" ht="20.100000000000001" customHeight="1" x14ac:dyDescent="0.25">
      <c r="A66" s="48" t="s">
        <v>1107</v>
      </c>
      <c r="B66" s="48" t="s">
        <v>1106</v>
      </c>
      <c r="C66" s="48" t="s">
        <v>1108</v>
      </c>
      <c r="D66" s="38" t="s">
        <v>836</v>
      </c>
      <c r="E66" s="48" t="s">
        <v>51</v>
      </c>
      <c r="F66" s="48">
        <v>20</v>
      </c>
      <c r="G66" s="48" t="s">
        <v>834</v>
      </c>
      <c r="H66" s="48" t="s">
        <v>1109</v>
      </c>
      <c r="I66" s="48" t="s">
        <v>838</v>
      </c>
      <c r="J66" s="38" t="s">
        <v>81</v>
      </c>
      <c r="K66" s="48" t="s">
        <v>839</v>
      </c>
    </row>
    <row r="67" spans="1:11" s="48" customFormat="1" ht="20.100000000000001" customHeight="1" x14ac:dyDescent="0.25">
      <c r="A67" s="48" t="s">
        <v>1112</v>
      </c>
      <c r="B67" s="48" t="s">
        <v>865</v>
      </c>
      <c r="C67" s="48" t="s">
        <v>1108</v>
      </c>
      <c r="D67" s="38" t="s">
        <v>1113</v>
      </c>
      <c r="E67" s="48" t="s">
        <v>51</v>
      </c>
      <c r="F67" s="48">
        <v>65</v>
      </c>
      <c r="G67" s="48" t="s">
        <v>834</v>
      </c>
      <c r="H67" s="48" t="s">
        <v>1114</v>
      </c>
      <c r="I67" s="48" t="s">
        <v>838</v>
      </c>
      <c r="J67" s="38" t="s">
        <v>81</v>
      </c>
      <c r="K67" s="48" t="s">
        <v>839</v>
      </c>
    </row>
    <row r="68" spans="1:11" s="48" customFormat="1" ht="20.100000000000001" customHeight="1" x14ac:dyDescent="0.25">
      <c r="A68" s="48" t="s">
        <v>1116</v>
      </c>
      <c r="B68" s="48" t="s">
        <v>1115</v>
      </c>
      <c r="C68" s="48" t="s">
        <v>1117</v>
      </c>
      <c r="D68" s="38" t="s">
        <v>836</v>
      </c>
      <c r="E68" s="48" t="s">
        <v>49</v>
      </c>
      <c r="F68" s="48">
        <v>65</v>
      </c>
      <c r="G68" s="48" t="s">
        <v>848</v>
      </c>
      <c r="H68" s="48" t="s">
        <v>1118</v>
      </c>
      <c r="I68" s="48" t="s">
        <v>838</v>
      </c>
      <c r="J68" s="38" t="s">
        <v>81</v>
      </c>
      <c r="K68" s="48" t="s">
        <v>839</v>
      </c>
    </row>
    <row r="69" spans="1:11" s="48" customFormat="1" ht="20.100000000000001" customHeight="1" x14ac:dyDescent="0.25">
      <c r="A69" s="48" t="s">
        <v>1120</v>
      </c>
      <c r="B69" s="48" t="s">
        <v>1119</v>
      </c>
      <c r="C69" s="48" t="s">
        <v>1121</v>
      </c>
      <c r="D69" s="38" t="s">
        <v>836</v>
      </c>
      <c r="E69" s="48" t="s">
        <v>51</v>
      </c>
      <c r="F69" s="48">
        <v>82</v>
      </c>
      <c r="G69" s="48" t="s">
        <v>848</v>
      </c>
      <c r="H69" s="48" t="s">
        <v>1122</v>
      </c>
      <c r="I69" s="48" t="s">
        <v>838</v>
      </c>
      <c r="J69" s="38" t="s">
        <v>81</v>
      </c>
      <c r="K69" s="48" t="s">
        <v>839</v>
      </c>
    </row>
    <row r="70" spans="1:11" s="48" customFormat="1" ht="20.100000000000001" customHeight="1" x14ac:dyDescent="0.25">
      <c r="A70" s="48" t="s">
        <v>1124</v>
      </c>
      <c r="B70" s="48" t="s">
        <v>1123</v>
      </c>
      <c r="C70" s="48" t="s">
        <v>1121</v>
      </c>
      <c r="D70" s="38" t="s">
        <v>836</v>
      </c>
      <c r="E70" s="48" t="s">
        <v>51</v>
      </c>
      <c r="F70" s="48">
        <v>53</v>
      </c>
      <c r="G70" s="48" t="s">
        <v>834</v>
      </c>
      <c r="H70" s="48" t="s">
        <v>1125</v>
      </c>
      <c r="I70" s="48" t="s">
        <v>838</v>
      </c>
      <c r="J70" s="38" t="s">
        <v>81</v>
      </c>
      <c r="K70" s="48" t="s">
        <v>839</v>
      </c>
    </row>
    <row r="71" spans="1:11" s="48" customFormat="1" ht="20.100000000000001" customHeight="1" x14ac:dyDescent="0.25">
      <c r="A71" s="48" t="s">
        <v>1126</v>
      </c>
      <c r="B71" s="48" t="s">
        <v>1115</v>
      </c>
      <c r="C71" s="48" t="s">
        <v>1121</v>
      </c>
      <c r="D71" s="38" t="s">
        <v>836</v>
      </c>
      <c r="E71" s="48" t="s">
        <v>51</v>
      </c>
      <c r="F71" s="48">
        <v>75</v>
      </c>
      <c r="G71" s="48" t="s">
        <v>848</v>
      </c>
      <c r="H71" s="48" t="s">
        <v>206</v>
      </c>
      <c r="I71" s="48" t="s">
        <v>838</v>
      </c>
      <c r="J71" s="38" t="s">
        <v>81</v>
      </c>
      <c r="K71" s="48" t="s">
        <v>839</v>
      </c>
    </row>
    <row r="72" spans="1:11" s="48" customFormat="1" ht="20.100000000000001" customHeight="1" x14ac:dyDescent="0.25">
      <c r="A72" s="48" t="s">
        <v>1127</v>
      </c>
      <c r="B72" s="48" t="s">
        <v>865</v>
      </c>
      <c r="C72" s="48" t="s">
        <v>1121</v>
      </c>
      <c r="D72" s="38" t="s">
        <v>978</v>
      </c>
      <c r="E72" s="48" t="s">
        <v>51</v>
      </c>
      <c r="F72" s="48">
        <v>63</v>
      </c>
      <c r="G72" s="48" t="s">
        <v>848</v>
      </c>
      <c r="H72" s="48" t="s">
        <v>1128</v>
      </c>
      <c r="I72" s="48" t="s">
        <v>838</v>
      </c>
      <c r="J72" s="38" t="s">
        <v>81</v>
      </c>
      <c r="K72" s="48" t="s">
        <v>839</v>
      </c>
    </row>
    <row r="73" spans="1:11" s="48" customFormat="1" ht="20.100000000000001" customHeight="1" x14ac:dyDescent="0.25">
      <c r="A73" s="48" t="s">
        <v>1130</v>
      </c>
      <c r="B73" s="48" t="s">
        <v>1129</v>
      </c>
      <c r="C73" s="48" t="s">
        <v>1131</v>
      </c>
      <c r="D73" s="38" t="s">
        <v>978</v>
      </c>
      <c r="E73" s="48" t="s">
        <v>51</v>
      </c>
      <c r="F73" s="48">
        <v>63</v>
      </c>
      <c r="G73" s="48" t="s">
        <v>848</v>
      </c>
      <c r="H73" s="48" t="s">
        <v>1132</v>
      </c>
      <c r="I73" s="48" t="s">
        <v>838</v>
      </c>
      <c r="J73" s="38" t="s">
        <v>81</v>
      </c>
      <c r="K73" s="48" t="s">
        <v>839</v>
      </c>
    </row>
    <row r="74" spans="1:11" s="48" customFormat="1" ht="20.100000000000001" customHeight="1" x14ac:dyDescent="0.25">
      <c r="A74" s="48" t="s">
        <v>1133</v>
      </c>
      <c r="B74" s="48" t="s">
        <v>865</v>
      </c>
      <c r="C74" s="48" t="s">
        <v>1131</v>
      </c>
      <c r="D74" s="38" t="s">
        <v>978</v>
      </c>
      <c r="E74" s="48" t="s">
        <v>51</v>
      </c>
      <c r="F74" s="48">
        <v>64</v>
      </c>
      <c r="G74" s="48" t="s">
        <v>834</v>
      </c>
      <c r="H74" s="48" t="s">
        <v>1134</v>
      </c>
      <c r="I74" s="48" t="s">
        <v>838</v>
      </c>
      <c r="J74" s="38" t="s">
        <v>81</v>
      </c>
      <c r="K74" s="48" t="s">
        <v>839</v>
      </c>
    </row>
    <row r="75" spans="1:11" s="48" customFormat="1" ht="21.75" customHeight="1" x14ac:dyDescent="0.25">
      <c r="A75" s="48" t="s">
        <v>1138</v>
      </c>
      <c r="B75" s="48" t="s">
        <v>951</v>
      </c>
      <c r="C75" s="48" t="s">
        <v>1131</v>
      </c>
      <c r="D75" s="38" t="s">
        <v>836</v>
      </c>
      <c r="E75" s="48" t="s">
        <v>51</v>
      </c>
      <c r="F75" s="48">
        <v>82</v>
      </c>
      <c r="G75" s="48" t="s">
        <v>848</v>
      </c>
      <c r="H75" s="48" t="s">
        <v>1139</v>
      </c>
      <c r="I75" s="48" t="s">
        <v>838</v>
      </c>
      <c r="J75" s="38" t="s">
        <v>81</v>
      </c>
      <c r="K75" s="48" t="s">
        <v>839</v>
      </c>
    </row>
    <row r="76" spans="1:11" s="48" customFormat="1" ht="19.5" customHeight="1" x14ac:dyDescent="0.25">
      <c r="A76" s="48" t="s">
        <v>1140</v>
      </c>
      <c r="B76" s="48" t="s">
        <v>1059</v>
      </c>
      <c r="C76" s="48" t="s">
        <v>881</v>
      </c>
      <c r="D76" s="38" t="s">
        <v>836</v>
      </c>
      <c r="E76" s="48" t="s">
        <v>51</v>
      </c>
      <c r="F76" s="48">
        <v>34</v>
      </c>
      <c r="G76" s="48" t="s">
        <v>848</v>
      </c>
      <c r="H76" s="48" t="s">
        <v>1141</v>
      </c>
      <c r="I76" s="48" t="s">
        <v>838</v>
      </c>
      <c r="J76" s="38" t="s">
        <v>81</v>
      </c>
      <c r="K76" s="48" t="s">
        <v>839</v>
      </c>
    </row>
    <row r="77" spans="1:11" s="48" customFormat="1" ht="20.100000000000001" customHeight="1" x14ac:dyDescent="0.25">
      <c r="A77" s="48" t="s">
        <v>1142</v>
      </c>
      <c r="B77" s="48" t="s">
        <v>1100</v>
      </c>
      <c r="C77" s="48" t="s">
        <v>881</v>
      </c>
      <c r="D77" s="38" t="s">
        <v>1822</v>
      </c>
      <c r="E77" s="48" t="s">
        <v>51</v>
      </c>
      <c r="F77" s="48">
        <v>79</v>
      </c>
      <c r="G77" s="48" t="s">
        <v>848</v>
      </c>
      <c r="H77" s="48" t="s">
        <v>1143</v>
      </c>
      <c r="I77" s="48" t="s">
        <v>838</v>
      </c>
      <c r="J77" s="38" t="s">
        <v>81</v>
      </c>
      <c r="K77" s="48" t="s">
        <v>839</v>
      </c>
    </row>
    <row r="78" spans="1:11" s="48" customFormat="1" ht="20.100000000000001" customHeight="1" x14ac:dyDescent="0.25">
      <c r="A78" s="48" t="s">
        <v>1147</v>
      </c>
      <c r="B78" s="48" t="s">
        <v>947</v>
      </c>
      <c r="C78" s="48" t="s">
        <v>1148</v>
      </c>
      <c r="D78" s="38" t="s">
        <v>973</v>
      </c>
      <c r="E78" s="48" t="s">
        <v>49</v>
      </c>
      <c r="F78" s="48">
        <v>74</v>
      </c>
      <c r="G78" s="48" t="s">
        <v>848</v>
      </c>
      <c r="H78" s="48" t="s">
        <v>1149</v>
      </c>
      <c r="I78" s="48" t="s">
        <v>838</v>
      </c>
      <c r="J78" s="38" t="s">
        <v>81</v>
      </c>
      <c r="K78" s="48" t="s">
        <v>839</v>
      </c>
    </row>
    <row r="79" spans="1:11" s="48" customFormat="1" ht="20.100000000000001" customHeight="1" x14ac:dyDescent="0.25">
      <c r="A79" s="48" t="s">
        <v>1150</v>
      </c>
      <c r="B79" s="48" t="s">
        <v>1035</v>
      </c>
      <c r="C79" s="48" t="s">
        <v>849</v>
      </c>
      <c r="D79" s="38" t="s">
        <v>973</v>
      </c>
      <c r="E79" s="48" t="s">
        <v>51</v>
      </c>
      <c r="F79" s="48">
        <v>56</v>
      </c>
      <c r="G79" s="48" t="s">
        <v>848</v>
      </c>
      <c r="H79" s="48" t="s">
        <v>1151</v>
      </c>
      <c r="I79" s="48" t="s">
        <v>838</v>
      </c>
      <c r="J79" s="38" t="s">
        <v>81</v>
      </c>
      <c r="K79" s="48" t="s">
        <v>839</v>
      </c>
    </row>
    <row r="80" spans="1:11" s="48" customFormat="1" ht="17.25" customHeight="1" x14ac:dyDescent="0.25">
      <c r="A80" s="48" t="s">
        <v>1154</v>
      </c>
      <c r="B80" s="48" t="s">
        <v>1007</v>
      </c>
      <c r="C80" s="48" t="s">
        <v>849</v>
      </c>
      <c r="D80" s="38" t="s">
        <v>836</v>
      </c>
      <c r="E80" s="48" t="s">
        <v>51</v>
      </c>
      <c r="F80" s="48">
        <v>85</v>
      </c>
      <c r="G80" s="48" t="s">
        <v>862</v>
      </c>
      <c r="H80" s="48" t="s">
        <v>1155</v>
      </c>
      <c r="I80" s="48" t="s">
        <v>838</v>
      </c>
      <c r="J80" s="38" t="s">
        <v>81</v>
      </c>
      <c r="K80" s="50" t="s">
        <v>839</v>
      </c>
    </row>
    <row r="81" spans="1:11" s="48" customFormat="1" ht="19.5" customHeight="1" x14ac:dyDescent="0.25">
      <c r="A81" s="48" t="s">
        <v>1156</v>
      </c>
      <c r="B81" s="48" t="s">
        <v>846</v>
      </c>
      <c r="C81" s="48" t="s">
        <v>1157</v>
      </c>
      <c r="D81" s="38" t="s">
        <v>836</v>
      </c>
      <c r="E81" s="48" t="s">
        <v>51</v>
      </c>
      <c r="F81" s="48">
        <v>67</v>
      </c>
      <c r="G81" s="48" t="s">
        <v>848</v>
      </c>
      <c r="H81" s="48" t="s">
        <v>1158</v>
      </c>
      <c r="I81" s="48" t="s">
        <v>838</v>
      </c>
      <c r="J81" s="38" t="s">
        <v>81</v>
      </c>
      <c r="K81" s="48" t="s">
        <v>839</v>
      </c>
    </row>
    <row r="82" spans="1:11" s="48" customFormat="1" ht="19.5" customHeight="1" x14ac:dyDescent="0.25">
      <c r="A82" s="48" t="s">
        <v>1160</v>
      </c>
      <c r="B82" s="48" t="s">
        <v>1159</v>
      </c>
      <c r="C82" s="48" t="s">
        <v>858</v>
      </c>
      <c r="D82" s="38" t="s">
        <v>978</v>
      </c>
      <c r="E82" s="48" t="s">
        <v>49</v>
      </c>
      <c r="F82" s="48">
        <v>64</v>
      </c>
      <c r="G82" s="48" t="s">
        <v>848</v>
      </c>
      <c r="H82" s="48" t="s">
        <v>1161</v>
      </c>
      <c r="I82" s="48" t="s">
        <v>838</v>
      </c>
      <c r="J82" s="38" t="s">
        <v>81</v>
      </c>
      <c r="K82" s="48" t="s">
        <v>839</v>
      </c>
    </row>
    <row r="83" spans="1:11" s="48" customFormat="1" ht="20.100000000000001" customHeight="1" x14ac:dyDescent="0.25">
      <c r="A83" s="48" t="s">
        <v>1171</v>
      </c>
      <c r="B83" s="48" t="s">
        <v>1170</v>
      </c>
      <c r="C83" s="48" t="s">
        <v>1172</v>
      </c>
      <c r="D83" s="38" t="s">
        <v>836</v>
      </c>
      <c r="E83" s="48" t="s">
        <v>51</v>
      </c>
      <c r="F83" s="48">
        <v>13</v>
      </c>
      <c r="G83" s="48" t="s">
        <v>834</v>
      </c>
      <c r="H83" s="48" t="s">
        <v>1173</v>
      </c>
      <c r="I83" s="48" t="s">
        <v>838</v>
      </c>
      <c r="J83" s="38" t="s">
        <v>81</v>
      </c>
      <c r="K83" s="48" t="s">
        <v>839</v>
      </c>
    </row>
    <row r="84" spans="1:11" s="48" customFormat="1" ht="20.100000000000001" customHeight="1" x14ac:dyDescent="0.25">
      <c r="A84" s="48" t="s">
        <v>1174</v>
      </c>
      <c r="B84" s="48" t="s">
        <v>865</v>
      </c>
      <c r="C84" s="48" t="s">
        <v>1172</v>
      </c>
      <c r="D84" s="38" t="s">
        <v>978</v>
      </c>
      <c r="E84" s="48" t="s">
        <v>49</v>
      </c>
      <c r="F84" s="48">
        <v>62</v>
      </c>
      <c r="G84" s="48" t="s">
        <v>834</v>
      </c>
      <c r="H84" s="48" t="s">
        <v>1175</v>
      </c>
      <c r="I84" s="48" t="s">
        <v>838</v>
      </c>
      <c r="J84" s="38" t="s">
        <v>81</v>
      </c>
      <c r="K84" s="48" t="s">
        <v>839</v>
      </c>
    </row>
    <row r="85" spans="1:11" s="48" customFormat="1" ht="20.100000000000001" customHeight="1" x14ac:dyDescent="0.25">
      <c r="A85" s="48" t="s">
        <v>1185</v>
      </c>
      <c r="B85" s="48" t="s">
        <v>1184</v>
      </c>
      <c r="C85" s="48" t="s">
        <v>1186</v>
      </c>
      <c r="D85" s="38" t="s">
        <v>836</v>
      </c>
      <c r="E85" s="48" t="s">
        <v>51</v>
      </c>
      <c r="F85" s="48">
        <v>11</v>
      </c>
      <c r="G85" s="48" t="s">
        <v>848</v>
      </c>
      <c r="H85" s="48" t="s">
        <v>1187</v>
      </c>
      <c r="I85" s="48" t="s">
        <v>838</v>
      </c>
      <c r="J85" s="38" t="s">
        <v>81</v>
      </c>
      <c r="K85" s="48" t="s">
        <v>839</v>
      </c>
    </row>
    <row r="86" spans="1:11" s="48" customFormat="1" ht="20.100000000000001" customHeight="1" x14ac:dyDescent="0.25">
      <c r="A86" s="48" t="s">
        <v>1189</v>
      </c>
      <c r="B86" s="48" t="s">
        <v>1188</v>
      </c>
      <c r="C86" s="48" t="s">
        <v>1186</v>
      </c>
      <c r="D86" s="38" t="s">
        <v>836</v>
      </c>
      <c r="E86" s="48" t="s">
        <v>51</v>
      </c>
      <c r="F86" s="48">
        <v>0</v>
      </c>
      <c r="G86" s="48" t="s">
        <v>834</v>
      </c>
      <c r="H86" s="48" t="s">
        <v>1190</v>
      </c>
      <c r="I86" s="48" t="s">
        <v>838</v>
      </c>
      <c r="J86" s="38" t="s">
        <v>81</v>
      </c>
      <c r="K86" s="48" t="s">
        <v>839</v>
      </c>
    </row>
    <row r="87" spans="1:11" s="48" customFormat="1" ht="20.100000000000001" customHeight="1" x14ac:dyDescent="0.25">
      <c r="A87" s="48" t="s">
        <v>1191</v>
      </c>
      <c r="B87" s="48" t="s">
        <v>951</v>
      </c>
      <c r="C87" s="48" t="s">
        <v>1192</v>
      </c>
      <c r="D87" s="38" t="s">
        <v>1068</v>
      </c>
      <c r="E87" s="48" t="s">
        <v>49</v>
      </c>
      <c r="F87" s="48">
        <v>1</v>
      </c>
      <c r="G87" s="48" t="s">
        <v>834</v>
      </c>
      <c r="H87" s="48" t="s">
        <v>1193</v>
      </c>
      <c r="I87" s="48" t="s">
        <v>838</v>
      </c>
      <c r="J87" s="38" t="s">
        <v>81</v>
      </c>
      <c r="K87" s="48" t="s">
        <v>839</v>
      </c>
    </row>
    <row r="88" spans="1:11" s="48" customFormat="1" ht="20.100000000000001" customHeight="1" x14ac:dyDescent="0.25">
      <c r="A88" s="48" t="s">
        <v>1194</v>
      </c>
      <c r="B88" s="48" t="s">
        <v>887</v>
      </c>
      <c r="C88" s="48" t="s">
        <v>876</v>
      </c>
      <c r="D88" s="38" t="s">
        <v>1195</v>
      </c>
      <c r="E88" s="48" t="s">
        <v>49</v>
      </c>
      <c r="F88" s="48">
        <v>52</v>
      </c>
      <c r="G88" s="48" t="s">
        <v>834</v>
      </c>
      <c r="H88" s="48" t="s">
        <v>1196</v>
      </c>
      <c r="I88" s="48" t="s">
        <v>838</v>
      </c>
      <c r="J88" s="38" t="s">
        <v>81</v>
      </c>
      <c r="K88" s="48" t="s">
        <v>839</v>
      </c>
    </row>
    <row r="89" spans="1:11" s="48" customFormat="1" ht="20.100000000000001" customHeight="1" x14ac:dyDescent="0.25">
      <c r="A89" s="48" t="s">
        <v>1203</v>
      </c>
      <c r="B89" s="48" t="s">
        <v>1202</v>
      </c>
      <c r="C89" s="48" t="s">
        <v>876</v>
      </c>
      <c r="D89" s="38" t="s">
        <v>1822</v>
      </c>
      <c r="E89" s="48" t="s">
        <v>49</v>
      </c>
      <c r="F89" s="48">
        <v>70</v>
      </c>
      <c r="G89" s="48" t="s">
        <v>848</v>
      </c>
      <c r="H89" s="48" t="s">
        <v>1204</v>
      </c>
      <c r="I89" s="48" t="s">
        <v>838</v>
      </c>
      <c r="J89" s="38" t="s">
        <v>81</v>
      </c>
      <c r="K89" s="48" t="s">
        <v>839</v>
      </c>
    </row>
    <row r="90" spans="1:11" s="48" customFormat="1" ht="20.100000000000001" customHeight="1" x14ac:dyDescent="0.25">
      <c r="A90" s="48" t="s">
        <v>1205</v>
      </c>
      <c r="B90" s="48" t="s">
        <v>1103</v>
      </c>
      <c r="C90" s="48" t="s">
        <v>876</v>
      </c>
      <c r="D90" s="38" t="s">
        <v>1822</v>
      </c>
      <c r="E90" s="48" t="s">
        <v>51</v>
      </c>
      <c r="F90" s="48">
        <v>27</v>
      </c>
      <c r="G90" s="48" t="s">
        <v>834</v>
      </c>
      <c r="H90" s="48" t="s">
        <v>1206</v>
      </c>
      <c r="I90" s="48" t="s">
        <v>838</v>
      </c>
      <c r="J90" s="38" t="s">
        <v>81</v>
      </c>
      <c r="K90" s="48" t="s">
        <v>839</v>
      </c>
    </row>
    <row r="91" spans="1:11" s="48" customFormat="1" ht="20.100000000000001" customHeight="1" x14ac:dyDescent="0.25">
      <c r="A91" s="48" t="s">
        <v>1207</v>
      </c>
      <c r="B91" s="48" t="s">
        <v>1040</v>
      </c>
      <c r="C91" s="48" t="s">
        <v>876</v>
      </c>
      <c r="D91" s="38" t="s">
        <v>1822</v>
      </c>
      <c r="E91" s="48" t="s">
        <v>49</v>
      </c>
      <c r="F91" s="48">
        <v>45</v>
      </c>
      <c r="G91" s="48" t="s">
        <v>848</v>
      </c>
      <c r="H91" s="48" t="s">
        <v>1208</v>
      </c>
      <c r="I91" s="48" t="s">
        <v>838</v>
      </c>
      <c r="J91" s="38" t="s">
        <v>81</v>
      </c>
      <c r="K91" s="48" t="s">
        <v>839</v>
      </c>
    </row>
    <row r="92" spans="1:11" s="48" customFormat="1" ht="20.100000000000001" customHeight="1" x14ac:dyDescent="0.25">
      <c r="A92" s="48" t="s">
        <v>1228</v>
      </c>
      <c r="B92" s="48" t="s">
        <v>1227</v>
      </c>
      <c r="C92" s="48" t="s">
        <v>1003</v>
      </c>
      <c r="D92" s="38" t="s">
        <v>836</v>
      </c>
      <c r="E92" s="48" t="s">
        <v>49</v>
      </c>
      <c r="F92" s="48">
        <v>22</v>
      </c>
      <c r="G92" s="48" t="s">
        <v>834</v>
      </c>
      <c r="H92" s="48" t="s">
        <v>1826</v>
      </c>
      <c r="I92" s="48" t="s">
        <v>838</v>
      </c>
      <c r="J92" s="38" t="s">
        <v>81</v>
      </c>
      <c r="K92" s="48" t="s">
        <v>839</v>
      </c>
    </row>
    <row r="93" spans="1:11" s="48" customFormat="1" ht="20.100000000000001" customHeight="1" x14ac:dyDescent="0.25">
      <c r="A93" s="48" t="s">
        <v>1230</v>
      </c>
      <c r="B93" s="48" t="s">
        <v>1229</v>
      </c>
      <c r="C93" s="48" t="s">
        <v>1820</v>
      </c>
      <c r="D93" s="38" t="s">
        <v>978</v>
      </c>
      <c r="E93" s="48" t="s">
        <v>49</v>
      </c>
      <c r="F93" s="48">
        <v>37</v>
      </c>
      <c r="G93" s="48" t="s">
        <v>848</v>
      </c>
      <c r="H93" s="48" t="s">
        <v>1231</v>
      </c>
      <c r="I93" s="48" t="s">
        <v>838</v>
      </c>
      <c r="J93" s="38" t="s">
        <v>81</v>
      </c>
      <c r="K93" s="48" t="s">
        <v>839</v>
      </c>
    </row>
    <row r="94" spans="1:11" s="48" customFormat="1" ht="20.100000000000001" customHeight="1" x14ac:dyDescent="0.25">
      <c r="A94" s="48" t="s">
        <v>1232</v>
      </c>
      <c r="B94" s="48" t="s">
        <v>933</v>
      </c>
      <c r="C94" s="48" t="s">
        <v>1233</v>
      </c>
      <c r="D94" s="38" t="s">
        <v>836</v>
      </c>
      <c r="E94" s="48" t="s">
        <v>51</v>
      </c>
      <c r="F94" s="48">
        <v>51</v>
      </c>
      <c r="G94" s="48" t="s">
        <v>862</v>
      </c>
      <c r="H94" s="48" t="s">
        <v>1234</v>
      </c>
      <c r="I94" s="48" t="s">
        <v>838</v>
      </c>
      <c r="J94" s="38" t="s">
        <v>81</v>
      </c>
      <c r="K94" s="48" t="s">
        <v>845</v>
      </c>
    </row>
    <row r="95" spans="1:11" s="48" customFormat="1" ht="20.100000000000001" customHeight="1" x14ac:dyDescent="0.25">
      <c r="A95" s="48" t="s">
        <v>1219</v>
      </c>
      <c r="B95" s="48" t="s">
        <v>912</v>
      </c>
      <c r="C95" s="48" t="s">
        <v>1220</v>
      </c>
      <c r="D95" s="38" t="s">
        <v>1822</v>
      </c>
      <c r="E95" s="48" t="s">
        <v>49</v>
      </c>
      <c r="F95" s="48">
        <v>70</v>
      </c>
      <c r="G95" s="48" t="s">
        <v>834</v>
      </c>
      <c r="H95" s="48" t="s">
        <v>1221</v>
      </c>
      <c r="I95" s="48" t="s">
        <v>838</v>
      </c>
      <c r="J95" s="38" t="s">
        <v>81</v>
      </c>
      <c r="K95" s="48" t="s">
        <v>839</v>
      </c>
    </row>
    <row r="96" spans="1:11" s="48" customFormat="1" ht="20.100000000000001" customHeight="1" x14ac:dyDescent="0.25">
      <c r="A96" s="48" t="s">
        <v>1255</v>
      </c>
      <c r="B96" s="48" t="s">
        <v>912</v>
      </c>
      <c r="C96" s="48" t="s">
        <v>835</v>
      </c>
      <c r="D96" s="38" t="s">
        <v>836</v>
      </c>
      <c r="E96" s="48" t="s">
        <v>49</v>
      </c>
      <c r="F96" s="48">
        <v>22</v>
      </c>
      <c r="G96" s="48" t="s">
        <v>834</v>
      </c>
      <c r="H96" s="48" t="s">
        <v>1256</v>
      </c>
      <c r="I96" s="48" t="s">
        <v>854</v>
      </c>
      <c r="J96" s="38" t="s">
        <v>81</v>
      </c>
      <c r="K96" s="48" t="s">
        <v>839</v>
      </c>
    </row>
    <row r="97" spans="1:11" s="48" customFormat="1" ht="20.100000000000001" customHeight="1" x14ac:dyDescent="0.25">
      <c r="A97" s="48" t="s">
        <v>1265</v>
      </c>
      <c r="B97" s="48" t="s">
        <v>1007</v>
      </c>
      <c r="C97" s="48" t="s">
        <v>835</v>
      </c>
      <c r="D97" s="38" t="s">
        <v>836</v>
      </c>
      <c r="E97" s="48" t="s">
        <v>49</v>
      </c>
      <c r="F97" s="48">
        <v>49</v>
      </c>
      <c r="G97" s="48" t="s">
        <v>834</v>
      </c>
      <c r="H97" s="48" t="s">
        <v>1266</v>
      </c>
      <c r="I97" s="48" t="s">
        <v>854</v>
      </c>
      <c r="J97" s="38" t="s">
        <v>81</v>
      </c>
      <c r="K97" s="48" t="s">
        <v>839</v>
      </c>
    </row>
    <row r="98" spans="1:11" s="48" customFormat="1" ht="20.100000000000001" customHeight="1" x14ac:dyDescent="0.25">
      <c r="A98" s="48" t="s">
        <v>1269</v>
      </c>
      <c r="B98" s="48" t="s">
        <v>832</v>
      </c>
      <c r="C98" s="48" t="s">
        <v>1270</v>
      </c>
      <c r="D98" s="38" t="s">
        <v>836</v>
      </c>
      <c r="E98" s="48" t="s">
        <v>51</v>
      </c>
      <c r="F98" s="48">
        <v>20</v>
      </c>
      <c r="G98" s="48" t="s">
        <v>834</v>
      </c>
      <c r="H98" s="48" t="s">
        <v>1271</v>
      </c>
      <c r="I98" s="48" t="s">
        <v>854</v>
      </c>
      <c r="J98" s="38" t="s">
        <v>81</v>
      </c>
      <c r="K98" s="48" t="s">
        <v>839</v>
      </c>
    </row>
    <row r="99" spans="1:11" s="48" customFormat="1" ht="20.100000000000001" customHeight="1" x14ac:dyDescent="0.25">
      <c r="A99" s="48" t="s">
        <v>1281</v>
      </c>
      <c r="B99" s="48" t="s">
        <v>1280</v>
      </c>
      <c r="C99" s="48" t="s">
        <v>1282</v>
      </c>
      <c r="D99" s="38" t="s">
        <v>1822</v>
      </c>
      <c r="E99" s="48" t="s">
        <v>49</v>
      </c>
      <c r="F99" s="48">
        <v>47</v>
      </c>
      <c r="G99" s="48" t="s">
        <v>862</v>
      </c>
      <c r="H99" s="48" t="s">
        <v>1283</v>
      </c>
      <c r="I99" s="48" t="s">
        <v>854</v>
      </c>
      <c r="J99" s="38" t="s">
        <v>81</v>
      </c>
      <c r="K99" s="48" t="s">
        <v>919</v>
      </c>
    </row>
    <row r="100" spans="1:11" s="48" customFormat="1" ht="20.100000000000001" customHeight="1" x14ac:dyDescent="0.25">
      <c r="A100" s="48" t="s">
        <v>1285</v>
      </c>
      <c r="B100" s="48" t="s">
        <v>1284</v>
      </c>
      <c r="C100" s="48" t="s">
        <v>990</v>
      </c>
      <c r="D100" s="38" t="s">
        <v>836</v>
      </c>
      <c r="E100" s="48" t="s">
        <v>49</v>
      </c>
      <c r="F100" s="48">
        <v>65</v>
      </c>
      <c r="G100" s="48" t="s">
        <v>848</v>
      </c>
      <c r="H100" s="48" t="s">
        <v>1286</v>
      </c>
      <c r="I100" s="48" t="s">
        <v>869</v>
      </c>
      <c r="J100" s="38" t="s">
        <v>81</v>
      </c>
      <c r="K100" s="48" t="s">
        <v>839</v>
      </c>
    </row>
    <row r="101" spans="1:11" s="48" customFormat="1" ht="20.100000000000001" customHeight="1" x14ac:dyDescent="0.25">
      <c r="A101" s="48" t="s">
        <v>1289</v>
      </c>
      <c r="B101" s="48" t="s">
        <v>1229</v>
      </c>
      <c r="C101" s="48" t="s">
        <v>943</v>
      </c>
      <c r="D101" s="38" t="s">
        <v>836</v>
      </c>
      <c r="E101" s="48" t="s">
        <v>51</v>
      </c>
      <c r="F101" s="48">
        <v>69</v>
      </c>
      <c r="G101" s="48" t="s">
        <v>848</v>
      </c>
      <c r="H101" s="48" t="s">
        <v>1290</v>
      </c>
      <c r="I101" s="48" t="s">
        <v>869</v>
      </c>
      <c r="J101" s="38" t="s">
        <v>81</v>
      </c>
      <c r="K101" s="48" t="s">
        <v>839</v>
      </c>
    </row>
    <row r="102" spans="1:11" s="48" customFormat="1" ht="20.100000000000001" customHeight="1" x14ac:dyDescent="0.25">
      <c r="A102" s="48" t="s">
        <v>1291</v>
      </c>
      <c r="B102" s="48" t="s">
        <v>962</v>
      </c>
      <c r="C102" s="48" t="s">
        <v>943</v>
      </c>
      <c r="D102" s="38" t="s">
        <v>836</v>
      </c>
      <c r="E102" s="48" t="s">
        <v>49</v>
      </c>
      <c r="F102" s="48">
        <v>53</v>
      </c>
      <c r="G102" s="48" t="s">
        <v>848</v>
      </c>
      <c r="H102" s="48" t="s">
        <v>1292</v>
      </c>
      <c r="I102" s="48" t="s">
        <v>869</v>
      </c>
      <c r="J102" s="38" t="s">
        <v>81</v>
      </c>
      <c r="K102" s="48" t="s">
        <v>839</v>
      </c>
    </row>
    <row r="103" spans="1:11" s="48" customFormat="1" ht="20.100000000000001" customHeight="1" x14ac:dyDescent="0.25">
      <c r="A103" s="48" t="s">
        <v>1293</v>
      </c>
      <c r="B103" s="48" t="s">
        <v>962</v>
      </c>
      <c r="C103" s="48" t="s">
        <v>1108</v>
      </c>
      <c r="D103" s="38" t="s">
        <v>836</v>
      </c>
      <c r="E103" s="48" t="s">
        <v>51</v>
      </c>
      <c r="F103" s="48">
        <v>85</v>
      </c>
      <c r="G103" s="48" t="s">
        <v>834</v>
      </c>
      <c r="H103" s="48" t="s">
        <v>1294</v>
      </c>
      <c r="I103" s="48" t="s">
        <v>869</v>
      </c>
      <c r="J103" s="38" t="s">
        <v>81</v>
      </c>
      <c r="K103" s="48" t="s">
        <v>839</v>
      </c>
    </row>
    <row r="104" spans="1:11" s="48" customFormat="1" ht="20.100000000000001" customHeight="1" x14ac:dyDescent="0.25">
      <c r="A104" s="48" t="s">
        <v>1295</v>
      </c>
      <c r="B104" s="48" t="s">
        <v>902</v>
      </c>
      <c r="C104" s="48" t="s">
        <v>835</v>
      </c>
      <c r="D104" s="38" t="s">
        <v>836</v>
      </c>
      <c r="E104" s="48" t="s">
        <v>49</v>
      </c>
      <c r="F104" s="48">
        <v>30</v>
      </c>
      <c r="G104" s="48" t="s">
        <v>834</v>
      </c>
      <c r="H104" s="48" t="s">
        <v>1296</v>
      </c>
      <c r="I104" s="48" t="s">
        <v>869</v>
      </c>
      <c r="J104" s="38" t="s">
        <v>81</v>
      </c>
      <c r="K104" s="48" t="s">
        <v>839</v>
      </c>
    </row>
    <row r="105" spans="1:11" s="48" customFormat="1" ht="20.100000000000001" customHeight="1" x14ac:dyDescent="0.25">
      <c r="A105" s="48" t="s">
        <v>1298</v>
      </c>
      <c r="B105" s="48" t="s">
        <v>1297</v>
      </c>
      <c r="C105" s="48" t="s">
        <v>1089</v>
      </c>
      <c r="D105" s="38" t="s">
        <v>836</v>
      </c>
      <c r="E105" s="48" t="s">
        <v>49</v>
      </c>
      <c r="F105" s="48">
        <v>38</v>
      </c>
      <c r="G105" s="48" t="s">
        <v>929</v>
      </c>
      <c r="H105" s="48" t="s">
        <v>1299</v>
      </c>
      <c r="I105" s="48" t="s">
        <v>869</v>
      </c>
      <c r="J105" s="38" t="s">
        <v>81</v>
      </c>
      <c r="K105" s="48" t="s">
        <v>839</v>
      </c>
    </row>
    <row r="106" spans="1:11" s="48" customFormat="1" ht="19.5" customHeight="1" x14ac:dyDescent="0.25">
      <c r="A106" s="48" t="s">
        <v>1302</v>
      </c>
      <c r="B106" s="48" t="s">
        <v>983</v>
      </c>
      <c r="C106" s="48" t="s">
        <v>1013</v>
      </c>
      <c r="D106" s="38" t="s">
        <v>973</v>
      </c>
      <c r="E106" s="48" t="s">
        <v>49</v>
      </c>
      <c r="F106" s="48">
        <v>60</v>
      </c>
      <c r="G106" s="48" t="s">
        <v>862</v>
      </c>
      <c r="H106" s="48" t="s">
        <v>206</v>
      </c>
      <c r="I106" s="48" t="s">
        <v>975</v>
      </c>
      <c r="J106" s="38" t="s">
        <v>81</v>
      </c>
      <c r="K106" s="48" t="s">
        <v>839</v>
      </c>
    </row>
    <row r="107" spans="1:11" s="48" customFormat="1" ht="19.5" customHeight="1" x14ac:dyDescent="0.25">
      <c r="A107" s="48" t="s">
        <v>1246</v>
      </c>
      <c r="B107" s="48" t="s">
        <v>1245</v>
      </c>
      <c r="C107" s="48" t="s">
        <v>858</v>
      </c>
      <c r="D107" s="38" t="s">
        <v>836</v>
      </c>
      <c r="E107" s="48" t="s">
        <v>49</v>
      </c>
      <c r="F107" s="48">
        <v>63</v>
      </c>
      <c r="G107" s="48" t="s">
        <v>848</v>
      </c>
      <c r="H107" s="48" t="s">
        <v>1247</v>
      </c>
      <c r="I107" s="48" t="s">
        <v>854</v>
      </c>
      <c r="J107" s="38" t="s">
        <v>81</v>
      </c>
      <c r="K107" s="48" t="s">
        <v>839</v>
      </c>
    </row>
    <row r="108" spans="1:11" s="48" customFormat="1" ht="20.100000000000001" customHeight="1" x14ac:dyDescent="0.25">
      <c r="A108" s="48" t="s">
        <v>1091</v>
      </c>
      <c r="B108" s="48" t="s">
        <v>1090</v>
      </c>
      <c r="C108" s="48" t="s">
        <v>1089</v>
      </c>
      <c r="D108" s="38" t="s">
        <v>836</v>
      </c>
      <c r="E108" s="48" t="s">
        <v>49</v>
      </c>
      <c r="F108" s="48">
        <v>19</v>
      </c>
      <c r="G108" s="48" t="s">
        <v>862</v>
      </c>
      <c r="H108" s="48" t="s">
        <v>1092</v>
      </c>
      <c r="I108" s="48" t="s">
        <v>1093</v>
      </c>
      <c r="J108" s="38" t="s">
        <v>81</v>
      </c>
      <c r="K108" s="48" t="s">
        <v>839</v>
      </c>
    </row>
    <row r="109" spans="1:11" s="48" customFormat="1" ht="20.100000000000001" customHeight="1" x14ac:dyDescent="0.25">
      <c r="A109" s="48" t="s">
        <v>1012</v>
      </c>
      <c r="B109" s="48" t="s">
        <v>1011</v>
      </c>
      <c r="C109" s="48" t="s">
        <v>1013</v>
      </c>
      <c r="D109" s="38" t="s">
        <v>973</v>
      </c>
      <c r="E109" s="48" t="s">
        <v>49</v>
      </c>
      <c r="F109" s="48">
        <v>76</v>
      </c>
      <c r="G109" s="48" t="s">
        <v>848</v>
      </c>
      <c r="H109" s="48" t="s">
        <v>206</v>
      </c>
      <c r="I109" s="48" t="s">
        <v>838</v>
      </c>
      <c r="J109" s="38" t="s">
        <v>81</v>
      </c>
      <c r="K109" s="48" t="s">
        <v>839</v>
      </c>
    </row>
    <row r="110" spans="1:11" s="48" customFormat="1" ht="20.100000000000001" customHeight="1" x14ac:dyDescent="0.25">
      <c r="A110" s="48" t="s">
        <v>1064</v>
      </c>
      <c r="B110" s="48" t="s">
        <v>1063</v>
      </c>
      <c r="C110" s="48" t="s">
        <v>1061</v>
      </c>
      <c r="D110" s="38" t="s">
        <v>836</v>
      </c>
      <c r="E110" s="48" t="s">
        <v>49</v>
      </c>
      <c r="F110" s="48">
        <v>58</v>
      </c>
      <c r="G110" s="48" t="s">
        <v>834</v>
      </c>
      <c r="H110" s="48" t="s">
        <v>1065</v>
      </c>
      <c r="I110" s="48" t="s">
        <v>838</v>
      </c>
      <c r="J110" s="38" t="s">
        <v>81</v>
      </c>
      <c r="K110" s="48" t="s">
        <v>839</v>
      </c>
    </row>
    <row r="111" spans="1:11" s="48" customFormat="1" ht="20.100000000000001" customHeight="1" x14ac:dyDescent="0.25">
      <c r="A111" s="48" t="s">
        <v>1088</v>
      </c>
      <c r="B111" s="48" t="s">
        <v>1087</v>
      </c>
      <c r="C111" s="48" t="s">
        <v>1089</v>
      </c>
      <c r="D111" s="38" t="s">
        <v>836</v>
      </c>
      <c r="E111" s="48" t="s">
        <v>49</v>
      </c>
      <c r="F111" s="48">
        <v>18</v>
      </c>
      <c r="G111" s="48" t="s">
        <v>834</v>
      </c>
      <c r="H111" s="48" t="s">
        <v>1827</v>
      </c>
      <c r="I111" s="48" t="s">
        <v>838</v>
      </c>
      <c r="J111" s="38" t="s">
        <v>81</v>
      </c>
      <c r="K111" s="48" t="s">
        <v>839</v>
      </c>
    </row>
    <row r="112" spans="1:11" s="48" customFormat="1" ht="20.100000000000001" customHeight="1" x14ac:dyDescent="0.25">
      <c r="A112" s="48" t="s">
        <v>1101</v>
      </c>
      <c r="B112" s="48" t="s">
        <v>1100</v>
      </c>
      <c r="C112" s="48" t="s">
        <v>835</v>
      </c>
      <c r="D112" s="38" t="s">
        <v>836</v>
      </c>
      <c r="E112" s="48" t="s">
        <v>49</v>
      </c>
      <c r="F112" s="48">
        <v>57</v>
      </c>
      <c r="G112" s="48" t="s">
        <v>848</v>
      </c>
      <c r="H112" s="48" t="s">
        <v>1102</v>
      </c>
      <c r="I112" s="48" t="s">
        <v>838</v>
      </c>
      <c r="J112" s="38" t="s">
        <v>81</v>
      </c>
      <c r="K112" s="48" t="s">
        <v>839</v>
      </c>
    </row>
    <row r="113" spans="1:11" s="48" customFormat="1" ht="20.100000000000001" customHeight="1" x14ac:dyDescent="0.25">
      <c r="A113" s="48" t="s">
        <v>1136</v>
      </c>
      <c r="B113" s="48" t="s">
        <v>1135</v>
      </c>
      <c r="C113" s="48" t="s">
        <v>1131</v>
      </c>
      <c r="D113" s="38" t="s">
        <v>978</v>
      </c>
      <c r="E113" s="48" t="s">
        <v>51</v>
      </c>
      <c r="F113" s="48">
        <v>21</v>
      </c>
      <c r="G113" s="48" t="s">
        <v>848</v>
      </c>
      <c r="H113" s="48" t="s">
        <v>1137</v>
      </c>
      <c r="I113" s="48" t="s">
        <v>838</v>
      </c>
      <c r="J113" s="38" t="s">
        <v>81</v>
      </c>
      <c r="K113" s="48" t="s">
        <v>839</v>
      </c>
    </row>
    <row r="114" spans="1:11" s="48" customFormat="1" ht="20.100000000000001" customHeight="1" x14ac:dyDescent="0.25">
      <c r="A114" s="48" t="s">
        <v>1145</v>
      </c>
      <c r="B114" s="48" t="s">
        <v>1144</v>
      </c>
      <c r="C114" s="48" t="s">
        <v>881</v>
      </c>
      <c r="D114" s="38" t="s">
        <v>973</v>
      </c>
      <c r="E114" s="48" t="s">
        <v>51</v>
      </c>
      <c r="F114" s="48">
        <v>18</v>
      </c>
      <c r="G114" s="48" t="s">
        <v>834</v>
      </c>
      <c r="H114" s="48" t="s">
        <v>1146</v>
      </c>
      <c r="I114" s="48" t="s">
        <v>838</v>
      </c>
      <c r="J114" s="38" t="s">
        <v>81</v>
      </c>
      <c r="K114" s="48" t="s">
        <v>839</v>
      </c>
    </row>
    <row r="115" spans="1:11" s="48" customFormat="1" ht="20.100000000000001" customHeight="1" x14ac:dyDescent="0.25">
      <c r="A115" s="48" t="s">
        <v>1152</v>
      </c>
      <c r="B115" s="48" t="s">
        <v>846</v>
      </c>
      <c r="C115" s="48" t="s">
        <v>849</v>
      </c>
      <c r="D115" s="38" t="s">
        <v>836</v>
      </c>
      <c r="E115" s="48" t="s">
        <v>51</v>
      </c>
      <c r="F115" s="48">
        <v>77</v>
      </c>
      <c r="G115" s="48" t="s">
        <v>848</v>
      </c>
      <c r="H115" s="48" t="s">
        <v>1153</v>
      </c>
      <c r="I115" s="48" t="s">
        <v>838</v>
      </c>
      <c r="J115" s="38" t="s">
        <v>81</v>
      </c>
      <c r="K115" s="48" t="s">
        <v>839</v>
      </c>
    </row>
    <row r="116" spans="1:11" s="48" customFormat="1" ht="20.100000000000001" customHeight="1" x14ac:dyDescent="0.25">
      <c r="A116" s="48" t="s">
        <v>1164</v>
      </c>
      <c r="B116" s="48" t="s">
        <v>912</v>
      </c>
      <c r="C116" s="48" t="s">
        <v>858</v>
      </c>
      <c r="D116" s="38" t="s">
        <v>836</v>
      </c>
      <c r="E116" s="48" t="s">
        <v>51</v>
      </c>
      <c r="F116" s="48">
        <v>53</v>
      </c>
      <c r="G116" s="48" t="s">
        <v>834</v>
      </c>
      <c r="H116" s="48" t="s">
        <v>1165</v>
      </c>
      <c r="I116" s="48" t="s">
        <v>838</v>
      </c>
      <c r="J116" s="38" t="s">
        <v>81</v>
      </c>
      <c r="K116" s="48" t="s">
        <v>839</v>
      </c>
    </row>
    <row r="117" spans="1:11" s="48" customFormat="1" ht="20.100000000000001" customHeight="1" x14ac:dyDescent="0.25">
      <c r="A117" s="48" t="s">
        <v>1176</v>
      </c>
      <c r="B117" s="48" t="s">
        <v>1090</v>
      </c>
      <c r="C117" s="48" t="s">
        <v>1177</v>
      </c>
      <c r="D117" s="38" t="s">
        <v>836</v>
      </c>
      <c r="E117" s="48" t="s">
        <v>51</v>
      </c>
      <c r="F117" s="48">
        <v>56</v>
      </c>
      <c r="G117" s="48" t="s">
        <v>848</v>
      </c>
      <c r="H117" s="48" t="s">
        <v>1178</v>
      </c>
      <c r="I117" s="48" t="s">
        <v>838</v>
      </c>
      <c r="J117" s="38" t="s">
        <v>81</v>
      </c>
      <c r="K117" s="48" t="s">
        <v>839</v>
      </c>
    </row>
    <row r="118" spans="1:11" s="48" customFormat="1" ht="20.100000000000001" customHeight="1" x14ac:dyDescent="0.25">
      <c r="A118" s="48" t="s">
        <v>1182</v>
      </c>
      <c r="B118" s="48" t="s">
        <v>874</v>
      </c>
      <c r="C118" s="48" t="s">
        <v>1180</v>
      </c>
      <c r="D118" s="38" t="s">
        <v>1183</v>
      </c>
      <c r="E118" s="48" t="s">
        <v>49</v>
      </c>
      <c r="F118" s="48">
        <v>57</v>
      </c>
      <c r="G118" s="48" t="s">
        <v>848</v>
      </c>
      <c r="H118" s="48" t="s">
        <v>165</v>
      </c>
      <c r="I118" s="48" t="s">
        <v>838</v>
      </c>
      <c r="J118" s="38" t="s">
        <v>81</v>
      </c>
      <c r="K118" s="48" t="s">
        <v>839</v>
      </c>
    </row>
    <row r="119" spans="1:11" s="48" customFormat="1" ht="20.100000000000001" customHeight="1" x14ac:dyDescent="0.25">
      <c r="A119" s="48" t="s">
        <v>1210</v>
      </c>
      <c r="B119" s="48" t="s">
        <v>976</v>
      </c>
      <c r="C119" s="48" t="s">
        <v>876</v>
      </c>
      <c r="D119" s="38" t="s">
        <v>1822</v>
      </c>
      <c r="E119" s="48" t="s">
        <v>49</v>
      </c>
      <c r="F119" s="48">
        <v>51</v>
      </c>
      <c r="G119" s="48" t="s">
        <v>834</v>
      </c>
      <c r="H119" s="48" t="s">
        <v>1211</v>
      </c>
      <c r="I119" s="48" t="s">
        <v>838</v>
      </c>
      <c r="J119" s="38" t="s">
        <v>81</v>
      </c>
      <c r="K119" s="48" t="s">
        <v>839</v>
      </c>
    </row>
    <row r="120" spans="1:11" s="48" customFormat="1" ht="20.100000000000001" customHeight="1" x14ac:dyDescent="0.25">
      <c r="A120" s="48" t="s">
        <v>1249</v>
      </c>
      <c r="B120" s="48" t="s">
        <v>1248</v>
      </c>
      <c r="C120" s="48" t="s">
        <v>1177</v>
      </c>
      <c r="D120" s="38" t="s">
        <v>1822</v>
      </c>
      <c r="E120" s="48" t="s">
        <v>49</v>
      </c>
      <c r="F120" s="48">
        <v>63</v>
      </c>
      <c r="G120" s="48" t="s">
        <v>848</v>
      </c>
      <c r="H120" s="48" t="s">
        <v>1250</v>
      </c>
      <c r="I120" s="48" t="s">
        <v>854</v>
      </c>
      <c r="J120" s="38" t="s">
        <v>81</v>
      </c>
      <c r="K120" s="48" t="s">
        <v>839</v>
      </c>
    </row>
    <row r="121" spans="1:11" s="48" customFormat="1" ht="20.100000000000001" customHeight="1" x14ac:dyDescent="0.25">
      <c r="A121" s="48" t="s">
        <v>1257</v>
      </c>
      <c r="B121" s="48" t="s">
        <v>927</v>
      </c>
      <c r="C121" s="48" t="s">
        <v>881</v>
      </c>
      <c r="D121" s="38" t="s">
        <v>978</v>
      </c>
      <c r="E121" s="48" t="s">
        <v>49</v>
      </c>
      <c r="F121" s="48">
        <v>63</v>
      </c>
      <c r="G121" s="48" t="s">
        <v>848</v>
      </c>
      <c r="H121" s="48" t="s">
        <v>1258</v>
      </c>
      <c r="I121" s="48" t="s">
        <v>854</v>
      </c>
      <c r="J121" s="38" t="s">
        <v>81</v>
      </c>
      <c r="K121" s="48" t="s">
        <v>839</v>
      </c>
    </row>
    <row r="122" spans="1:11" s="48" customFormat="1" ht="20.100000000000001" customHeight="1" x14ac:dyDescent="0.25">
      <c r="A122" s="48" t="s">
        <v>1259</v>
      </c>
      <c r="B122" s="48" t="s">
        <v>896</v>
      </c>
      <c r="C122" s="48" t="s">
        <v>1260</v>
      </c>
      <c r="D122" s="38" t="s">
        <v>978</v>
      </c>
      <c r="E122" s="48" t="s">
        <v>49</v>
      </c>
      <c r="F122" s="48">
        <v>73</v>
      </c>
      <c r="G122" s="48" t="s">
        <v>848</v>
      </c>
      <c r="H122" s="48" t="s">
        <v>1261</v>
      </c>
      <c r="I122" s="48" t="s">
        <v>854</v>
      </c>
      <c r="J122" s="38" t="s">
        <v>81</v>
      </c>
      <c r="K122" s="48" t="s">
        <v>839</v>
      </c>
    </row>
    <row r="123" spans="1:11" s="48" customFormat="1" ht="20.100000000000001" customHeight="1" x14ac:dyDescent="0.25">
      <c r="A123" s="48" t="s">
        <v>1272</v>
      </c>
      <c r="B123" s="48" t="s">
        <v>1090</v>
      </c>
      <c r="C123" s="48" t="s">
        <v>1186</v>
      </c>
      <c r="D123" s="38" t="s">
        <v>843</v>
      </c>
      <c r="E123" s="48" t="s">
        <v>49</v>
      </c>
      <c r="F123" s="48">
        <v>0</v>
      </c>
      <c r="G123" s="48" t="s">
        <v>834</v>
      </c>
      <c r="H123" s="48" t="s">
        <v>1273</v>
      </c>
      <c r="I123" s="48" t="s">
        <v>854</v>
      </c>
      <c r="J123" s="38" t="s">
        <v>81</v>
      </c>
      <c r="K123" s="48" t="s">
        <v>839</v>
      </c>
    </row>
    <row r="124" spans="1:11" s="48" customFormat="1" ht="20.100000000000001" customHeight="1" x14ac:dyDescent="0.25">
      <c r="A124" s="48" t="s">
        <v>1022</v>
      </c>
      <c r="B124" s="48" t="s">
        <v>1021</v>
      </c>
      <c r="C124" s="48" t="s">
        <v>1013</v>
      </c>
      <c r="D124" s="38" t="s">
        <v>836</v>
      </c>
      <c r="E124" s="48" t="s">
        <v>51</v>
      </c>
      <c r="F124" s="48">
        <v>67</v>
      </c>
      <c r="G124" s="48" t="s">
        <v>848</v>
      </c>
      <c r="H124" s="48" t="s">
        <v>1023</v>
      </c>
      <c r="I124" s="48" t="s">
        <v>838</v>
      </c>
      <c r="J124" s="38" t="s">
        <v>81</v>
      </c>
      <c r="K124" s="48" t="s">
        <v>855</v>
      </c>
    </row>
    <row r="125" spans="1:11" s="48" customFormat="1" ht="20.100000000000001" customHeight="1" x14ac:dyDescent="0.25">
      <c r="A125" s="48" t="s">
        <v>1054</v>
      </c>
      <c r="B125" s="48" t="s">
        <v>1053</v>
      </c>
      <c r="C125" s="48" t="s">
        <v>1055</v>
      </c>
      <c r="D125" s="38" t="s">
        <v>836</v>
      </c>
      <c r="E125" s="48" t="s">
        <v>49</v>
      </c>
      <c r="F125" s="48">
        <v>74</v>
      </c>
      <c r="G125" s="48" t="s">
        <v>848</v>
      </c>
      <c r="H125" s="48" t="s">
        <v>1056</v>
      </c>
      <c r="I125" s="48" t="s">
        <v>838</v>
      </c>
      <c r="J125" s="38" t="s">
        <v>81</v>
      </c>
      <c r="K125" s="48" t="s">
        <v>855</v>
      </c>
    </row>
    <row r="126" spans="1:11" s="48" customFormat="1" ht="20.100000000000001" customHeight="1" x14ac:dyDescent="0.25">
      <c r="A126" s="48" t="s">
        <v>1067</v>
      </c>
      <c r="B126" s="48" t="s">
        <v>1066</v>
      </c>
      <c r="C126" s="48" t="s">
        <v>1061</v>
      </c>
      <c r="D126" s="38" t="s">
        <v>1068</v>
      </c>
      <c r="E126" s="48" t="s">
        <v>51</v>
      </c>
      <c r="F126" s="48">
        <v>70</v>
      </c>
      <c r="G126" s="48" t="s">
        <v>848</v>
      </c>
      <c r="H126" s="48" t="s">
        <v>1069</v>
      </c>
      <c r="I126" s="48" t="s">
        <v>838</v>
      </c>
      <c r="J126" s="38" t="s">
        <v>81</v>
      </c>
      <c r="K126" s="48" t="s">
        <v>855</v>
      </c>
    </row>
    <row r="127" spans="1:11" s="48" customFormat="1" ht="20.100000000000001" customHeight="1" x14ac:dyDescent="0.25">
      <c r="A127" s="48" t="s">
        <v>1084</v>
      </c>
      <c r="B127" s="48" t="s">
        <v>957</v>
      </c>
      <c r="C127" s="48" t="s">
        <v>1085</v>
      </c>
      <c r="D127" s="38" t="s">
        <v>836</v>
      </c>
      <c r="E127" s="48" t="s">
        <v>49</v>
      </c>
      <c r="F127" s="48">
        <v>31</v>
      </c>
      <c r="G127" s="48" t="s">
        <v>848</v>
      </c>
      <c r="H127" s="48" t="s">
        <v>1086</v>
      </c>
      <c r="I127" s="48" t="s">
        <v>838</v>
      </c>
      <c r="J127" s="38" t="s">
        <v>81</v>
      </c>
      <c r="K127" s="48" t="s">
        <v>855</v>
      </c>
    </row>
    <row r="128" spans="1:11" s="48" customFormat="1" ht="20.100000000000001" customHeight="1" x14ac:dyDescent="0.25">
      <c r="A128" s="48" t="s">
        <v>1167</v>
      </c>
      <c r="B128" s="48" t="s">
        <v>1166</v>
      </c>
      <c r="C128" s="48" t="s">
        <v>858</v>
      </c>
      <c r="D128" s="38" t="s">
        <v>836</v>
      </c>
      <c r="E128" s="48" t="s">
        <v>49</v>
      </c>
      <c r="F128" s="48">
        <v>77</v>
      </c>
      <c r="G128" s="48" t="s">
        <v>834</v>
      </c>
      <c r="H128" s="48" t="s">
        <v>691</v>
      </c>
      <c r="I128" s="48" t="s">
        <v>838</v>
      </c>
      <c r="J128" s="38" t="s">
        <v>81</v>
      </c>
      <c r="K128" s="48" t="s">
        <v>855</v>
      </c>
    </row>
    <row r="129" spans="1:11" s="48" customFormat="1" ht="20.100000000000001" customHeight="1" x14ac:dyDescent="0.25">
      <c r="A129" s="48" t="s">
        <v>1179</v>
      </c>
      <c r="B129" s="48" t="s">
        <v>1001</v>
      </c>
      <c r="C129" s="48" t="s">
        <v>1180</v>
      </c>
      <c r="D129" s="38" t="s">
        <v>843</v>
      </c>
      <c r="E129" s="48" t="s">
        <v>51</v>
      </c>
      <c r="F129" s="48">
        <v>45</v>
      </c>
      <c r="G129" s="48" t="s">
        <v>848</v>
      </c>
      <c r="H129" s="48" t="s">
        <v>1181</v>
      </c>
      <c r="I129" s="48" t="s">
        <v>838</v>
      </c>
      <c r="J129" s="38" t="s">
        <v>81</v>
      </c>
      <c r="K129" s="48" t="s">
        <v>855</v>
      </c>
    </row>
    <row r="130" spans="1:11" s="48" customFormat="1" ht="20.100000000000001" customHeight="1" x14ac:dyDescent="0.25">
      <c r="A130" s="48" t="s">
        <v>1213</v>
      </c>
      <c r="B130" s="48" t="s">
        <v>1212</v>
      </c>
      <c r="C130" s="48" t="s">
        <v>876</v>
      </c>
      <c r="D130" s="38" t="s">
        <v>1822</v>
      </c>
      <c r="E130" s="48" t="s">
        <v>51</v>
      </c>
      <c r="F130" s="48">
        <v>54</v>
      </c>
      <c r="G130" s="48" t="s">
        <v>848</v>
      </c>
      <c r="H130" s="48" t="s">
        <v>1214</v>
      </c>
      <c r="I130" s="48" t="s">
        <v>838</v>
      </c>
      <c r="J130" s="38" t="s">
        <v>81</v>
      </c>
      <c r="K130" s="48" t="s">
        <v>855</v>
      </c>
    </row>
    <row r="131" spans="1:11" s="48" customFormat="1" ht="20.100000000000001" customHeight="1" x14ac:dyDescent="0.25">
      <c r="A131" s="48" t="s">
        <v>1215</v>
      </c>
      <c r="B131" s="48" t="s">
        <v>971</v>
      </c>
      <c r="C131" s="48" t="s">
        <v>876</v>
      </c>
      <c r="D131" s="38" t="s">
        <v>1822</v>
      </c>
      <c r="E131" s="48" t="s">
        <v>51</v>
      </c>
      <c r="F131" s="48">
        <v>69</v>
      </c>
      <c r="G131" s="48" t="s">
        <v>862</v>
      </c>
      <c r="H131" s="48" t="s">
        <v>1216</v>
      </c>
      <c r="I131" s="48" t="s">
        <v>838</v>
      </c>
      <c r="J131" s="38" t="s">
        <v>81</v>
      </c>
      <c r="K131" s="48" t="s">
        <v>855</v>
      </c>
    </row>
    <row r="132" spans="1:11" s="48" customFormat="1" ht="20.100000000000001" customHeight="1" x14ac:dyDescent="0.25">
      <c r="A132" s="48" t="s">
        <v>1225</v>
      </c>
      <c r="B132" s="48" t="s">
        <v>1224</v>
      </c>
      <c r="C132" s="48" t="s">
        <v>34</v>
      </c>
      <c r="D132" s="38" t="s">
        <v>973</v>
      </c>
      <c r="E132" s="48" t="s">
        <v>51</v>
      </c>
      <c r="F132" s="48">
        <v>54</v>
      </c>
      <c r="G132" s="48" t="s">
        <v>848</v>
      </c>
      <c r="H132" s="48" t="s">
        <v>1226</v>
      </c>
      <c r="I132" s="48" t="s">
        <v>838</v>
      </c>
      <c r="J132" s="38" t="s">
        <v>81</v>
      </c>
      <c r="K132" s="48" t="s">
        <v>855</v>
      </c>
    </row>
    <row r="133" spans="1:11" s="48" customFormat="1" ht="20.100000000000001" customHeight="1" x14ac:dyDescent="0.25">
      <c r="A133" s="48" t="s">
        <v>1251</v>
      </c>
      <c r="B133" s="48" t="s">
        <v>1115</v>
      </c>
      <c r="C133" s="48" t="s">
        <v>1003</v>
      </c>
      <c r="D133" s="38" t="s">
        <v>843</v>
      </c>
      <c r="E133" s="48" t="s">
        <v>49</v>
      </c>
      <c r="F133" s="48">
        <v>18</v>
      </c>
      <c r="G133" s="48" t="s">
        <v>834</v>
      </c>
      <c r="H133" s="48" t="s">
        <v>1252</v>
      </c>
      <c r="I133" s="48" t="s">
        <v>854</v>
      </c>
      <c r="J133" s="38" t="s">
        <v>81</v>
      </c>
      <c r="K133" s="48" t="s">
        <v>855</v>
      </c>
    </row>
    <row r="134" spans="1:11" s="48" customFormat="1" ht="20.100000000000001" customHeight="1" x14ac:dyDescent="0.25">
      <c r="A134" s="48" t="s">
        <v>1300</v>
      </c>
      <c r="B134" s="48" t="s">
        <v>1079</v>
      </c>
      <c r="C134" s="48" t="s">
        <v>967</v>
      </c>
      <c r="D134" s="38" t="s">
        <v>843</v>
      </c>
      <c r="E134" s="48" t="s">
        <v>49</v>
      </c>
      <c r="F134" s="48">
        <v>69</v>
      </c>
      <c r="G134" s="48" t="s">
        <v>834</v>
      </c>
      <c r="H134" s="48" t="s">
        <v>1301</v>
      </c>
      <c r="I134" s="48" t="s">
        <v>975</v>
      </c>
      <c r="J134" s="38" t="s">
        <v>81</v>
      </c>
      <c r="K134" s="48" t="s">
        <v>855</v>
      </c>
    </row>
    <row r="135" spans="1:11" s="48" customFormat="1" ht="20.100000000000001" customHeight="1" x14ac:dyDescent="0.25">
      <c r="A135" s="48" t="s">
        <v>1015</v>
      </c>
      <c r="B135" s="48" t="s">
        <v>1014</v>
      </c>
      <c r="C135" s="48" t="s">
        <v>1013</v>
      </c>
      <c r="D135" s="38" t="s">
        <v>1822</v>
      </c>
      <c r="E135" s="48" t="s">
        <v>49</v>
      </c>
      <c r="F135" s="48">
        <v>57</v>
      </c>
      <c r="G135" s="48" t="s">
        <v>834</v>
      </c>
      <c r="H135" s="48" t="s">
        <v>1016</v>
      </c>
      <c r="I135" s="48" t="s">
        <v>838</v>
      </c>
      <c r="J135" s="38" t="s">
        <v>81</v>
      </c>
      <c r="K135" s="48" t="s">
        <v>919</v>
      </c>
    </row>
    <row r="136" spans="1:11" s="48" customFormat="1" ht="20.100000000000001" customHeight="1" x14ac:dyDescent="0.25">
      <c r="A136" s="48" t="s">
        <v>1168</v>
      </c>
      <c r="B136" s="48" t="s">
        <v>965</v>
      </c>
      <c r="C136" s="48" t="s">
        <v>858</v>
      </c>
      <c r="D136" s="38" t="s">
        <v>836</v>
      </c>
      <c r="E136" s="48" t="s">
        <v>49</v>
      </c>
      <c r="F136" s="48">
        <v>43</v>
      </c>
      <c r="G136" s="48" t="s">
        <v>848</v>
      </c>
      <c r="H136" s="48" t="s">
        <v>1169</v>
      </c>
      <c r="I136" s="48" t="s">
        <v>838</v>
      </c>
      <c r="J136" s="38" t="s">
        <v>81</v>
      </c>
      <c r="K136" s="48" t="s">
        <v>839</v>
      </c>
    </row>
    <row r="137" spans="1:11" s="48" customFormat="1" ht="20.100000000000001" customHeight="1" x14ac:dyDescent="0.25">
      <c r="A137" s="48" t="s">
        <v>1287</v>
      </c>
      <c r="B137" s="48" t="s">
        <v>865</v>
      </c>
      <c r="C137" s="48" t="s">
        <v>849</v>
      </c>
      <c r="D137" s="38" t="s">
        <v>836</v>
      </c>
      <c r="E137" s="48" t="s">
        <v>49</v>
      </c>
      <c r="F137" s="48">
        <v>73</v>
      </c>
      <c r="G137" s="48" t="s">
        <v>848</v>
      </c>
      <c r="H137" s="48" t="s">
        <v>1288</v>
      </c>
      <c r="I137" s="48" t="s">
        <v>869</v>
      </c>
      <c r="J137" s="38" t="s">
        <v>81</v>
      </c>
      <c r="K137" s="48" t="s">
        <v>919</v>
      </c>
    </row>
    <row r="138" spans="1:11" s="48" customFormat="1" ht="20.100000000000001" customHeight="1" x14ac:dyDescent="0.25">
      <c r="A138" s="48" t="s">
        <v>1253</v>
      </c>
      <c r="B138" s="48" t="s">
        <v>865</v>
      </c>
      <c r="C138" s="48" t="s">
        <v>990</v>
      </c>
      <c r="D138" s="38" t="s">
        <v>843</v>
      </c>
      <c r="E138" s="48" t="s">
        <v>49</v>
      </c>
      <c r="F138" s="48">
        <v>35</v>
      </c>
      <c r="G138" s="48" t="s">
        <v>834</v>
      </c>
      <c r="H138" s="48" t="s">
        <v>1254</v>
      </c>
      <c r="I138" s="48" t="s">
        <v>854</v>
      </c>
      <c r="J138" s="38" t="s">
        <v>81</v>
      </c>
      <c r="K138" s="48" t="s">
        <v>919</v>
      </c>
    </row>
    <row r="139" spans="1:11" s="48" customFormat="1" ht="20.100000000000001" customHeight="1" x14ac:dyDescent="0.25">
      <c r="A139" s="48" t="s">
        <v>1267</v>
      </c>
      <c r="B139" s="48" t="s">
        <v>1007</v>
      </c>
      <c r="C139" s="48" t="s">
        <v>19</v>
      </c>
      <c r="D139" s="38" t="s">
        <v>836</v>
      </c>
      <c r="E139" s="48" t="s">
        <v>49</v>
      </c>
      <c r="F139" s="48">
        <v>10</v>
      </c>
      <c r="G139" s="48" t="s">
        <v>834</v>
      </c>
      <c r="H139" s="48" t="s">
        <v>1268</v>
      </c>
      <c r="I139" s="48" t="s">
        <v>854</v>
      </c>
      <c r="J139" s="38" t="s">
        <v>81</v>
      </c>
      <c r="K139" s="48" t="s">
        <v>919</v>
      </c>
    </row>
    <row r="140" spans="1:11" s="48" customFormat="1" ht="20.100000000000001" customHeight="1" x14ac:dyDescent="0.25">
      <c r="A140" s="48" t="s">
        <v>1278</v>
      </c>
      <c r="B140" s="48" t="s">
        <v>1277</v>
      </c>
      <c r="C140" s="48" t="s">
        <v>943</v>
      </c>
      <c r="D140" s="38" t="s">
        <v>836</v>
      </c>
      <c r="E140" s="48" t="s">
        <v>49</v>
      </c>
      <c r="F140" s="48">
        <v>71</v>
      </c>
      <c r="G140" s="48" t="s">
        <v>848</v>
      </c>
      <c r="H140" s="48" t="s">
        <v>1279</v>
      </c>
      <c r="I140" s="48" t="s">
        <v>854</v>
      </c>
      <c r="J140" s="38" t="s">
        <v>81</v>
      </c>
      <c r="K140" s="48" t="s">
        <v>839</v>
      </c>
    </row>
    <row r="141" spans="1:11" s="48" customFormat="1" ht="20.100000000000001" customHeight="1" x14ac:dyDescent="0.25">
      <c r="A141" s="48">
        <v>647</v>
      </c>
      <c r="B141" s="48" t="s">
        <v>1262</v>
      </c>
      <c r="C141" s="48" t="s">
        <v>967</v>
      </c>
      <c r="D141" s="38" t="s">
        <v>1195</v>
      </c>
      <c r="E141" s="48" t="s">
        <v>49</v>
      </c>
      <c r="F141" s="48">
        <v>55</v>
      </c>
      <c r="G141" s="48" t="s">
        <v>862</v>
      </c>
      <c r="H141" s="48" t="s">
        <v>1263</v>
      </c>
      <c r="I141" s="48" t="s">
        <v>854</v>
      </c>
      <c r="J141" s="38" t="s">
        <v>81</v>
      </c>
      <c r="K141" s="48" t="s">
        <v>1264</v>
      </c>
    </row>
    <row r="142" spans="1:11" s="48" customFormat="1" ht="20.100000000000001" customHeight="1" x14ac:dyDescent="0.25">
      <c r="A142" s="48" t="s">
        <v>1275</v>
      </c>
      <c r="B142" s="48" t="s">
        <v>1274</v>
      </c>
      <c r="C142" s="48" t="s">
        <v>858</v>
      </c>
      <c r="D142" s="38" t="s">
        <v>836</v>
      </c>
      <c r="E142" s="48" t="s">
        <v>49</v>
      </c>
      <c r="F142" s="48">
        <v>68</v>
      </c>
      <c r="G142" s="48" t="s">
        <v>848</v>
      </c>
      <c r="H142" s="48" t="s">
        <v>1276</v>
      </c>
      <c r="I142" s="48" t="s">
        <v>854</v>
      </c>
      <c r="J142" s="38" t="s">
        <v>81</v>
      </c>
      <c r="K142" s="48" t="s">
        <v>839</v>
      </c>
    </row>
    <row r="143" spans="1:11" s="48" customFormat="1" ht="20.100000000000001" customHeight="1" x14ac:dyDescent="0.25">
      <c r="A143" s="48" t="s">
        <v>1060</v>
      </c>
      <c r="B143" s="48" t="s">
        <v>1059</v>
      </c>
      <c r="C143" s="48" t="s">
        <v>1061</v>
      </c>
      <c r="D143" s="38" t="s">
        <v>836</v>
      </c>
      <c r="E143" s="48" t="s">
        <v>49</v>
      </c>
      <c r="F143" s="48">
        <v>19</v>
      </c>
      <c r="G143" s="48" t="s">
        <v>862</v>
      </c>
      <c r="H143" s="48" t="s">
        <v>1062</v>
      </c>
      <c r="I143" s="48" t="s">
        <v>838</v>
      </c>
      <c r="J143" s="38" t="s">
        <v>81</v>
      </c>
      <c r="K143" s="48" t="s">
        <v>839</v>
      </c>
    </row>
    <row r="144" spans="1:11" s="48" customFormat="1" ht="20.100000000000001" customHeight="1" x14ac:dyDescent="0.25">
      <c r="A144" s="48" t="s">
        <v>1200</v>
      </c>
      <c r="B144" s="48" t="s">
        <v>1199</v>
      </c>
      <c r="C144" s="48" t="s">
        <v>876</v>
      </c>
      <c r="D144" s="38" t="s">
        <v>960</v>
      </c>
      <c r="E144" s="48" t="s">
        <v>49</v>
      </c>
      <c r="F144" s="48">
        <v>57</v>
      </c>
      <c r="G144" s="48" t="s">
        <v>848</v>
      </c>
      <c r="H144" s="48" t="s">
        <v>1201</v>
      </c>
      <c r="I144" s="48" t="s">
        <v>838</v>
      </c>
      <c r="J144" s="38" t="s">
        <v>81</v>
      </c>
      <c r="K144" s="48" t="s">
        <v>839</v>
      </c>
    </row>
    <row r="145" spans="1:11" s="48" customFormat="1" ht="20.100000000000001" customHeight="1" x14ac:dyDescent="0.25">
      <c r="A145" s="48" t="s">
        <v>1240</v>
      </c>
      <c r="B145" s="48" t="s">
        <v>997</v>
      </c>
      <c r="C145" s="48" t="s">
        <v>835</v>
      </c>
      <c r="D145" s="38" t="s">
        <v>960</v>
      </c>
      <c r="E145" s="48" t="s">
        <v>49</v>
      </c>
      <c r="F145" s="48">
        <v>50</v>
      </c>
      <c r="G145" s="48" t="s">
        <v>862</v>
      </c>
      <c r="H145" s="48" t="s">
        <v>1241</v>
      </c>
      <c r="I145" s="48" t="s">
        <v>1239</v>
      </c>
      <c r="J145" s="38" t="s">
        <v>81</v>
      </c>
      <c r="K145" s="48" t="s">
        <v>845</v>
      </c>
    </row>
    <row r="146" spans="1:11" s="48" customFormat="1" ht="20.100000000000001" customHeight="1" x14ac:dyDescent="0.25">
      <c r="A146" s="48" t="s">
        <v>1197</v>
      </c>
      <c r="B146" s="48" t="s">
        <v>912</v>
      </c>
      <c r="C146" s="48" t="s">
        <v>876</v>
      </c>
      <c r="D146" s="38" t="s">
        <v>973</v>
      </c>
      <c r="E146" s="48" t="s">
        <v>49</v>
      </c>
      <c r="F146" s="48">
        <v>58</v>
      </c>
      <c r="G146" s="48" t="s">
        <v>848</v>
      </c>
      <c r="H146" s="48" t="s">
        <v>1198</v>
      </c>
      <c r="I146" s="48" t="s">
        <v>838</v>
      </c>
      <c r="J146" s="38" t="s">
        <v>81</v>
      </c>
      <c r="K146" s="48" t="s">
        <v>839</v>
      </c>
    </row>
    <row r="147" spans="1:11" s="48" customFormat="1" ht="20.100000000000001" customHeight="1" x14ac:dyDescent="0.25">
      <c r="A147" s="48" t="s">
        <v>1217</v>
      </c>
      <c r="B147" s="48" t="s">
        <v>1135</v>
      </c>
      <c r="C147" s="48" t="s">
        <v>876</v>
      </c>
      <c r="D147" s="38" t="s">
        <v>1822</v>
      </c>
      <c r="E147" s="48" t="s">
        <v>51</v>
      </c>
      <c r="F147" s="48">
        <v>74</v>
      </c>
      <c r="G147" s="48" t="s">
        <v>834</v>
      </c>
      <c r="H147" s="48" t="s">
        <v>1218</v>
      </c>
      <c r="I147" s="48" t="s">
        <v>838</v>
      </c>
      <c r="J147" s="38" t="s">
        <v>81</v>
      </c>
      <c r="K147" s="48" t="s">
        <v>839</v>
      </c>
    </row>
    <row r="148" spans="1:11" s="48" customFormat="1" ht="20.100000000000001" customHeight="1" x14ac:dyDescent="0.25">
      <c r="A148" s="48" t="s">
        <v>1020</v>
      </c>
      <c r="B148" s="48" t="s">
        <v>1001</v>
      </c>
      <c r="C148" s="48" t="s">
        <v>1013</v>
      </c>
      <c r="D148" s="38" t="s">
        <v>836</v>
      </c>
      <c r="E148" s="48" t="s">
        <v>51</v>
      </c>
      <c r="F148" s="48">
        <v>79</v>
      </c>
      <c r="G148" s="48" t="s">
        <v>848</v>
      </c>
      <c r="H148" s="48" t="s">
        <v>882</v>
      </c>
      <c r="I148" s="48" t="s">
        <v>838</v>
      </c>
      <c r="J148" s="38" t="s">
        <v>81</v>
      </c>
      <c r="K148" s="48" t="s">
        <v>855</v>
      </c>
    </row>
    <row r="149" spans="1:11" s="48" customFormat="1" ht="20.100000000000001" customHeight="1" x14ac:dyDescent="0.25">
      <c r="A149" s="48" t="s">
        <v>1162</v>
      </c>
      <c r="B149" s="48" t="s">
        <v>979</v>
      </c>
      <c r="C149" s="48" t="s">
        <v>858</v>
      </c>
      <c r="D149" s="38" t="s">
        <v>836</v>
      </c>
      <c r="E149" s="48" t="s">
        <v>51</v>
      </c>
      <c r="F149" s="48">
        <v>47</v>
      </c>
      <c r="G149" s="48" t="s">
        <v>848</v>
      </c>
      <c r="H149" s="48" t="s">
        <v>1163</v>
      </c>
      <c r="I149" s="48" t="s">
        <v>838</v>
      </c>
      <c r="J149" s="38" t="s">
        <v>81</v>
      </c>
      <c r="K149" s="48" t="s">
        <v>855</v>
      </c>
    </row>
    <row r="150" spans="1:11" s="48" customFormat="1" ht="20.100000000000001" customHeight="1" x14ac:dyDescent="0.25">
      <c r="A150" s="48" t="s">
        <v>1110</v>
      </c>
      <c r="B150" s="48" t="s">
        <v>1070</v>
      </c>
      <c r="C150" s="48" t="s">
        <v>1108</v>
      </c>
      <c r="D150" s="38" t="s">
        <v>836</v>
      </c>
      <c r="E150" s="48" t="s">
        <v>51</v>
      </c>
      <c r="F150" s="48">
        <v>76</v>
      </c>
      <c r="G150" s="48" t="s">
        <v>848</v>
      </c>
      <c r="H150" s="48" t="s">
        <v>1111</v>
      </c>
      <c r="I150" s="48" t="s">
        <v>838</v>
      </c>
      <c r="J150" s="38" t="s">
        <v>81</v>
      </c>
      <c r="K150" s="48" t="s">
        <v>839</v>
      </c>
    </row>
    <row r="151" spans="1:11" s="48" customFormat="1" ht="20.100000000000001" customHeight="1" x14ac:dyDescent="0.25">
      <c r="A151" s="48" t="s">
        <v>1222</v>
      </c>
      <c r="B151" s="48" t="s">
        <v>965</v>
      </c>
      <c r="C151" s="48" t="s">
        <v>32</v>
      </c>
      <c r="D151" s="38" t="s">
        <v>1822</v>
      </c>
      <c r="E151" s="48" t="s">
        <v>49</v>
      </c>
      <c r="F151" s="48">
        <v>31</v>
      </c>
      <c r="G151" s="48" t="s">
        <v>834</v>
      </c>
      <c r="H151" s="48" t="s">
        <v>1223</v>
      </c>
      <c r="I151" s="48" t="s">
        <v>838</v>
      </c>
      <c r="J151" s="38" t="s">
        <v>81</v>
      </c>
      <c r="K151" s="48" t="s">
        <v>839</v>
      </c>
    </row>
    <row r="152" spans="1:11" s="48" customFormat="1" ht="20.100000000000001" customHeight="1" x14ac:dyDescent="0.25">
      <c r="A152" s="48" t="s">
        <v>1236</v>
      </c>
      <c r="B152" s="48" t="s">
        <v>1235</v>
      </c>
      <c r="C152" s="48" t="s">
        <v>1237</v>
      </c>
      <c r="D152" s="38" t="s">
        <v>836</v>
      </c>
      <c r="E152" s="48" t="s">
        <v>51</v>
      </c>
      <c r="F152" s="48">
        <v>56</v>
      </c>
      <c r="G152" s="48" t="s">
        <v>862</v>
      </c>
      <c r="H152" s="48" t="s">
        <v>1238</v>
      </c>
      <c r="I152" s="48" t="s">
        <v>1239</v>
      </c>
      <c r="J152" s="38" t="s">
        <v>81</v>
      </c>
      <c r="K152" s="48" t="s">
        <v>845</v>
      </c>
    </row>
    <row r="153" spans="1:11" s="48" customFormat="1" ht="20.100000000000001" customHeight="1" x14ac:dyDescent="0.25">
      <c r="A153" s="48" t="s">
        <v>1080</v>
      </c>
      <c r="B153" s="48" t="s">
        <v>1079</v>
      </c>
      <c r="C153" s="48" t="s">
        <v>842</v>
      </c>
      <c r="D153" s="38" t="s">
        <v>960</v>
      </c>
      <c r="E153" s="48" t="s">
        <v>49</v>
      </c>
      <c r="F153" s="48">
        <v>44</v>
      </c>
      <c r="G153" s="48" t="s">
        <v>862</v>
      </c>
      <c r="H153" s="48" t="s">
        <v>1081</v>
      </c>
      <c r="I153" s="48" t="s">
        <v>838</v>
      </c>
      <c r="J153" s="38" t="s">
        <v>81</v>
      </c>
      <c r="K153" s="48" t="s">
        <v>855</v>
      </c>
    </row>
    <row r="154" spans="1:11" s="48" customFormat="1" ht="20.100000000000001" customHeight="1" x14ac:dyDescent="0.25">
      <c r="A154" s="48" t="s">
        <v>1243</v>
      </c>
      <c r="B154" s="48" t="s">
        <v>1242</v>
      </c>
      <c r="C154" s="48" t="s">
        <v>835</v>
      </c>
      <c r="D154" s="38" t="s">
        <v>960</v>
      </c>
      <c r="E154" s="48" t="s">
        <v>49</v>
      </c>
      <c r="F154" s="48">
        <v>59</v>
      </c>
      <c r="G154" s="48" t="s">
        <v>834</v>
      </c>
      <c r="H154" s="48" t="s">
        <v>1244</v>
      </c>
      <c r="I154" s="48" t="s">
        <v>1239</v>
      </c>
      <c r="J154" s="38" t="s">
        <v>81</v>
      </c>
      <c r="K154" s="48" t="s">
        <v>845</v>
      </c>
    </row>
    <row r="155" spans="1:11" s="48" customFormat="1" ht="20.100000000000001" customHeight="1" x14ac:dyDescent="0.25">
      <c r="A155" s="48" t="s">
        <v>1303</v>
      </c>
      <c r="B155" s="48" t="s">
        <v>1229</v>
      </c>
      <c r="C155" s="48" t="s">
        <v>1061</v>
      </c>
      <c r="D155" s="38" t="s">
        <v>843</v>
      </c>
      <c r="E155" s="48" t="s">
        <v>51</v>
      </c>
      <c r="F155" s="48">
        <v>65</v>
      </c>
      <c r="G155" s="48" t="s">
        <v>848</v>
      </c>
      <c r="H155" s="48" t="s">
        <v>1304</v>
      </c>
      <c r="I155" s="48" t="s">
        <v>869</v>
      </c>
      <c r="J155" s="38" t="s">
        <v>83</v>
      </c>
      <c r="K155" s="48" t="s">
        <v>839</v>
      </c>
    </row>
    <row r="156" spans="1:11" s="48" customFormat="1" ht="20.100000000000001" customHeight="1" x14ac:dyDescent="0.25">
      <c r="A156" s="48" t="s">
        <v>1305</v>
      </c>
      <c r="B156" s="48" t="s">
        <v>1280</v>
      </c>
      <c r="C156" s="48" t="s">
        <v>990</v>
      </c>
      <c r="D156" s="38" t="s">
        <v>836</v>
      </c>
      <c r="E156" s="48" t="s">
        <v>49</v>
      </c>
      <c r="F156" s="48">
        <v>37</v>
      </c>
      <c r="G156" s="48" t="s">
        <v>862</v>
      </c>
      <c r="H156" s="48" t="s">
        <v>1306</v>
      </c>
      <c r="I156" s="48" t="s">
        <v>854</v>
      </c>
      <c r="J156" s="38" t="s">
        <v>84</v>
      </c>
      <c r="K156" s="48" t="s">
        <v>855</v>
      </c>
    </row>
    <row r="157" spans="1:11" s="48" customFormat="1" ht="20.100000000000001" customHeight="1" x14ac:dyDescent="0.25">
      <c r="A157" s="48" t="s">
        <v>1307</v>
      </c>
      <c r="B157" s="48" t="s">
        <v>846</v>
      </c>
      <c r="C157" s="48" t="s">
        <v>1033</v>
      </c>
      <c r="D157" s="38" t="s">
        <v>836</v>
      </c>
      <c r="E157" s="48" t="s">
        <v>51</v>
      </c>
      <c r="F157" s="48">
        <v>64</v>
      </c>
      <c r="G157" s="48" t="s">
        <v>848</v>
      </c>
      <c r="H157" s="48" t="s">
        <v>1065</v>
      </c>
      <c r="I157" s="48" t="s">
        <v>844</v>
      </c>
      <c r="J157" s="38" t="s">
        <v>87</v>
      </c>
      <c r="K157" s="48" t="s">
        <v>839</v>
      </c>
    </row>
    <row r="158" spans="1:11" s="48" customFormat="1" ht="20.100000000000001" customHeight="1" x14ac:dyDescent="0.25">
      <c r="A158" s="48" t="s">
        <v>1309</v>
      </c>
      <c r="B158" s="48" t="s">
        <v>1308</v>
      </c>
      <c r="C158" s="48" t="s">
        <v>1013</v>
      </c>
      <c r="D158" s="38" t="s">
        <v>978</v>
      </c>
      <c r="E158" s="48" t="s">
        <v>51</v>
      </c>
      <c r="F158" s="48">
        <v>67</v>
      </c>
      <c r="G158" s="48" t="s">
        <v>848</v>
      </c>
      <c r="H158" s="48" t="s">
        <v>1310</v>
      </c>
      <c r="I158" s="48" t="s">
        <v>838</v>
      </c>
      <c r="J158" s="38" t="s">
        <v>87</v>
      </c>
      <c r="K158" s="48" t="s">
        <v>839</v>
      </c>
    </row>
    <row r="159" spans="1:11" s="48" customFormat="1" ht="20.100000000000001" customHeight="1" x14ac:dyDescent="0.25">
      <c r="A159" s="48" t="s">
        <v>1311</v>
      </c>
      <c r="B159" s="48" t="s">
        <v>1199</v>
      </c>
      <c r="C159" s="48" t="s">
        <v>990</v>
      </c>
      <c r="D159" s="38" t="s">
        <v>978</v>
      </c>
      <c r="E159" s="48" t="s">
        <v>49</v>
      </c>
      <c r="F159" s="48">
        <v>33</v>
      </c>
      <c r="G159" s="48" t="s">
        <v>834</v>
      </c>
      <c r="H159" s="48" t="s">
        <v>1312</v>
      </c>
      <c r="I159" s="48" t="s">
        <v>838</v>
      </c>
      <c r="J159" s="38" t="s">
        <v>87</v>
      </c>
      <c r="K159" s="48" t="s">
        <v>839</v>
      </c>
    </row>
    <row r="160" spans="1:11" s="48" customFormat="1" ht="20.100000000000001" customHeight="1" x14ac:dyDescent="0.25">
      <c r="A160" s="48" t="s">
        <v>1313</v>
      </c>
      <c r="B160" s="48" t="s">
        <v>976</v>
      </c>
      <c r="C160" s="48" t="s">
        <v>1314</v>
      </c>
      <c r="D160" s="38" t="s">
        <v>836</v>
      </c>
      <c r="E160" s="48" t="s">
        <v>51</v>
      </c>
      <c r="F160" s="48">
        <v>78</v>
      </c>
      <c r="G160" s="48" t="s">
        <v>834</v>
      </c>
      <c r="H160" s="48" t="s">
        <v>1315</v>
      </c>
      <c r="I160" s="48" t="s">
        <v>975</v>
      </c>
      <c r="J160" s="38" t="s">
        <v>89</v>
      </c>
      <c r="K160" s="48" t="s">
        <v>919</v>
      </c>
    </row>
    <row r="161" spans="1:11" s="48" customFormat="1" ht="20.100000000000001" customHeight="1" x14ac:dyDescent="0.25">
      <c r="A161" s="48" t="s">
        <v>1316</v>
      </c>
      <c r="B161" s="48" t="s">
        <v>890</v>
      </c>
      <c r="C161" s="48" t="s">
        <v>876</v>
      </c>
      <c r="D161" s="38" t="s">
        <v>1317</v>
      </c>
      <c r="E161" s="48" t="s">
        <v>49</v>
      </c>
      <c r="F161" s="48">
        <v>16</v>
      </c>
      <c r="G161" s="48" t="s">
        <v>834</v>
      </c>
      <c r="H161" s="48" t="s">
        <v>1318</v>
      </c>
      <c r="I161" s="48" t="s">
        <v>854</v>
      </c>
      <c r="J161" s="38" t="s">
        <v>90</v>
      </c>
      <c r="K161" s="48" t="s">
        <v>919</v>
      </c>
    </row>
    <row r="162" spans="1:11" s="48" customFormat="1" ht="20.100000000000001" customHeight="1" x14ac:dyDescent="0.25">
      <c r="A162" s="48" t="s">
        <v>1005</v>
      </c>
      <c r="B162" s="48" t="s">
        <v>832</v>
      </c>
      <c r="C162" s="48" t="s">
        <v>858</v>
      </c>
      <c r="D162" s="38" t="s">
        <v>843</v>
      </c>
      <c r="E162" s="48" t="s">
        <v>49</v>
      </c>
      <c r="F162" s="48">
        <v>68</v>
      </c>
      <c r="G162" s="48" t="s">
        <v>848</v>
      </c>
      <c r="H162" s="48" t="s">
        <v>1006</v>
      </c>
      <c r="I162" s="48" t="s">
        <v>838</v>
      </c>
      <c r="J162" s="38" t="s">
        <v>91</v>
      </c>
      <c r="K162" s="48" t="s">
        <v>839</v>
      </c>
    </row>
    <row r="163" spans="1:11" s="48" customFormat="1" ht="20.100000000000001" customHeight="1" x14ac:dyDescent="0.25">
      <c r="A163" s="48" t="s">
        <v>1320</v>
      </c>
      <c r="B163" s="48" t="s">
        <v>1319</v>
      </c>
      <c r="C163" s="48" t="s">
        <v>943</v>
      </c>
      <c r="D163" s="38" t="s">
        <v>944</v>
      </c>
      <c r="E163" s="48" t="s">
        <v>49</v>
      </c>
      <c r="F163" s="48">
        <v>87</v>
      </c>
      <c r="G163" s="48" t="s">
        <v>848</v>
      </c>
      <c r="H163" s="48" t="s">
        <v>1321</v>
      </c>
      <c r="I163" s="48" t="s">
        <v>975</v>
      </c>
      <c r="J163" s="38" t="s">
        <v>92</v>
      </c>
      <c r="K163" s="48" t="s">
        <v>855</v>
      </c>
    </row>
    <row r="164" spans="1:11" s="48" customFormat="1" ht="20.100000000000001" customHeight="1" x14ac:dyDescent="0.25">
      <c r="A164" s="48" t="s">
        <v>1323</v>
      </c>
      <c r="B164" s="48" t="s">
        <v>1322</v>
      </c>
      <c r="C164" s="48" t="s">
        <v>1061</v>
      </c>
      <c r="D164" s="38" t="s">
        <v>836</v>
      </c>
      <c r="E164" s="48" t="s">
        <v>51</v>
      </c>
      <c r="F164" s="48">
        <v>48</v>
      </c>
      <c r="G164" s="48" t="s">
        <v>834</v>
      </c>
      <c r="H164" s="48" t="s">
        <v>1324</v>
      </c>
      <c r="I164" s="48" t="s">
        <v>854</v>
      </c>
      <c r="J164" s="38" t="s">
        <v>93</v>
      </c>
      <c r="K164" s="48" t="s">
        <v>855</v>
      </c>
    </row>
    <row r="165" spans="1:11" s="48" customFormat="1" ht="20.100000000000001" customHeight="1" x14ac:dyDescent="0.25">
      <c r="A165" s="48" t="s">
        <v>1326</v>
      </c>
      <c r="B165" s="48" t="s">
        <v>1325</v>
      </c>
      <c r="C165" s="48" t="s">
        <v>1033</v>
      </c>
      <c r="D165" s="38" t="s">
        <v>1327</v>
      </c>
      <c r="E165" s="48" t="s">
        <v>49</v>
      </c>
      <c r="F165" s="48">
        <v>61</v>
      </c>
      <c r="G165" s="48" t="s">
        <v>834</v>
      </c>
      <c r="H165" s="48" t="s">
        <v>1328</v>
      </c>
      <c r="I165" s="48" t="s">
        <v>838</v>
      </c>
      <c r="J165" s="38" t="s">
        <v>93</v>
      </c>
      <c r="K165" s="48" t="s">
        <v>919</v>
      </c>
    </row>
    <row r="166" spans="1:11" s="48" customFormat="1" ht="20.100000000000001" customHeight="1" x14ac:dyDescent="0.25">
      <c r="A166" s="48" t="s">
        <v>1329</v>
      </c>
      <c r="B166" s="48" t="s">
        <v>965</v>
      </c>
      <c r="C166" s="48" t="s">
        <v>967</v>
      </c>
      <c r="D166" s="38" t="s">
        <v>843</v>
      </c>
      <c r="E166" s="48" t="s">
        <v>49</v>
      </c>
      <c r="F166" s="48">
        <v>64</v>
      </c>
      <c r="G166" s="48" t="s">
        <v>834</v>
      </c>
      <c r="H166" s="48" t="s">
        <v>1330</v>
      </c>
      <c r="I166" s="48" t="s">
        <v>838</v>
      </c>
      <c r="J166" s="38" t="s">
        <v>94</v>
      </c>
      <c r="K166" s="48" t="s">
        <v>919</v>
      </c>
    </row>
    <row r="167" spans="1:11" s="48" customFormat="1" ht="20.100000000000001" customHeight="1" x14ac:dyDescent="0.25">
      <c r="A167" s="48" t="s">
        <v>1332</v>
      </c>
      <c r="B167" s="48" t="s">
        <v>1331</v>
      </c>
      <c r="C167" s="48" t="s">
        <v>967</v>
      </c>
      <c r="D167" s="38" t="s">
        <v>1068</v>
      </c>
      <c r="E167" s="48" t="s">
        <v>49</v>
      </c>
      <c r="F167" s="48">
        <v>60</v>
      </c>
      <c r="G167" s="48" t="s">
        <v>848</v>
      </c>
      <c r="H167" s="48" t="s">
        <v>1333</v>
      </c>
      <c r="I167" s="48" t="s">
        <v>838</v>
      </c>
      <c r="J167" s="38" t="s">
        <v>94</v>
      </c>
      <c r="K167" s="48" t="s">
        <v>839</v>
      </c>
    </row>
    <row r="168" spans="1:11" s="48" customFormat="1" ht="20.100000000000001" customHeight="1" x14ac:dyDescent="0.25">
      <c r="A168" s="48" t="s">
        <v>1336</v>
      </c>
      <c r="B168" s="48" t="s">
        <v>856</v>
      </c>
      <c r="C168" s="48" t="s">
        <v>935</v>
      </c>
      <c r="D168" s="38" t="s">
        <v>836</v>
      </c>
      <c r="E168" s="48" t="s">
        <v>51</v>
      </c>
      <c r="F168" s="48">
        <v>45</v>
      </c>
      <c r="G168" s="48" t="s">
        <v>848</v>
      </c>
      <c r="H168" s="48" t="s">
        <v>1337</v>
      </c>
      <c r="I168" s="48" t="s">
        <v>838</v>
      </c>
      <c r="J168" s="38" t="s">
        <v>94</v>
      </c>
      <c r="K168" s="48" t="s">
        <v>839</v>
      </c>
    </row>
    <row r="169" spans="1:11" s="48" customFormat="1" ht="20.100000000000001" customHeight="1" x14ac:dyDescent="0.25">
      <c r="A169" s="48" t="s">
        <v>1363</v>
      </c>
      <c r="B169" s="48" t="s">
        <v>1144</v>
      </c>
      <c r="C169" s="48" t="s">
        <v>876</v>
      </c>
      <c r="D169" s="38" t="s">
        <v>1822</v>
      </c>
      <c r="E169" s="48" t="s">
        <v>51</v>
      </c>
      <c r="F169" s="48">
        <v>49</v>
      </c>
      <c r="G169" s="48" t="s">
        <v>834</v>
      </c>
      <c r="H169" s="48" t="s">
        <v>1364</v>
      </c>
      <c r="I169" s="48" t="s">
        <v>838</v>
      </c>
      <c r="J169" s="38" t="s">
        <v>94</v>
      </c>
      <c r="K169" s="50" t="s">
        <v>839</v>
      </c>
    </row>
    <row r="170" spans="1:11" s="48" customFormat="1" ht="20.100000000000001" customHeight="1" x14ac:dyDescent="0.25">
      <c r="A170" s="48" t="s">
        <v>1334</v>
      </c>
      <c r="B170" s="48" t="s">
        <v>1202</v>
      </c>
      <c r="C170" s="48" t="s">
        <v>967</v>
      </c>
      <c r="D170" s="38" t="s">
        <v>836</v>
      </c>
      <c r="E170" s="48" t="s">
        <v>49</v>
      </c>
      <c r="F170" s="48">
        <v>70</v>
      </c>
      <c r="G170" s="48" t="s">
        <v>834</v>
      </c>
      <c r="H170" s="48" t="s">
        <v>1335</v>
      </c>
      <c r="I170" s="48" t="s">
        <v>838</v>
      </c>
      <c r="J170" s="38" t="s">
        <v>94</v>
      </c>
      <c r="K170" s="48" t="s">
        <v>839</v>
      </c>
    </row>
    <row r="171" spans="1:11" s="48" customFormat="1" ht="20.100000000000001" customHeight="1" x14ac:dyDescent="0.25">
      <c r="A171" s="48" t="s">
        <v>1344</v>
      </c>
      <c r="B171" s="48" t="s">
        <v>1248</v>
      </c>
      <c r="C171" s="48" t="s">
        <v>1074</v>
      </c>
      <c r="D171" s="38" t="s">
        <v>1822</v>
      </c>
      <c r="E171" s="48" t="s">
        <v>49</v>
      </c>
      <c r="F171" s="48">
        <v>73</v>
      </c>
      <c r="G171" s="48" t="s">
        <v>834</v>
      </c>
      <c r="H171" s="48" t="s">
        <v>1345</v>
      </c>
      <c r="I171" s="48" t="s">
        <v>838</v>
      </c>
      <c r="J171" s="38" t="s">
        <v>94</v>
      </c>
      <c r="K171" s="48" t="s">
        <v>839</v>
      </c>
    </row>
    <row r="172" spans="1:11" s="48" customFormat="1" ht="20.100000000000001" customHeight="1" x14ac:dyDescent="0.25">
      <c r="A172" s="48" t="s">
        <v>1338</v>
      </c>
      <c r="B172" s="48" t="s">
        <v>1202</v>
      </c>
      <c r="C172" s="48" t="s">
        <v>1061</v>
      </c>
      <c r="D172" s="38" t="s">
        <v>960</v>
      </c>
      <c r="E172" s="48" t="s">
        <v>51</v>
      </c>
      <c r="F172" s="48">
        <v>41</v>
      </c>
      <c r="G172" s="48" t="s">
        <v>834</v>
      </c>
      <c r="H172" s="48" t="s">
        <v>1339</v>
      </c>
      <c r="I172" s="48" t="s">
        <v>838</v>
      </c>
      <c r="J172" s="38" t="s">
        <v>94</v>
      </c>
      <c r="K172" s="48" t="s">
        <v>839</v>
      </c>
    </row>
    <row r="173" spans="1:11" s="48" customFormat="1" ht="20.100000000000001" customHeight="1" x14ac:dyDescent="0.25">
      <c r="A173" s="48" t="s">
        <v>1379</v>
      </c>
      <c r="B173" s="48" t="s">
        <v>1047</v>
      </c>
      <c r="C173" s="48" t="s">
        <v>1172</v>
      </c>
      <c r="D173" s="38" t="s">
        <v>836</v>
      </c>
      <c r="E173" s="48" t="s">
        <v>51</v>
      </c>
      <c r="F173" s="48">
        <v>62</v>
      </c>
      <c r="G173" s="48" t="s">
        <v>834</v>
      </c>
      <c r="H173" s="48" t="s">
        <v>1380</v>
      </c>
      <c r="I173" s="48" t="s">
        <v>838</v>
      </c>
      <c r="J173" s="38" t="s">
        <v>94</v>
      </c>
      <c r="K173" s="48" t="s">
        <v>839</v>
      </c>
    </row>
    <row r="174" spans="1:11" s="48" customFormat="1" ht="20.100000000000001" customHeight="1" x14ac:dyDescent="0.25">
      <c r="A174" s="48" t="s">
        <v>1381</v>
      </c>
      <c r="B174" s="48" t="s">
        <v>1027</v>
      </c>
      <c r="C174" s="48" t="s">
        <v>858</v>
      </c>
      <c r="D174" s="38" t="s">
        <v>978</v>
      </c>
      <c r="E174" s="48" t="s">
        <v>49</v>
      </c>
      <c r="F174" s="48">
        <v>68</v>
      </c>
      <c r="G174" s="48" t="s">
        <v>834</v>
      </c>
      <c r="H174" s="48" t="s">
        <v>1382</v>
      </c>
      <c r="I174" s="48" t="s">
        <v>838</v>
      </c>
      <c r="J174" s="38" t="s">
        <v>94</v>
      </c>
      <c r="K174" s="48" t="s">
        <v>839</v>
      </c>
    </row>
    <row r="175" spans="1:11" s="48" customFormat="1" ht="20.100000000000001" customHeight="1" x14ac:dyDescent="0.25">
      <c r="A175" s="48" t="s">
        <v>1342</v>
      </c>
      <c r="B175" s="48" t="s">
        <v>1027</v>
      </c>
      <c r="C175" s="48" t="s">
        <v>1074</v>
      </c>
      <c r="D175" s="38" t="s">
        <v>836</v>
      </c>
      <c r="E175" s="48" t="s">
        <v>49</v>
      </c>
      <c r="F175" s="48">
        <v>27</v>
      </c>
      <c r="G175" s="48" t="s">
        <v>834</v>
      </c>
      <c r="H175" s="48" t="s">
        <v>1343</v>
      </c>
      <c r="I175" s="48" t="s">
        <v>838</v>
      </c>
      <c r="J175" s="38" t="s">
        <v>94</v>
      </c>
      <c r="K175" s="48" t="s">
        <v>839</v>
      </c>
    </row>
    <row r="176" spans="1:11" s="48" customFormat="1" ht="19.5" customHeight="1" x14ac:dyDescent="0.25">
      <c r="A176" s="48" t="s">
        <v>1347</v>
      </c>
      <c r="B176" s="48" t="s">
        <v>1346</v>
      </c>
      <c r="C176" s="48" t="s">
        <v>1089</v>
      </c>
      <c r="D176" s="38" t="s">
        <v>836</v>
      </c>
      <c r="E176" s="48" t="s">
        <v>49</v>
      </c>
      <c r="F176" s="48">
        <v>20</v>
      </c>
      <c r="G176" s="48" t="s">
        <v>834</v>
      </c>
      <c r="H176" s="48" t="s">
        <v>1348</v>
      </c>
      <c r="I176" s="48" t="s">
        <v>838</v>
      </c>
      <c r="J176" s="38" t="s">
        <v>94</v>
      </c>
      <c r="K176" s="48" t="s">
        <v>839</v>
      </c>
    </row>
    <row r="177" spans="1:11" s="48" customFormat="1" ht="19.5" customHeight="1" x14ac:dyDescent="0.25">
      <c r="A177" s="48" t="s">
        <v>1350</v>
      </c>
      <c r="B177" s="48" t="s">
        <v>1349</v>
      </c>
      <c r="C177" s="48" t="s">
        <v>1089</v>
      </c>
      <c r="D177" s="38" t="s">
        <v>836</v>
      </c>
      <c r="E177" s="48" t="s">
        <v>49</v>
      </c>
      <c r="F177" s="48">
        <v>26</v>
      </c>
      <c r="G177" s="48" t="s">
        <v>862</v>
      </c>
      <c r="H177" s="48" t="s">
        <v>1351</v>
      </c>
      <c r="I177" s="48" t="s">
        <v>838</v>
      </c>
      <c r="J177" s="38" t="s">
        <v>94</v>
      </c>
      <c r="K177" s="48" t="s">
        <v>839</v>
      </c>
    </row>
    <row r="178" spans="1:11" s="48" customFormat="1" ht="19.5" customHeight="1" x14ac:dyDescent="0.25">
      <c r="A178" s="48" t="s">
        <v>1368</v>
      </c>
      <c r="B178" s="48" t="s">
        <v>1079</v>
      </c>
      <c r="C178" s="48" t="s">
        <v>1282</v>
      </c>
      <c r="D178" s="38" t="s">
        <v>843</v>
      </c>
      <c r="E178" s="48" t="s">
        <v>49</v>
      </c>
      <c r="F178" s="48">
        <v>60</v>
      </c>
      <c r="G178" s="48" t="s">
        <v>848</v>
      </c>
      <c r="H178" s="48" t="s">
        <v>1283</v>
      </c>
      <c r="I178" s="48" t="s">
        <v>838</v>
      </c>
      <c r="J178" s="38" t="s">
        <v>94</v>
      </c>
      <c r="K178" s="48" t="s">
        <v>855</v>
      </c>
    </row>
    <row r="179" spans="1:11" s="48" customFormat="1" ht="20.100000000000001" customHeight="1" x14ac:dyDescent="0.25">
      <c r="A179" s="48" t="s">
        <v>1358</v>
      </c>
      <c r="B179" s="48" t="s">
        <v>1357</v>
      </c>
      <c r="C179" s="48" t="s">
        <v>1359</v>
      </c>
      <c r="D179" s="38" t="s">
        <v>1822</v>
      </c>
      <c r="E179" s="48" t="s">
        <v>49</v>
      </c>
      <c r="F179" s="48">
        <v>28</v>
      </c>
      <c r="G179" s="48" t="s">
        <v>834</v>
      </c>
      <c r="H179" s="48" t="s">
        <v>1360</v>
      </c>
      <c r="I179" s="48" t="s">
        <v>838</v>
      </c>
      <c r="J179" s="38" t="s">
        <v>94</v>
      </c>
      <c r="K179" s="48" t="s">
        <v>855</v>
      </c>
    </row>
    <row r="180" spans="1:11" s="48" customFormat="1" ht="20.100000000000001" customHeight="1" x14ac:dyDescent="0.25">
      <c r="A180" s="48" t="s">
        <v>1369</v>
      </c>
      <c r="B180" s="48" t="s">
        <v>957</v>
      </c>
      <c r="C180" s="48" t="s">
        <v>881</v>
      </c>
      <c r="D180" s="38" t="s">
        <v>877</v>
      </c>
      <c r="E180" s="48" t="s">
        <v>51</v>
      </c>
      <c r="F180" s="48">
        <v>55</v>
      </c>
      <c r="G180" s="48" t="s">
        <v>834</v>
      </c>
      <c r="H180" s="48" t="s">
        <v>1370</v>
      </c>
      <c r="I180" s="48" t="s">
        <v>838</v>
      </c>
      <c r="J180" s="38" t="s">
        <v>94</v>
      </c>
      <c r="K180" s="48" t="s">
        <v>855</v>
      </c>
    </row>
    <row r="181" spans="1:11" s="48" customFormat="1" ht="20.100000000000001" customHeight="1" x14ac:dyDescent="0.25">
      <c r="A181" s="48" t="s">
        <v>1375</v>
      </c>
      <c r="B181" s="48" t="s">
        <v>1374</v>
      </c>
      <c r="C181" s="48" t="s">
        <v>1172</v>
      </c>
      <c r="D181" s="38" t="s">
        <v>1822</v>
      </c>
      <c r="E181" s="48" t="s">
        <v>49</v>
      </c>
      <c r="F181" s="48">
        <v>74</v>
      </c>
      <c r="G181" s="48" t="s">
        <v>848</v>
      </c>
      <c r="H181" s="48" t="s">
        <v>1376</v>
      </c>
      <c r="I181" s="48" t="s">
        <v>838</v>
      </c>
      <c r="J181" s="38" t="s">
        <v>94</v>
      </c>
      <c r="K181" s="48" t="s">
        <v>855</v>
      </c>
    </row>
    <row r="182" spans="1:11" s="48" customFormat="1" ht="20.100000000000001" customHeight="1" x14ac:dyDescent="0.25">
      <c r="A182" s="48" t="s">
        <v>1384</v>
      </c>
      <c r="B182" s="48" t="s">
        <v>1383</v>
      </c>
      <c r="C182" s="48" t="s">
        <v>1385</v>
      </c>
      <c r="D182" s="38" t="s">
        <v>836</v>
      </c>
      <c r="E182" s="48" t="s">
        <v>49</v>
      </c>
      <c r="F182" s="48">
        <v>63</v>
      </c>
      <c r="G182" s="48" t="s">
        <v>834</v>
      </c>
      <c r="H182" s="48" t="s">
        <v>1386</v>
      </c>
      <c r="I182" s="48" t="s">
        <v>838</v>
      </c>
      <c r="J182" s="38" t="s">
        <v>94</v>
      </c>
      <c r="K182" s="48" t="s">
        <v>855</v>
      </c>
    </row>
    <row r="183" spans="1:11" s="48" customFormat="1" ht="20.100000000000001" customHeight="1" x14ac:dyDescent="0.25">
      <c r="A183" s="48" t="s">
        <v>1387</v>
      </c>
      <c r="B183" s="48" t="s">
        <v>971</v>
      </c>
      <c r="C183" s="48" t="s">
        <v>1180</v>
      </c>
      <c r="D183" s="38" t="s">
        <v>973</v>
      </c>
      <c r="E183" s="48" t="s">
        <v>51</v>
      </c>
      <c r="F183" s="48">
        <v>53</v>
      </c>
      <c r="G183" s="48" t="s">
        <v>862</v>
      </c>
      <c r="H183" s="48" t="s">
        <v>1388</v>
      </c>
      <c r="I183" s="48" t="s">
        <v>838</v>
      </c>
      <c r="J183" s="38" t="s">
        <v>94</v>
      </c>
      <c r="K183" s="48" t="s">
        <v>855</v>
      </c>
    </row>
    <row r="184" spans="1:11" s="48" customFormat="1" ht="20.100000000000001" customHeight="1" x14ac:dyDescent="0.25">
      <c r="A184" s="48" t="s">
        <v>1377</v>
      </c>
      <c r="B184" s="48" t="s">
        <v>1374</v>
      </c>
      <c r="C184" s="48" t="s">
        <v>1172</v>
      </c>
      <c r="D184" s="38" t="s">
        <v>836</v>
      </c>
      <c r="E184" s="48" t="s">
        <v>51</v>
      </c>
      <c r="F184" s="48">
        <v>47</v>
      </c>
      <c r="G184" s="48" t="s">
        <v>834</v>
      </c>
      <c r="H184" s="48" t="s">
        <v>1378</v>
      </c>
      <c r="I184" s="48" t="s">
        <v>838</v>
      </c>
      <c r="J184" s="38" t="s">
        <v>94</v>
      </c>
      <c r="K184" s="48" t="s">
        <v>855</v>
      </c>
    </row>
    <row r="185" spans="1:11" s="48" customFormat="1" ht="19.5" customHeight="1" x14ac:dyDescent="0.25">
      <c r="A185" s="48" t="s">
        <v>1340</v>
      </c>
      <c r="B185" s="48" t="s">
        <v>971</v>
      </c>
      <c r="C185" s="48" t="s">
        <v>1061</v>
      </c>
      <c r="D185" s="38" t="s">
        <v>1068</v>
      </c>
      <c r="E185" s="48" t="s">
        <v>49</v>
      </c>
      <c r="F185" s="48">
        <v>19</v>
      </c>
      <c r="G185" s="48" t="s">
        <v>848</v>
      </c>
      <c r="H185" s="48" t="s">
        <v>1341</v>
      </c>
      <c r="I185" s="48" t="s">
        <v>838</v>
      </c>
      <c r="J185" s="38" t="s">
        <v>94</v>
      </c>
      <c r="K185" s="48" t="s">
        <v>855</v>
      </c>
    </row>
    <row r="186" spans="1:11" s="48" customFormat="1" ht="20.100000000000001" customHeight="1" x14ac:dyDescent="0.25">
      <c r="A186" s="48" t="s">
        <v>1353</v>
      </c>
      <c r="B186" s="48" t="s">
        <v>1352</v>
      </c>
      <c r="C186" s="48" t="s">
        <v>1354</v>
      </c>
      <c r="D186" s="38" t="s">
        <v>836</v>
      </c>
      <c r="E186" s="48" t="s">
        <v>49</v>
      </c>
      <c r="F186" s="48">
        <v>68</v>
      </c>
      <c r="G186" s="48" t="s">
        <v>848</v>
      </c>
      <c r="H186" s="48" t="s">
        <v>1355</v>
      </c>
      <c r="I186" s="48" t="s">
        <v>838</v>
      </c>
      <c r="J186" s="38" t="s">
        <v>94</v>
      </c>
      <c r="K186" s="48" t="s">
        <v>1356</v>
      </c>
    </row>
    <row r="187" spans="1:11" s="48" customFormat="1" ht="20.100000000000001" customHeight="1" x14ac:dyDescent="0.25">
      <c r="A187" s="48" t="s">
        <v>1361</v>
      </c>
      <c r="B187" s="48" t="s">
        <v>965</v>
      </c>
      <c r="C187" s="48" t="s">
        <v>876</v>
      </c>
      <c r="D187" s="38" t="s">
        <v>1822</v>
      </c>
      <c r="E187" s="48" t="s">
        <v>49</v>
      </c>
      <c r="F187" s="48">
        <v>60</v>
      </c>
      <c r="G187" s="48" t="s">
        <v>848</v>
      </c>
      <c r="H187" s="48" t="s">
        <v>1362</v>
      </c>
      <c r="I187" s="48" t="s">
        <v>838</v>
      </c>
      <c r="J187" s="38" t="s">
        <v>94</v>
      </c>
      <c r="K187" s="48" t="s">
        <v>839</v>
      </c>
    </row>
    <row r="188" spans="1:11" s="48" customFormat="1" ht="20.100000000000001" customHeight="1" x14ac:dyDescent="0.25">
      <c r="A188" s="48" t="s">
        <v>1365</v>
      </c>
      <c r="B188" s="48" t="s">
        <v>1031</v>
      </c>
      <c r="C188" s="48" t="s">
        <v>1366</v>
      </c>
      <c r="D188" s="38" t="s">
        <v>978</v>
      </c>
      <c r="E188" s="48" t="s">
        <v>49</v>
      </c>
      <c r="F188" s="48">
        <v>43</v>
      </c>
      <c r="G188" s="48" t="s">
        <v>848</v>
      </c>
      <c r="H188" s="48" t="s">
        <v>1367</v>
      </c>
      <c r="I188" s="48" t="s">
        <v>838</v>
      </c>
      <c r="J188" s="38" t="s">
        <v>94</v>
      </c>
      <c r="K188" s="48" t="s">
        <v>839</v>
      </c>
    </row>
    <row r="189" spans="1:11" s="48" customFormat="1" ht="20.100000000000001" customHeight="1" x14ac:dyDescent="0.25">
      <c r="A189" s="48" t="s">
        <v>1372</v>
      </c>
      <c r="B189" s="48" t="s">
        <v>1371</v>
      </c>
      <c r="C189" s="48" t="s">
        <v>990</v>
      </c>
      <c r="D189" s="38" t="s">
        <v>836</v>
      </c>
      <c r="E189" s="48" t="s">
        <v>49</v>
      </c>
      <c r="F189" s="48">
        <v>71</v>
      </c>
      <c r="G189" s="48" t="s">
        <v>848</v>
      </c>
      <c r="H189" s="48" t="s">
        <v>1373</v>
      </c>
      <c r="I189" s="48" t="s">
        <v>838</v>
      </c>
      <c r="J189" s="38" t="s">
        <v>94</v>
      </c>
      <c r="K189" s="48" t="s">
        <v>839</v>
      </c>
    </row>
    <row r="190" spans="1:11" s="48" customFormat="1" ht="20.100000000000001" customHeight="1" x14ac:dyDescent="0.25">
      <c r="A190" s="48" t="s">
        <v>1392</v>
      </c>
      <c r="B190" s="48" t="s">
        <v>1391</v>
      </c>
      <c r="C190" s="48" t="s">
        <v>1121</v>
      </c>
      <c r="D190" s="38" t="s">
        <v>836</v>
      </c>
      <c r="E190" s="48" t="s">
        <v>51</v>
      </c>
      <c r="F190" s="48">
        <v>84</v>
      </c>
      <c r="G190" s="48" t="s">
        <v>848</v>
      </c>
      <c r="H190" s="48" t="s">
        <v>1006</v>
      </c>
      <c r="I190" s="48" t="s">
        <v>854</v>
      </c>
      <c r="J190" s="38" t="s">
        <v>94</v>
      </c>
      <c r="K190" s="48" t="s">
        <v>919</v>
      </c>
    </row>
    <row r="191" spans="1:11" s="48" customFormat="1" ht="20.100000000000001" customHeight="1" x14ac:dyDescent="0.25">
      <c r="A191" s="48" t="s">
        <v>1389</v>
      </c>
      <c r="B191" s="48" t="s">
        <v>832</v>
      </c>
      <c r="C191" s="48" t="s">
        <v>1089</v>
      </c>
      <c r="D191" s="38" t="s">
        <v>836</v>
      </c>
      <c r="E191" s="48" t="s">
        <v>49</v>
      </c>
      <c r="F191" s="48">
        <v>46</v>
      </c>
      <c r="G191" s="48" t="s">
        <v>862</v>
      </c>
      <c r="H191" s="48" t="s">
        <v>1390</v>
      </c>
      <c r="I191" s="48" t="s">
        <v>854</v>
      </c>
      <c r="J191" s="38" t="s">
        <v>94</v>
      </c>
      <c r="K191" s="48" t="s">
        <v>839</v>
      </c>
    </row>
    <row r="192" spans="1:11" s="48" customFormat="1" ht="20.100000000000001" customHeight="1" x14ac:dyDescent="0.25">
      <c r="A192" s="48" t="s">
        <v>1394</v>
      </c>
      <c r="B192" s="48" t="s">
        <v>1393</v>
      </c>
      <c r="C192" s="48" t="s">
        <v>32</v>
      </c>
      <c r="D192" s="38" t="s">
        <v>1822</v>
      </c>
      <c r="E192" s="48" t="s">
        <v>51</v>
      </c>
      <c r="F192" s="48">
        <v>66</v>
      </c>
      <c r="G192" s="48" t="s">
        <v>834</v>
      </c>
      <c r="H192" s="48" t="s">
        <v>1395</v>
      </c>
      <c r="I192" s="48" t="s">
        <v>975</v>
      </c>
      <c r="J192" s="38" t="s">
        <v>94</v>
      </c>
      <c r="K192" s="48" t="s">
        <v>839</v>
      </c>
    </row>
    <row r="193" spans="1:11" s="48" customFormat="1" ht="20.100000000000001" customHeight="1" x14ac:dyDescent="0.25">
      <c r="A193" s="48" t="s">
        <v>1396</v>
      </c>
      <c r="B193" s="48" t="s">
        <v>1166</v>
      </c>
      <c r="C193" s="48" t="s">
        <v>863</v>
      </c>
      <c r="D193" s="38" t="s">
        <v>843</v>
      </c>
      <c r="E193" s="48" t="s">
        <v>49</v>
      </c>
      <c r="F193" s="48">
        <v>16</v>
      </c>
      <c r="G193" s="48" t="s">
        <v>834</v>
      </c>
      <c r="H193" s="48" t="s">
        <v>1397</v>
      </c>
      <c r="I193" s="48" t="s">
        <v>838</v>
      </c>
      <c r="J193" s="38" t="s">
        <v>95</v>
      </c>
      <c r="K193" s="48" t="s">
        <v>855</v>
      </c>
    </row>
    <row r="194" spans="1:11" s="48" customFormat="1" ht="20.100000000000001" customHeight="1" x14ac:dyDescent="0.25">
      <c r="A194" s="48" t="s">
        <v>1406</v>
      </c>
      <c r="B194" s="48" t="s">
        <v>1319</v>
      </c>
      <c r="C194" s="48" t="s">
        <v>835</v>
      </c>
      <c r="D194" s="38" t="s">
        <v>836</v>
      </c>
      <c r="E194" s="48" t="s">
        <v>49</v>
      </c>
      <c r="F194" s="48">
        <v>37</v>
      </c>
      <c r="G194" s="48" t="s">
        <v>834</v>
      </c>
      <c r="H194" s="48" t="s">
        <v>1407</v>
      </c>
      <c r="I194" s="48" t="s">
        <v>838</v>
      </c>
      <c r="J194" s="38" t="s">
        <v>95</v>
      </c>
      <c r="K194" s="48" t="s">
        <v>855</v>
      </c>
    </row>
    <row r="195" spans="1:11" s="48" customFormat="1" ht="20.100000000000001" customHeight="1" x14ac:dyDescent="0.25">
      <c r="A195" s="48" t="s">
        <v>1448</v>
      </c>
      <c r="B195" s="48" t="s">
        <v>1447</v>
      </c>
      <c r="C195" s="48" t="s">
        <v>1121</v>
      </c>
      <c r="D195" s="38" t="s">
        <v>836</v>
      </c>
      <c r="E195" s="48" t="s">
        <v>51</v>
      </c>
      <c r="F195" s="48">
        <v>77</v>
      </c>
      <c r="G195" s="48" t="s">
        <v>848</v>
      </c>
      <c r="H195" s="48" t="s">
        <v>1449</v>
      </c>
      <c r="I195" s="48" t="s">
        <v>838</v>
      </c>
      <c r="J195" s="38" t="s">
        <v>95</v>
      </c>
      <c r="K195" s="48" t="s">
        <v>855</v>
      </c>
    </row>
    <row r="196" spans="1:11" s="48" customFormat="1" ht="20.100000000000001" customHeight="1" x14ac:dyDescent="0.25">
      <c r="A196" s="48" t="s">
        <v>1450</v>
      </c>
      <c r="B196" s="48" t="s">
        <v>1447</v>
      </c>
      <c r="C196" s="48" t="s">
        <v>32</v>
      </c>
      <c r="D196" s="38" t="s">
        <v>1822</v>
      </c>
      <c r="E196" s="48" t="s">
        <v>49</v>
      </c>
      <c r="F196" s="48">
        <v>30</v>
      </c>
      <c r="G196" s="48" t="s">
        <v>848</v>
      </c>
      <c r="H196" s="48" t="s">
        <v>1451</v>
      </c>
      <c r="I196" s="48" t="s">
        <v>838</v>
      </c>
      <c r="J196" s="38" t="s">
        <v>95</v>
      </c>
      <c r="K196" s="48" t="s">
        <v>855</v>
      </c>
    </row>
    <row r="197" spans="1:11" s="48" customFormat="1" ht="20.100000000000001" customHeight="1" x14ac:dyDescent="0.25">
      <c r="A197" s="48" t="s">
        <v>1465</v>
      </c>
      <c r="B197" s="48" t="s">
        <v>1066</v>
      </c>
      <c r="C197" s="48" t="s">
        <v>1466</v>
      </c>
      <c r="D197" s="38" t="s">
        <v>843</v>
      </c>
      <c r="E197" s="48" t="s">
        <v>49</v>
      </c>
      <c r="F197" s="48">
        <v>69</v>
      </c>
      <c r="G197" s="48" t="s">
        <v>834</v>
      </c>
      <c r="H197" s="48" t="s">
        <v>1467</v>
      </c>
      <c r="I197" s="48" t="s">
        <v>838</v>
      </c>
      <c r="J197" s="38" t="s">
        <v>95</v>
      </c>
      <c r="K197" s="48" t="s">
        <v>855</v>
      </c>
    </row>
    <row r="198" spans="1:11" s="48" customFormat="1" ht="20.100000000000001" customHeight="1" x14ac:dyDescent="0.25">
      <c r="A198" s="48" t="s">
        <v>1473</v>
      </c>
      <c r="B198" s="48" t="s">
        <v>1472</v>
      </c>
      <c r="C198" s="48" t="s">
        <v>1233</v>
      </c>
      <c r="D198" s="38" t="s">
        <v>836</v>
      </c>
      <c r="E198" s="48" t="s">
        <v>49</v>
      </c>
      <c r="F198" s="48">
        <v>2</v>
      </c>
      <c r="G198" s="48" t="s">
        <v>834</v>
      </c>
      <c r="H198" s="48" t="s">
        <v>1474</v>
      </c>
      <c r="I198" s="48" t="s">
        <v>838</v>
      </c>
      <c r="J198" s="38" t="s">
        <v>95</v>
      </c>
      <c r="K198" s="48" t="s">
        <v>855</v>
      </c>
    </row>
    <row r="199" spans="1:11" s="48" customFormat="1" ht="19.5" customHeight="1" x14ac:dyDescent="0.25">
      <c r="A199" s="48" t="s">
        <v>1508</v>
      </c>
      <c r="B199" s="48" t="s">
        <v>1507</v>
      </c>
      <c r="C199" s="48" t="s">
        <v>1013</v>
      </c>
      <c r="D199" s="38" t="s">
        <v>973</v>
      </c>
      <c r="E199" s="48" t="s">
        <v>49</v>
      </c>
      <c r="F199" s="48">
        <v>56</v>
      </c>
      <c r="G199" s="48" t="s">
        <v>834</v>
      </c>
      <c r="H199" s="48" t="s">
        <v>165</v>
      </c>
      <c r="I199" s="48" t="s">
        <v>975</v>
      </c>
      <c r="J199" s="38" t="s">
        <v>95</v>
      </c>
      <c r="K199" s="48" t="s">
        <v>855</v>
      </c>
    </row>
    <row r="200" spans="1:11" s="48" customFormat="1" ht="20.100000000000001" customHeight="1" x14ac:dyDescent="0.25">
      <c r="A200" s="48" t="s">
        <v>1398</v>
      </c>
      <c r="B200" s="48" t="s">
        <v>941</v>
      </c>
      <c r="C200" s="48" t="s">
        <v>1399</v>
      </c>
      <c r="D200" s="38" t="s">
        <v>843</v>
      </c>
      <c r="E200" s="48" t="s">
        <v>49</v>
      </c>
      <c r="F200" s="48">
        <v>56</v>
      </c>
      <c r="G200" s="48" t="s">
        <v>848</v>
      </c>
      <c r="H200" s="48" t="s">
        <v>1400</v>
      </c>
      <c r="I200" s="48" t="s">
        <v>838</v>
      </c>
      <c r="J200" s="38" t="s">
        <v>95</v>
      </c>
      <c r="K200" s="48" t="s">
        <v>839</v>
      </c>
    </row>
    <row r="201" spans="1:11" s="48" customFormat="1" ht="20.100000000000001" customHeight="1" x14ac:dyDescent="0.25">
      <c r="A201" s="48" t="s">
        <v>1402</v>
      </c>
      <c r="B201" s="48" t="s">
        <v>1401</v>
      </c>
      <c r="C201" s="48" t="s">
        <v>1089</v>
      </c>
      <c r="D201" s="38" t="s">
        <v>836</v>
      </c>
      <c r="E201" s="48" t="s">
        <v>49</v>
      </c>
      <c r="F201" s="48">
        <v>23</v>
      </c>
      <c r="G201" s="48" t="s">
        <v>834</v>
      </c>
      <c r="H201" s="48" t="s">
        <v>1403</v>
      </c>
      <c r="I201" s="48" t="s">
        <v>838</v>
      </c>
      <c r="J201" s="38" t="s">
        <v>95</v>
      </c>
      <c r="K201" s="48" t="s">
        <v>839</v>
      </c>
    </row>
    <row r="202" spans="1:11" s="48" customFormat="1" ht="20.100000000000001" customHeight="1" x14ac:dyDescent="0.25">
      <c r="A202" s="48" t="s">
        <v>1404</v>
      </c>
      <c r="B202" s="48" t="s">
        <v>874</v>
      </c>
      <c r="C202" s="48" t="s">
        <v>835</v>
      </c>
      <c r="D202" s="38" t="s">
        <v>836</v>
      </c>
      <c r="E202" s="48" t="s">
        <v>49</v>
      </c>
      <c r="F202" s="48">
        <v>71</v>
      </c>
      <c r="G202" s="48" t="s">
        <v>862</v>
      </c>
      <c r="H202" s="48" t="s">
        <v>1405</v>
      </c>
      <c r="I202" s="48" t="s">
        <v>838</v>
      </c>
      <c r="J202" s="38" t="s">
        <v>95</v>
      </c>
      <c r="K202" s="48" t="s">
        <v>839</v>
      </c>
    </row>
    <row r="203" spans="1:11" s="48" customFormat="1" ht="20.100000000000001" customHeight="1" x14ac:dyDescent="0.25">
      <c r="A203" s="48" t="s">
        <v>1411</v>
      </c>
      <c r="B203" s="48" t="s">
        <v>1410</v>
      </c>
      <c r="C203" s="48" t="s">
        <v>1412</v>
      </c>
      <c r="D203" s="38" t="s">
        <v>960</v>
      </c>
      <c r="E203" s="48" t="s">
        <v>51</v>
      </c>
      <c r="F203" s="48">
        <v>73</v>
      </c>
      <c r="G203" s="48" t="s">
        <v>848</v>
      </c>
      <c r="H203" s="48" t="s">
        <v>1413</v>
      </c>
      <c r="I203" s="48" t="s">
        <v>838</v>
      </c>
      <c r="J203" s="38" t="s">
        <v>95</v>
      </c>
      <c r="K203" s="48" t="s">
        <v>839</v>
      </c>
    </row>
    <row r="204" spans="1:11" s="48" customFormat="1" ht="20.100000000000001" customHeight="1" x14ac:dyDescent="0.25">
      <c r="A204" s="48" t="s">
        <v>1414</v>
      </c>
      <c r="B204" s="48" t="s">
        <v>899</v>
      </c>
      <c r="C204" s="48" t="s">
        <v>967</v>
      </c>
      <c r="D204" s="38" t="s">
        <v>836</v>
      </c>
      <c r="E204" s="48" t="s">
        <v>49</v>
      </c>
      <c r="F204" s="48">
        <v>69</v>
      </c>
      <c r="G204" s="48" t="s">
        <v>848</v>
      </c>
      <c r="H204" s="48" t="s">
        <v>1415</v>
      </c>
      <c r="I204" s="48" t="s">
        <v>838</v>
      </c>
      <c r="J204" s="38" t="s">
        <v>95</v>
      </c>
      <c r="K204" s="48" t="s">
        <v>839</v>
      </c>
    </row>
    <row r="205" spans="1:11" s="48" customFormat="1" ht="20.100000000000001" customHeight="1" x14ac:dyDescent="0.25">
      <c r="A205" s="48" t="s">
        <v>1416</v>
      </c>
      <c r="B205" s="48" t="s">
        <v>962</v>
      </c>
      <c r="C205" s="48" t="s">
        <v>967</v>
      </c>
      <c r="D205" s="38" t="s">
        <v>836</v>
      </c>
      <c r="E205" s="48" t="s">
        <v>49</v>
      </c>
      <c r="F205" s="48">
        <v>60</v>
      </c>
      <c r="G205" s="48" t="s">
        <v>848</v>
      </c>
      <c r="H205" s="48" t="s">
        <v>1417</v>
      </c>
      <c r="I205" s="48" t="s">
        <v>838</v>
      </c>
      <c r="J205" s="38" t="s">
        <v>95</v>
      </c>
      <c r="K205" s="48" t="s">
        <v>839</v>
      </c>
    </row>
    <row r="206" spans="1:11" s="48" customFormat="1" ht="18" customHeight="1" x14ac:dyDescent="0.25">
      <c r="A206" s="48" t="s">
        <v>1421</v>
      </c>
      <c r="B206" s="48" t="s">
        <v>1103</v>
      </c>
      <c r="C206" s="48" t="s">
        <v>1061</v>
      </c>
      <c r="D206" s="38" t="s">
        <v>1822</v>
      </c>
      <c r="E206" s="48" t="s">
        <v>49</v>
      </c>
      <c r="F206" s="48">
        <v>31</v>
      </c>
      <c r="G206" s="48" t="s">
        <v>834</v>
      </c>
      <c r="H206" s="48" t="s">
        <v>1422</v>
      </c>
      <c r="I206" s="48" t="s">
        <v>838</v>
      </c>
      <c r="J206" s="38" t="s">
        <v>95</v>
      </c>
      <c r="K206" s="48" t="s">
        <v>839</v>
      </c>
    </row>
    <row r="207" spans="1:11" s="48" customFormat="1" ht="20.100000000000001" customHeight="1" x14ac:dyDescent="0.25">
      <c r="A207" s="48" t="s">
        <v>1426</v>
      </c>
      <c r="B207" s="48" t="s">
        <v>1331</v>
      </c>
      <c r="C207" s="48" t="s">
        <v>1061</v>
      </c>
      <c r="D207" s="38" t="s">
        <v>843</v>
      </c>
      <c r="E207" s="48" t="s">
        <v>49</v>
      </c>
      <c r="F207" s="48">
        <v>49</v>
      </c>
      <c r="G207" s="48" t="s">
        <v>834</v>
      </c>
      <c r="H207" s="48" t="s">
        <v>1427</v>
      </c>
      <c r="I207" s="48" t="s">
        <v>838</v>
      </c>
      <c r="J207" s="38" t="s">
        <v>95</v>
      </c>
      <c r="K207" s="48" t="s">
        <v>839</v>
      </c>
    </row>
    <row r="208" spans="1:11" s="48" customFormat="1" ht="20.100000000000001" customHeight="1" x14ac:dyDescent="0.25">
      <c r="A208" s="48" t="s">
        <v>1429</v>
      </c>
      <c r="B208" s="48" t="s">
        <v>1428</v>
      </c>
      <c r="C208" s="48" t="s">
        <v>1061</v>
      </c>
      <c r="D208" s="38" t="s">
        <v>836</v>
      </c>
      <c r="E208" s="48" t="s">
        <v>49</v>
      </c>
      <c r="F208" s="48">
        <v>68</v>
      </c>
      <c r="G208" s="48" t="s">
        <v>848</v>
      </c>
      <c r="H208" s="48" t="s">
        <v>1430</v>
      </c>
      <c r="I208" s="48" t="s">
        <v>838</v>
      </c>
      <c r="J208" s="38" t="s">
        <v>95</v>
      </c>
      <c r="K208" s="48" t="s">
        <v>839</v>
      </c>
    </row>
    <row r="209" spans="1:11" s="48" customFormat="1" ht="20.100000000000001" customHeight="1" x14ac:dyDescent="0.25">
      <c r="A209" s="48" t="s">
        <v>1432</v>
      </c>
      <c r="B209" s="48" t="s">
        <v>1431</v>
      </c>
      <c r="C209" s="48" t="s">
        <v>1074</v>
      </c>
      <c r="D209" s="38" t="s">
        <v>836</v>
      </c>
      <c r="E209" s="48" t="s">
        <v>49</v>
      </c>
      <c r="F209" s="48">
        <v>63</v>
      </c>
      <c r="G209" s="48" t="s">
        <v>848</v>
      </c>
      <c r="H209" s="48" t="s">
        <v>1433</v>
      </c>
      <c r="I209" s="48" t="s">
        <v>838</v>
      </c>
      <c r="J209" s="38" t="s">
        <v>95</v>
      </c>
      <c r="K209" s="48" t="s">
        <v>839</v>
      </c>
    </row>
    <row r="210" spans="1:11" s="48" customFormat="1" ht="20.100000000000001" customHeight="1" x14ac:dyDescent="0.25">
      <c r="A210" s="48" t="s">
        <v>1435</v>
      </c>
      <c r="B210" s="48" t="s">
        <v>1434</v>
      </c>
      <c r="C210" s="48" t="s">
        <v>842</v>
      </c>
      <c r="D210" s="38" t="s">
        <v>836</v>
      </c>
      <c r="E210" s="48" t="s">
        <v>49</v>
      </c>
      <c r="F210" s="48">
        <v>56</v>
      </c>
      <c r="G210" s="48" t="s">
        <v>848</v>
      </c>
      <c r="H210" s="48" t="s">
        <v>1436</v>
      </c>
      <c r="I210" s="48" t="s">
        <v>838</v>
      </c>
      <c r="J210" s="38" t="s">
        <v>95</v>
      </c>
      <c r="K210" s="48" t="s">
        <v>839</v>
      </c>
    </row>
    <row r="211" spans="1:11" s="48" customFormat="1" ht="20.100000000000001" customHeight="1" x14ac:dyDescent="0.25">
      <c r="A211" s="48" t="s">
        <v>1438</v>
      </c>
      <c r="B211" s="48" t="s">
        <v>1437</v>
      </c>
      <c r="C211" s="48" t="s">
        <v>842</v>
      </c>
      <c r="D211" s="38" t="s">
        <v>836</v>
      </c>
      <c r="E211" s="48" t="s">
        <v>49</v>
      </c>
      <c r="F211" s="48">
        <v>77</v>
      </c>
      <c r="G211" s="48" t="s">
        <v>929</v>
      </c>
      <c r="H211" s="48" t="s">
        <v>1439</v>
      </c>
      <c r="I211" s="48" t="s">
        <v>838</v>
      </c>
      <c r="J211" s="38" t="s">
        <v>95</v>
      </c>
      <c r="K211" s="48" t="s">
        <v>839</v>
      </c>
    </row>
    <row r="212" spans="1:11" s="48" customFormat="1" ht="20.100000000000001" customHeight="1" x14ac:dyDescent="0.25">
      <c r="A212" s="48" t="s">
        <v>1443</v>
      </c>
      <c r="B212" s="48" t="s">
        <v>874</v>
      </c>
      <c r="C212" s="48" t="s">
        <v>1117</v>
      </c>
      <c r="D212" s="38" t="s">
        <v>836</v>
      </c>
      <c r="E212" s="48" t="s">
        <v>49</v>
      </c>
      <c r="F212" s="48">
        <v>85</v>
      </c>
      <c r="G212" s="48" t="s">
        <v>848</v>
      </c>
      <c r="H212" s="48" t="s">
        <v>1444</v>
      </c>
      <c r="I212" s="48" t="s">
        <v>838</v>
      </c>
      <c r="J212" s="38" t="s">
        <v>95</v>
      </c>
      <c r="K212" s="48" t="s">
        <v>839</v>
      </c>
    </row>
    <row r="213" spans="1:11" s="48" customFormat="1" ht="20.100000000000001" customHeight="1" x14ac:dyDescent="0.25">
      <c r="A213" s="48" t="s">
        <v>1445</v>
      </c>
      <c r="B213" s="48" t="s">
        <v>1047</v>
      </c>
      <c r="C213" s="48" t="s">
        <v>881</v>
      </c>
      <c r="D213" s="38" t="s">
        <v>1072</v>
      </c>
      <c r="E213" s="48" t="s">
        <v>49</v>
      </c>
      <c r="F213" s="48">
        <v>30</v>
      </c>
      <c r="G213" s="48" t="s">
        <v>848</v>
      </c>
      <c r="H213" s="48" t="s">
        <v>1446</v>
      </c>
      <c r="I213" s="48" t="s">
        <v>838</v>
      </c>
      <c r="J213" s="38" t="s">
        <v>95</v>
      </c>
      <c r="K213" s="48" t="s">
        <v>839</v>
      </c>
    </row>
    <row r="214" spans="1:11" s="48" customFormat="1" ht="20.100000000000001" customHeight="1" x14ac:dyDescent="0.25">
      <c r="A214" s="48" t="s">
        <v>1476</v>
      </c>
      <c r="B214" s="48" t="s">
        <v>1475</v>
      </c>
      <c r="C214" s="48" t="s">
        <v>1180</v>
      </c>
      <c r="D214" s="38" t="s">
        <v>836</v>
      </c>
      <c r="E214" s="48" t="s">
        <v>49</v>
      </c>
      <c r="F214" s="48">
        <v>67</v>
      </c>
      <c r="G214" s="48" t="s">
        <v>834</v>
      </c>
      <c r="H214" s="48" t="s">
        <v>1477</v>
      </c>
      <c r="I214" s="48" t="s">
        <v>838</v>
      </c>
      <c r="J214" s="38" t="s">
        <v>95</v>
      </c>
      <c r="K214" s="48" t="s">
        <v>839</v>
      </c>
    </row>
    <row r="215" spans="1:11" s="48" customFormat="1" ht="20.100000000000001" customHeight="1" x14ac:dyDescent="0.25">
      <c r="A215" s="48" t="s">
        <v>1478</v>
      </c>
      <c r="B215" s="48" t="s">
        <v>1090</v>
      </c>
      <c r="C215" s="48" t="s">
        <v>907</v>
      </c>
      <c r="D215" s="38" t="s">
        <v>1822</v>
      </c>
      <c r="E215" s="48" t="s">
        <v>51</v>
      </c>
      <c r="F215" s="48">
        <v>71</v>
      </c>
      <c r="G215" s="48" t="s">
        <v>848</v>
      </c>
      <c r="H215" s="48" t="s">
        <v>1479</v>
      </c>
      <c r="I215" s="48" t="s">
        <v>838</v>
      </c>
      <c r="J215" s="38" t="s">
        <v>95</v>
      </c>
      <c r="K215" s="48" t="s">
        <v>839</v>
      </c>
    </row>
    <row r="216" spans="1:11" s="48" customFormat="1" ht="20.100000000000001" customHeight="1" x14ac:dyDescent="0.25">
      <c r="A216" s="48" t="s">
        <v>1481</v>
      </c>
      <c r="B216" s="48" t="s">
        <v>1480</v>
      </c>
      <c r="C216" s="48" t="s">
        <v>1013</v>
      </c>
      <c r="D216" s="38" t="s">
        <v>843</v>
      </c>
      <c r="E216" s="48" t="s">
        <v>51</v>
      </c>
      <c r="F216" s="48">
        <v>59</v>
      </c>
      <c r="G216" s="48" t="s">
        <v>834</v>
      </c>
      <c r="H216" s="48" t="s">
        <v>1482</v>
      </c>
      <c r="I216" s="48" t="s">
        <v>838</v>
      </c>
      <c r="J216" s="38" t="s">
        <v>95</v>
      </c>
      <c r="K216" s="48" t="s">
        <v>839</v>
      </c>
    </row>
    <row r="217" spans="1:11" s="48" customFormat="1" ht="20.100000000000001" customHeight="1" x14ac:dyDescent="0.25">
      <c r="A217" s="48" t="s">
        <v>1452</v>
      </c>
      <c r="B217" s="48" t="s">
        <v>1031</v>
      </c>
      <c r="C217" s="48" t="s">
        <v>611</v>
      </c>
      <c r="D217" s="38" t="s">
        <v>996</v>
      </c>
      <c r="E217" s="48" t="s">
        <v>49</v>
      </c>
      <c r="F217" s="48">
        <v>0</v>
      </c>
      <c r="G217" s="48" t="s">
        <v>834</v>
      </c>
      <c r="H217" s="48" t="s">
        <v>1155</v>
      </c>
      <c r="I217" s="48" t="s">
        <v>838</v>
      </c>
      <c r="J217" s="38" t="s">
        <v>95</v>
      </c>
      <c r="K217" s="48" t="s">
        <v>839</v>
      </c>
    </row>
    <row r="218" spans="1:11" s="48" customFormat="1" ht="20.100000000000001" customHeight="1" x14ac:dyDescent="0.25">
      <c r="A218" s="48" t="s">
        <v>1455</v>
      </c>
      <c r="B218" s="48" t="s">
        <v>912</v>
      </c>
      <c r="C218" s="48" t="s">
        <v>876</v>
      </c>
      <c r="D218" s="38" t="s">
        <v>1822</v>
      </c>
      <c r="E218" s="48" t="s">
        <v>51</v>
      </c>
      <c r="F218" s="48">
        <v>76</v>
      </c>
      <c r="G218" s="48" t="s">
        <v>848</v>
      </c>
      <c r="H218" s="48" t="s">
        <v>1456</v>
      </c>
      <c r="I218" s="48" t="s">
        <v>838</v>
      </c>
      <c r="J218" s="38" t="s">
        <v>95</v>
      </c>
      <c r="K218" s="48" t="s">
        <v>839</v>
      </c>
    </row>
    <row r="219" spans="1:11" s="48" customFormat="1" ht="20.100000000000001" customHeight="1" x14ac:dyDescent="0.25">
      <c r="A219" s="48" t="s">
        <v>1457</v>
      </c>
      <c r="B219" s="48" t="s">
        <v>912</v>
      </c>
      <c r="C219" s="48" t="s">
        <v>876</v>
      </c>
      <c r="D219" s="38" t="s">
        <v>1822</v>
      </c>
      <c r="E219" s="48" t="s">
        <v>49</v>
      </c>
      <c r="F219" s="48">
        <v>27</v>
      </c>
      <c r="G219" s="48" t="s">
        <v>834</v>
      </c>
      <c r="H219" s="48" t="s">
        <v>1458</v>
      </c>
      <c r="I219" s="48" t="s">
        <v>838</v>
      </c>
      <c r="J219" s="38" t="s">
        <v>95</v>
      </c>
      <c r="K219" s="48" t="s">
        <v>839</v>
      </c>
    </row>
    <row r="220" spans="1:11" s="48" customFormat="1" ht="20.100000000000001" customHeight="1" x14ac:dyDescent="0.25">
      <c r="A220" s="48" t="s">
        <v>1483</v>
      </c>
      <c r="B220" s="48" t="s">
        <v>1325</v>
      </c>
      <c r="C220" s="48" t="s">
        <v>1484</v>
      </c>
      <c r="D220" s="38" t="s">
        <v>836</v>
      </c>
      <c r="E220" s="48" t="s">
        <v>49</v>
      </c>
      <c r="F220" s="48">
        <v>20</v>
      </c>
      <c r="G220" s="48" t="s">
        <v>862</v>
      </c>
      <c r="H220" s="48" t="s">
        <v>1485</v>
      </c>
      <c r="I220" s="48" t="s">
        <v>838</v>
      </c>
      <c r="J220" s="38" t="s">
        <v>95</v>
      </c>
      <c r="K220" s="48" t="s">
        <v>839</v>
      </c>
    </row>
    <row r="221" spans="1:11" s="48" customFormat="1" ht="20.100000000000001" customHeight="1" x14ac:dyDescent="0.25">
      <c r="A221" s="48" t="s">
        <v>1492</v>
      </c>
      <c r="B221" s="48" t="s">
        <v>1491</v>
      </c>
      <c r="C221" s="48" t="s">
        <v>1061</v>
      </c>
      <c r="D221" s="38" t="s">
        <v>843</v>
      </c>
      <c r="E221" s="48" t="s">
        <v>51</v>
      </c>
      <c r="F221" s="48">
        <v>66</v>
      </c>
      <c r="G221" s="48" t="s">
        <v>862</v>
      </c>
      <c r="H221" s="48" t="s">
        <v>1493</v>
      </c>
      <c r="I221" s="48" t="s">
        <v>854</v>
      </c>
      <c r="J221" s="38" t="s">
        <v>95</v>
      </c>
      <c r="K221" s="48" t="s">
        <v>839</v>
      </c>
    </row>
    <row r="222" spans="1:11" s="48" customFormat="1" ht="20.100000000000001" customHeight="1" x14ac:dyDescent="0.25">
      <c r="A222" s="48" t="s">
        <v>1505</v>
      </c>
      <c r="B222" s="48" t="s">
        <v>1076</v>
      </c>
      <c r="C222" s="48" t="s">
        <v>939</v>
      </c>
      <c r="D222" s="38" t="s">
        <v>978</v>
      </c>
      <c r="E222" s="48" t="s">
        <v>49</v>
      </c>
      <c r="F222" s="48">
        <v>60</v>
      </c>
      <c r="G222" s="48" t="s">
        <v>834</v>
      </c>
      <c r="H222" s="48" t="s">
        <v>1506</v>
      </c>
      <c r="I222" s="48" t="s">
        <v>869</v>
      </c>
      <c r="J222" s="38" t="s">
        <v>95</v>
      </c>
      <c r="K222" s="48" t="s">
        <v>839</v>
      </c>
    </row>
    <row r="223" spans="1:11" s="48" customFormat="1" ht="20.100000000000001" customHeight="1" x14ac:dyDescent="0.25">
      <c r="A223" s="48" t="s">
        <v>1495</v>
      </c>
      <c r="B223" s="48" t="s">
        <v>1494</v>
      </c>
      <c r="C223" s="48" t="s">
        <v>876</v>
      </c>
      <c r="D223" s="38" t="s">
        <v>1822</v>
      </c>
      <c r="E223" s="48" t="s">
        <v>51</v>
      </c>
      <c r="F223" s="48">
        <v>82</v>
      </c>
      <c r="G223" s="48" t="s">
        <v>848</v>
      </c>
      <c r="H223" s="48" t="s">
        <v>1310</v>
      </c>
      <c r="I223" s="48" t="s">
        <v>869</v>
      </c>
      <c r="J223" s="38" t="s">
        <v>95</v>
      </c>
      <c r="K223" s="48" t="s">
        <v>839</v>
      </c>
    </row>
    <row r="224" spans="1:11" s="48" customFormat="1" ht="20.100000000000001" customHeight="1" x14ac:dyDescent="0.25">
      <c r="A224" s="48" t="s">
        <v>1500</v>
      </c>
      <c r="B224" s="48" t="s">
        <v>1499</v>
      </c>
      <c r="C224" s="48" t="s">
        <v>1009</v>
      </c>
      <c r="D224" s="38" t="s">
        <v>836</v>
      </c>
      <c r="E224" s="48" t="s">
        <v>49</v>
      </c>
      <c r="F224" s="48">
        <v>70</v>
      </c>
      <c r="G224" s="48" t="s">
        <v>848</v>
      </c>
      <c r="H224" s="48" t="s">
        <v>1501</v>
      </c>
      <c r="I224" s="48" t="s">
        <v>975</v>
      </c>
      <c r="J224" s="38" t="s">
        <v>95</v>
      </c>
      <c r="K224" s="48" t="s">
        <v>839</v>
      </c>
    </row>
    <row r="225" spans="1:11" s="48" customFormat="1" ht="20.100000000000001" customHeight="1" x14ac:dyDescent="0.25">
      <c r="A225" s="48" t="s">
        <v>1502</v>
      </c>
      <c r="B225" s="48" t="s">
        <v>1297</v>
      </c>
      <c r="C225" s="48" t="s">
        <v>1503</v>
      </c>
      <c r="D225" s="38" t="s">
        <v>836</v>
      </c>
      <c r="E225" s="48" t="s">
        <v>51</v>
      </c>
      <c r="F225" s="48">
        <v>62</v>
      </c>
      <c r="G225" s="48" t="s">
        <v>848</v>
      </c>
      <c r="H225" s="48" t="s">
        <v>1504</v>
      </c>
      <c r="I225" s="48" t="s">
        <v>869</v>
      </c>
      <c r="J225" s="38" t="s">
        <v>95</v>
      </c>
      <c r="K225" s="48" t="s">
        <v>839</v>
      </c>
    </row>
    <row r="226" spans="1:11" s="48" customFormat="1" ht="19.5" customHeight="1" x14ac:dyDescent="0.25">
      <c r="A226" s="48" t="s">
        <v>1487</v>
      </c>
      <c r="B226" s="48" t="s">
        <v>1486</v>
      </c>
      <c r="C226" s="48" t="s">
        <v>881</v>
      </c>
      <c r="D226" s="38" t="s">
        <v>836</v>
      </c>
      <c r="E226" s="48" t="s">
        <v>49</v>
      </c>
      <c r="F226" s="48">
        <v>69</v>
      </c>
      <c r="G226" s="48" t="s">
        <v>834</v>
      </c>
      <c r="H226" s="48" t="s">
        <v>882</v>
      </c>
      <c r="I226" s="48" t="s">
        <v>854</v>
      </c>
      <c r="J226" s="38" t="s">
        <v>95</v>
      </c>
      <c r="K226" s="48" t="s">
        <v>839</v>
      </c>
    </row>
    <row r="227" spans="1:11" s="48" customFormat="1" ht="20.100000000000001" customHeight="1" x14ac:dyDescent="0.25">
      <c r="A227" s="48" t="s">
        <v>1408</v>
      </c>
      <c r="B227" s="48" t="s">
        <v>1090</v>
      </c>
      <c r="C227" s="48" t="s">
        <v>835</v>
      </c>
      <c r="D227" s="38" t="s">
        <v>836</v>
      </c>
      <c r="E227" s="48" t="s">
        <v>49</v>
      </c>
      <c r="F227" s="48">
        <v>86</v>
      </c>
      <c r="G227" s="48" t="s">
        <v>848</v>
      </c>
      <c r="H227" s="48" t="s">
        <v>1409</v>
      </c>
      <c r="I227" s="48" t="s">
        <v>838</v>
      </c>
      <c r="J227" s="38" t="s">
        <v>95</v>
      </c>
      <c r="K227" s="48" t="s">
        <v>839</v>
      </c>
    </row>
    <row r="228" spans="1:11" s="48" customFormat="1" ht="20.100000000000001" customHeight="1" x14ac:dyDescent="0.25">
      <c r="A228" s="48" t="s">
        <v>1419</v>
      </c>
      <c r="B228" s="48" t="s">
        <v>1418</v>
      </c>
      <c r="C228" s="48" t="s">
        <v>967</v>
      </c>
      <c r="D228" s="38" t="s">
        <v>960</v>
      </c>
      <c r="E228" s="48" t="s">
        <v>49</v>
      </c>
      <c r="F228" s="48">
        <v>54</v>
      </c>
      <c r="G228" s="48" t="s">
        <v>848</v>
      </c>
      <c r="H228" s="48" t="s">
        <v>1420</v>
      </c>
      <c r="I228" s="48" t="s">
        <v>838</v>
      </c>
      <c r="J228" s="38" t="s">
        <v>95</v>
      </c>
      <c r="K228" s="48" t="s">
        <v>839</v>
      </c>
    </row>
    <row r="229" spans="1:11" s="48" customFormat="1" ht="20.100000000000001" customHeight="1" x14ac:dyDescent="0.25">
      <c r="A229" s="48" t="s">
        <v>1460</v>
      </c>
      <c r="B229" s="48" t="s">
        <v>1459</v>
      </c>
      <c r="C229" s="48" t="s">
        <v>876</v>
      </c>
      <c r="D229" s="38" t="s">
        <v>1822</v>
      </c>
      <c r="E229" s="48" t="s">
        <v>49</v>
      </c>
      <c r="F229" s="48">
        <v>19</v>
      </c>
      <c r="G229" s="48" t="s">
        <v>862</v>
      </c>
      <c r="H229" s="48" t="s">
        <v>1461</v>
      </c>
      <c r="I229" s="48" t="s">
        <v>838</v>
      </c>
      <c r="J229" s="38" t="s">
        <v>95</v>
      </c>
      <c r="K229" s="48" t="s">
        <v>839</v>
      </c>
    </row>
    <row r="230" spans="1:11" s="48" customFormat="1" ht="20.100000000000001" customHeight="1" x14ac:dyDescent="0.25">
      <c r="A230" s="48" t="s">
        <v>1463</v>
      </c>
      <c r="B230" s="48" t="s">
        <v>1462</v>
      </c>
      <c r="C230" s="48" t="s">
        <v>1820</v>
      </c>
      <c r="D230" s="38" t="s">
        <v>1822</v>
      </c>
      <c r="E230" s="48" t="s">
        <v>49</v>
      </c>
      <c r="F230" s="48">
        <v>58</v>
      </c>
      <c r="G230" s="48" t="s">
        <v>848</v>
      </c>
      <c r="H230" s="48" t="s">
        <v>1464</v>
      </c>
      <c r="I230" s="48" t="s">
        <v>838</v>
      </c>
      <c r="J230" s="38" t="s">
        <v>95</v>
      </c>
      <c r="K230" s="48" t="s">
        <v>839</v>
      </c>
    </row>
    <row r="231" spans="1:11" s="48" customFormat="1" ht="20.100000000000001" customHeight="1" x14ac:dyDescent="0.25">
      <c r="A231" s="48" t="s">
        <v>1488</v>
      </c>
      <c r="B231" s="48" t="s">
        <v>1322</v>
      </c>
      <c r="C231" s="48" t="s">
        <v>1489</v>
      </c>
      <c r="D231" s="38" t="s">
        <v>960</v>
      </c>
      <c r="E231" s="48" t="s">
        <v>51</v>
      </c>
      <c r="F231" s="48">
        <v>78</v>
      </c>
      <c r="G231" s="48" t="s">
        <v>848</v>
      </c>
      <c r="H231" s="48" t="s">
        <v>1490</v>
      </c>
      <c r="I231" s="48" t="s">
        <v>854</v>
      </c>
      <c r="J231" s="38" t="s">
        <v>95</v>
      </c>
      <c r="K231" s="48" t="s">
        <v>855</v>
      </c>
    </row>
    <row r="232" spans="1:11" s="48" customFormat="1" ht="20.100000000000001" customHeight="1" x14ac:dyDescent="0.25">
      <c r="A232" s="48" t="s">
        <v>1497</v>
      </c>
      <c r="B232" s="48" t="s">
        <v>1496</v>
      </c>
      <c r="C232" s="48" t="s">
        <v>876</v>
      </c>
      <c r="D232" s="38" t="s">
        <v>836</v>
      </c>
      <c r="E232" s="48" t="s">
        <v>51</v>
      </c>
      <c r="F232" s="48">
        <v>71</v>
      </c>
      <c r="G232" s="48" t="s">
        <v>848</v>
      </c>
      <c r="H232" s="48" t="s">
        <v>1498</v>
      </c>
      <c r="I232" s="48" t="s">
        <v>975</v>
      </c>
      <c r="J232" s="38" t="s">
        <v>95</v>
      </c>
      <c r="K232" s="48" t="s">
        <v>855</v>
      </c>
    </row>
    <row r="233" spans="1:11" s="48" customFormat="1" ht="20.100000000000001" customHeight="1" x14ac:dyDescent="0.25">
      <c r="A233" s="48" t="s">
        <v>1424</v>
      </c>
      <c r="B233" s="48" t="s">
        <v>1423</v>
      </c>
      <c r="C233" s="48" t="s">
        <v>1425</v>
      </c>
      <c r="D233" s="38" t="s">
        <v>978</v>
      </c>
      <c r="E233" s="48" t="s">
        <v>49</v>
      </c>
      <c r="F233" s="48">
        <v>37</v>
      </c>
      <c r="G233" s="48" t="s">
        <v>848</v>
      </c>
      <c r="H233" s="48" t="s">
        <v>1318</v>
      </c>
      <c r="I233" s="48" t="s">
        <v>838</v>
      </c>
      <c r="J233" s="38" t="s">
        <v>95</v>
      </c>
      <c r="K233" s="48" t="s">
        <v>855</v>
      </c>
    </row>
    <row r="234" spans="1:11" s="48" customFormat="1" ht="20.100000000000001" customHeight="1" x14ac:dyDescent="0.25">
      <c r="A234" s="49" t="s">
        <v>1469</v>
      </c>
      <c r="B234" s="48" t="s">
        <v>1468</v>
      </c>
      <c r="C234" s="49" t="s">
        <v>1470</v>
      </c>
      <c r="D234" s="53" t="s">
        <v>960</v>
      </c>
      <c r="E234" s="49" t="s">
        <v>49</v>
      </c>
      <c r="F234" s="49">
        <v>34</v>
      </c>
      <c r="G234" s="49" t="s">
        <v>49</v>
      </c>
      <c r="H234" s="49" t="s">
        <v>1471</v>
      </c>
      <c r="I234" s="48" t="s">
        <v>838</v>
      </c>
      <c r="J234" s="38" t="s">
        <v>95</v>
      </c>
      <c r="K234" s="48" t="s">
        <v>1356</v>
      </c>
    </row>
    <row r="235" spans="1:11" s="48" customFormat="1" ht="20.100000000000001" customHeight="1" x14ac:dyDescent="0.25">
      <c r="A235" s="48" t="s">
        <v>1453</v>
      </c>
      <c r="B235" s="48" t="s">
        <v>1428</v>
      </c>
      <c r="C235" s="48" t="s">
        <v>876</v>
      </c>
      <c r="D235" s="38" t="s">
        <v>1822</v>
      </c>
      <c r="E235" s="48" t="s">
        <v>49</v>
      </c>
      <c r="F235" s="48">
        <v>33</v>
      </c>
      <c r="G235" s="48" t="s">
        <v>834</v>
      </c>
      <c r="H235" s="48" t="s">
        <v>1454</v>
      </c>
      <c r="I235" s="48" t="s">
        <v>838</v>
      </c>
      <c r="J235" s="38" t="s">
        <v>95</v>
      </c>
      <c r="K235" s="48" t="s">
        <v>839</v>
      </c>
    </row>
    <row r="236" spans="1:11" s="48" customFormat="1" ht="18.75" customHeight="1" x14ac:dyDescent="0.25">
      <c r="A236" s="48" t="s">
        <v>1441</v>
      </c>
      <c r="B236" s="48" t="s">
        <v>1440</v>
      </c>
      <c r="C236" s="48" t="s">
        <v>939</v>
      </c>
      <c r="D236" s="38" t="s">
        <v>836</v>
      </c>
      <c r="E236" s="48" t="s">
        <v>49</v>
      </c>
      <c r="F236" s="48">
        <v>67</v>
      </c>
      <c r="G236" s="48" t="s">
        <v>834</v>
      </c>
      <c r="H236" s="48" t="s">
        <v>1442</v>
      </c>
      <c r="I236" s="48" t="s">
        <v>838</v>
      </c>
      <c r="J236" s="38" t="s">
        <v>95</v>
      </c>
      <c r="K236" s="48" t="s">
        <v>839</v>
      </c>
    </row>
    <row r="237" spans="1:11" s="48" customFormat="1" ht="20.100000000000001" customHeight="1" x14ac:dyDescent="0.25">
      <c r="A237" s="48" t="s">
        <v>1510</v>
      </c>
      <c r="B237" s="48" t="s">
        <v>1509</v>
      </c>
      <c r="C237" s="48" t="s">
        <v>32</v>
      </c>
      <c r="D237" s="38" t="s">
        <v>1822</v>
      </c>
      <c r="E237" s="48" t="s">
        <v>49</v>
      </c>
      <c r="F237" s="48">
        <v>62</v>
      </c>
      <c r="G237" s="48" t="s">
        <v>848</v>
      </c>
      <c r="H237" s="48" t="s">
        <v>1511</v>
      </c>
      <c r="I237" s="48" t="s">
        <v>838</v>
      </c>
      <c r="J237" s="38" t="s">
        <v>96</v>
      </c>
      <c r="K237" s="48" t="s">
        <v>855</v>
      </c>
    </row>
    <row r="238" spans="1:11" s="48" customFormat="1" ht="20.100000000000001" customHeight="1" x14ac:dyDescent="0.25">
      <c r="A238" s="48" t="s">
        <v>1513</v>
      </c>
      <c r="B238" s="48" t="s">
        <v>1512</v>
      </c>
      <c r="C238" s="48" t="s">
        <v>939</v>
      </c>
      <c r="D238" s="38" t="s">
        <v>1072</v>
      </c>
      <c r="E238" s="48" t="s">
        <v>49</v>
      </c>
      <c r="F238" s="48">
        <v>37</v>
      </c>
      <c r="G238" s="48" t="s">
        <v>834</v>
      </c>
      <c r="H238" s="48" t="s">
        <v>1514</v>
      </c>
      <c r="I238" s="48" t="s">
        <v>838</v>
      </c>
      <c r="J238" s="38" t="s">
        <v>96</v>
      </c>
      <c r="K238" s="48" t="s">
        <v>839</v>
      </c>
    </row>
    <row r="239" spans="1:11" s="48" customFormat="1" ht="20.100000000000001" customHeight="1" x14ac:dyDescent="0.25">
      <c r="A239" s="48" t="s">
        <v>1515</v>
      </c>
      <c r="B239" s="48" t="s">
        <v>941</v>
      </c>
      <c r="C239" s="48" t="s">
        <v>1108</v>
      </c>
      <c r="D239" s="38" t="s">
        <v>960</v>
      </c>
      <c r="E239" s="48" t="s">
        <v>51</v>
      </c>
      <c r="F239" s="48">
        <v>78</v>
      </c>
      <c r="G239" s="48" t="s">
        <v>862</v>
      </c>
      <c r="H239" s="48" t="s">
        <v>1516</v>
      </c>
      <c r="I239" s="48" t="s">
        <v>838</v>
      </c>
      <c r="J239" s="38" t="s">
        <v>96</v>
      </c>
      <c r="K239" s="48" t="s">
        <v>839</v>
      </c>
    </row>
    <row r="240" spans="1:11" s="48" customFormat="1" ht="20.100000000000001" customHeight="1" x14ac:dyDescent="0.25">
      <c r="A240" s="48" t="s">
        <v>1517</v>
      </c>
      <c r="B240" s="48" t="s">
        <v>874</v>
      </c>
      <c r="C240" s="48" t="s">
        <v>876</v>
      </c>
      <c r="D240" s="38" t="s">
        <v>1822</v>
      </c>
      <c r="E240" s="48" t="s">
        <v>49</v>
      </c>
      <c r="F240" s="48">
        <v>54</v>
      </c>
      <c r="G240" s="48" t="s">
        <v>848</v>
      </c>
      <c r="H240" s="48" t="s">
        <v>1518</v>
      </c>
      <c r="I240" s="48" t="s">
        <v>838</v>
      </c>
      <c r="J240" s="38" t="s">
        <v>96</v>
      </c>
      <c r="K240" s="48" t="s">
        <v>839</v>
      </c>
    </row>
    <row r="241" spans="1:11" s="48" customFormat="1" ht="20.100000000000001" customHeight="1" x14ac:dyDescent="0.25">
      <c r="A241" s="48" t="s">
        <v>1519</v>
      </c>
      <c r="B241" s="48" t="s">
        <v>1374</v>
      </c>
      <c r="C241" s="48" t="s">
        <v>1108</v>
      </c>
      <c r="D241" s="38" t="s">
        <v>836</v>
      </c>
      <c r="E241" s="48" t="s">
        <v>51</v>
      </c>
      <c r="F241" s="48">
        <v>47</v>
      </c>
      <c r="G241" s="48" t="s">
        <v>834</v>
      </c>
      <c r="H241" s="48" t="s">
        <v>1520</v>
      </c>
      <c r="I241" s="48" t="s">
        <v>838</v>
      </c>
      <c r="J241" s="38" t="s">
        <v>96</v>
      </c>
      <c r="K241" s="48" t="s">
        <v>855</v>
      </c>
    </row>
    <row r="242" spans="1:11" s="48" customFormat="1" ht="20.100000000000001" customHeight="1" x14ac:dyDescent="0.25">
      <c r="A242" s="48" t="s">
        <v>1522</v>
      </c>
      <c r="B242" s="48" t="s">
        <v>1521</v>
      </c>
      <c r="C242" s="48" t="s">
        <v>1003</v>
      </c>
      <c r="D242" s="38" t="s">
        <v>973</v>
      </c>
      <c r="E242" s="48" t="s">
        <v>49</v>
      </c>
      <c r="F242" s="48">
        <v>75</v>
      </c>
      <c r="G242" s="48" t="s">
        <v>834</v>
      </c>
      <c r="H242" s="48" t="s">
        <v>1523</v>
      </c>
      <c r="I242" s="48" t="s">
        <v>838</v>
      </c>
      <c r="J242" s="38" t="s">
        <v>96</v>
      </c>
      <c r="K242" s="48" t="s">
        <v>855</v>
      </c>
    </row>
    <row r="243" spans="1:11" s="48" customFormat="1" ht="20.100000000000001" customHeight="1" x14ac:dyDescent="0.25">
      <c r="A243" s="48" t="s">
        <v>1524</v>
      </c>
      <c r="B243" s="48" t="s">
        <v>1274</v>
      </c>
      <c r="C243" s="48" t="s">
        <v>1525</v>
      </c>
      <c r="D243" s="38" t="s">
        <v>1526</v>
      </c>
      <c r="E243" s="48" t="s">
        <v>49</v>
      </c>
      <c r="F243" s="48">
        <v>69</v>
      </c>
      <c r="G243" s="48" t="s">
        <v>834</v>
      </c>
      <c r="H243" s="48" t="s">
        <v>1527</v>
      </c>
      <c r="I243" s="48" t="s">
        <v>838</v>
      </c>
      <c r="J243" s="38" t="s">
        <v>96</v>
      </c>
      <c r="K243" s="48" t="s">
        <v>839</v>
      </c>
    </row>
    <row r="244" spans="1:11" s="48" customFormat="1" ht="20.100000000000001" customHeight="1" x14ac:dyDescent="0.25">
      <c r="A244" s="48" t="s">
        <v>1528</v>
      </c>
      <c r="B244" s="48" t="s">
        <v>1346</v>
      </c>
      <c r="C244" s="48" t="s">
        <v>943</v>
      </c>
      <c r="D244" s="38" t="s">
        <v>836</v>
      </c>
      <c r="E244" s="48" t="s">
        <v>51</v>
      </c>
      <c r="F244" s="48">
        <v>55</v>
      </c>
      <c r="G244" s="48" t="s">
        <v>848</v>
      </c>
      <c r="H244" s="48" t="s">
        <v>1529</v>
      </c>
      <c r="I244" s="48" t="s">
        <v>838</v>
      </c>
      <c r="J244" s="38" t="s">
        <v>96</v>
      </c>
      <c r="K244" s="48" t="s">
        <v>839</v>
      </c>
    </row>
    <row r="245" spans="1:11" s="48" customFormat="1" ht="20.100000000000001" customHeight="1" x14ac:dyDescent="0.25">
      <c r="A245" s="48" t="s">
        <v>1530</v>
      </c>
      <c r="B245" s="48" t="s">
        <v>965</v>
      </c>
      <c r="C245" s="48" t="s">
        <v>876</v>
      </c>
      <c r="D245" s="38" t="s">
        <v>1822</v>
      </c>
      <c r="E245" s="48" t="s">
        <v>49</v>
      </c>
      <c r="F245" s="48">
        <v>39</v>
      </c>
      <c r="G245" s="48" t="s">
        <v>848</v>
      </c>
      <c r="H245" s="48" t="s">
        <v>1531</v>
      </c>
      <c r="I245" s="48" t="s">
        <v>838</v>
      </c>
      <c r="J245" s="38" t="s">
        <v>96</v>
      </c>
      <c r="K245" s="48" t="s">
        <v>839</v>
      </c>
    </row>
    <row r="246" spans="1:11" s="48" customFormat="1" ht="20.100000000000001" customHeight="1" x14ac:dyDescent="0.25">
      <c r="A246" s="48" t="s">
        <v>1532</v>
      </c>
      <c r="B246" s="48" t="s">
        <v>1423</v>
      </c>
      <c r="C246" s="48" t="s">
        <v>858</v>
      </c>
      <c r="D246" s="38" t="s">
        <v>978</v>
      </c>
      <c r="E246" s="48" t="s">
        <v>51</v>
      </c>
      <c r="F246" s="48">
        <v>35</v>
      </c>
      <c r="G246" s="48" t="s">
        <v>834</v>
      </c>
      <c r="H246" s="48" t="s">
        <v>1533</v>
      </c>
      <c r="I246" s="48" t="s">
        <v>1239</v>
      </c>
      <c r="J246" s="38" t="s">
        <v>96</v>
      </c>
      <c r="K246" s="48" t="s">
        <v>855</v>
      </c>
    </row>
    <row r="247" spans="1:11" s="48" customFormat="1" ht="20.100000000000001" customHeight="1" x14ac:dyDescent="0.25">
      <c r="A247" s="48" t="s">
        <v>1534</v>
      </c>
      <c r="B247" s="48" t="s">
        <v>962</v>
      </c>
      <c r="C247" s="48" t="s">
        <v>1061</v>
      </c>
      <c r="D247" s="38" t="s">
        <v>836</v>
      </c>
      <c r="E247" s="48" t="s">
        <v>49</v>
      </c>
      <c r="F247" s="48">
        <v>47</v>
      </c>
      <c r="G247" s="48" t="s">
        <v>848</v>
      </c>
      <c r="H247" s="48" t="s">
        <v>1535</v>
      </c>
      <c r="I247" s="48" t="s">
        <v>854</v>
      </c>
      <c r="J247" s="38" t="s">
        <v>96</v>
      </c>
      <c r="K247" s="48" t="s">
        <v>839</v>
      </c>
    </row>
    <row r="248" spans="1:11" s="48" customFormat="1" ht="20.100000000000001" customHeight="1" x14ac:dyDescent="0.25">
      <c r="A248" s="48" t="s">
        <v>1537</v>
      </c>
      <c r="B248" s="48" t="s">
        <v>1536</v>
      </c>
      <c r="C248" s="48" t="s">
        <v>876</v>
      </c>
      <c r="D248" s="38" t="s">
        <v>1822</v>
      </c>
      <c r="E248" s="48" t="s">
        <v>51</v>
      </c>
      <c r="F248" s="48">
        <v>76</v>
      </c>
      <c r="G248" s="48" t="s">
        <v>834</v>
      </c>
      <c r="H248" s="48" t="s">
        <v>1538</v>
      </c>
      <c r="I248" s="48" t="s">
        <v>854</v>
      </c>
      <c r="J248" s="38" t="s">
        <v>96</v>
      </c>
      <c r="K248" s="48" t="s">
        <v>839</v>
      </c>
    </row>
    <row r="249" spans="1:11" s="48" customFormat="1" ht="20.100000000000001" customHeight="1" x14ac:dyDescent="0.25">
      <c r="A249" s="48" t="s">
        <v>1540</v>
      </c>
      <c r="B249" s="48" t="s">
        <v>1539</v>
      </c>
      <c r="C249" s="48" t="s">
        <v>935</v>
      </c>
      <c r="D249" s="38" t="s">
        <v>1113</v>
      </c>
      <c r="E249" s="48" t="s">
        <v>51</v>
      </c>
      <c r="F249" s="48">
        <v>60</v>
      </c>
      <c r="G249" s="48" t="s">
        <v>848</v>
      </c>
      <c r="H249" s="48" t="s">
        <v>1541</v>
      </c>
      <c r="I249" s="48" t="s">
        <v>869</v>
      </c>
      <c r="J249" s="38" t="s">
        <v>96</v>
      </c>
      <c r="K249" s="48" t="s">
        <v>839</v>
      </c>
    </row>
    <row r="250" spans="1:11" s="48" customFormat="1" ht="20.100000000000001" customHeight="1" x14ac:dyDescent="0.25">
      <c r="A250" s="48" t="s">
        <v>1542</v>
      </c>
      <c r="B250" s="48" t="s">
        <v>1248</v>
      </c>
      <c r="C250" s="48" t="s">
        <v>943</v>
      </c>
      <c r="D250" s="38" t="s">
        <v>836</v>
      </c>
      <c r="E250" s="48" t="s">
        <v>49</v>
      </c>
      <c r="F250" s="48">
        <v>55</v>
      </c>
      <c r="G250" s="48" t="s">
        <v>834</v>
      </c>
      <c r="H250" s="48" t="s">
        <v>1543</v>
      </c>
      <c r="I250" s="48" t="s">
        <v>854</v>
      </c>
      <c r="J250" s="38" t="s">
        <v>96</v>
      </c>
      <c r="K250" s="48" t="s">
        <v>839</v>
      </c>
    </row>
    <row r="251" spans="1:11" s="48" customFormat="1" ht="20.100000000000001" customHeight="1" x14ac:dyDescent="0.25">
      <c r="A251" s="48" t="s">
        <v>1544</v>
      </c>
      <c r="B251" s="48" t="s">
        <v>1119</v>
      </c>
      <c r="C251" s="48" t="s">
        <v>990</v>
      </c>
      <c r="D251" s="38" t="s">
        <v>836</v>
      </c>
      <c r="E251" s="48" t="s">
        <v>49</v>
      </c>
      <c r="F251" s="48">
        <v>19</v>
      </c>
      <c r="G251" s="48" t="s">
        <v>862</v>
      </c>
      <c r="H251" s="48" t="s">
        <v>1545</v>
      </c>
      <c r="I251" s="48" t="s">
        <v>854</v>
      </c>
      <c r="J251" s="38" t="s">
        <v>98</v>
      </c>
      <c r="K251" s="48" t="s">
        <v>839</v>
      </c>
    </row>
    <row r="252" spans="1:11" s="48" customFormat="1" ht="20.100000000000001" customHeight="1" x14ac:dyDescent="0.25">
      <c r="A252" s="48" t="s">
        <v>1546</v>
      </c>
      <c r="B252" s="48" t="s">
        <v>971</v>
      </c>
      <c r="C252" s="48" t="s">
        <v>835</v>
      </c>
      <c r="D252" s="38" t="s">
        <v>960</v>
      </c>
      <c r="E252" s="48" t="s">
        <v>49</v>
      </c>
      <c r="F252" s="48">
        <v>30</v>
      </c>
      <c r="G252" s="48" t="s">
        <v>848</v>
      </c>
      <c r="H252" s="48" t="s">
        <v>1547</v>
      </c>
      <c r="I252" s="48" t="s">
        <v>838</v>
      </c>
      <c r="J252" s="38" t="s">
        <v>98</v>
      </c>
      <c r="K252" s="48" t="s">
        <v>855</v>
      </c>
    </row>
    <row r="253" spans="1:11" s="48" customFormat="1" ht="20.100000000000001" customHeight="1" x14ac:dyDescent="0.25">
      <c r="A253" s="48" t="s">
        <v>1548</v>
      </c>
      <c r="B253" s="48" t="s">
        <v>1357</v>
      </c>
      <c r="C253" s="48" t="s">
        <v>1089</v>
      </c>
      <c r="D253" s="38" t="s">
        <v>836</v>
      </c>
      <c r="E253" s="48" t="s">
        <v>49</v>
      </c>
      <c r="F253" s="48">
        <v>24</v>
      </c>
      <c r="G253" s="48" t="s">
        <v>848</v>
      </c>
      <c r="H253" s="48" t="s">
        <v>1549</v>
      </c>
      <c r="I253" s="48" t="s">
        <v>838</v>
      </c>
      <c r="J253" s="38" t="s">
        <v>98</v>
      </c>
      <c r="K253" s="48" t="s">
        <v>855</v>
      </c>
    </row>
    <row r="254" spans="1:11" s="48" customFormat="1" ht="20.100000000000001" customHeight="1" x14ac:dyDescent="0.25">
      <c r="A254" s="48" t="s">
        <v>1550</v>
      </c>
      <c r="B254" s="48" t="s">
        <v>1227</v>
      </c>
      <c r="C254" s="48" t="s">
        <v>1089</v>
      </c>
      <c r="D254" s="38" t="s">
        <v>836</v>
      </c>
      <c r="E254" s="48" t="s">
        <v>51</v>
      </c>
      <c r="F254" s="48">
        <v>51</v>
      </c>
      <c r="G254" s="48" t="s">
        <v>834</v>
      </c>
      <c r="H254" s="48" t="s">
        <v>1551</v>
      </c>
      <c r="I254" s="48" t="s">
        <v>838</v>
      </c>
      <c r="J254" s="38" t="s">
        <v>98</v>
      </c>
      <c r="K254" s="48" t="s">
        <v>839</v>
      </c>
    </row>
    <row r="255" spans="1:11" s="48" customFormat="1" ht="20.100000000000001" customHeight="1" x14ac:dyDescent="0.25">
      <c r="A255" s="48" t="s">
        <v>1552</v>
      </c>
      <c r="B255" s="48" t="s">
        <v>887</v>
      </c>
      <c r="C255" s="48" t="s">
        <v>1553</v>
      </c>
      <c r="D255" s="38" t="s">
        <v>836</v>
      </c>
      <c r="E255" s="48" t="s">
        <v>49</v>
      </c>
      <c r="F255" s="48">
        <v>79</v>
      </c>
      <c r="G255" s="48" t="s">
        <v>834</v>
      </c>
      <c r="H255" s="48" t="s">
        <v>1554</v>
      </c>
      <c r="I255" s="48" t="s">
        <v>838</v>
      </c>
      <c r="J255" s="38" t="s">
        <v>98</v>
      </c>
      <c r="K255" s="48" t="s">
        <v>839</v>
      </c>
    </row>
    <row r="256" spans="1:11" s="48" customFormat="1" ht="20.100000000000001" customHeight="1" x14ac:dyDescent="0.25">
      <c r="A256" s="48" t="s">
        <v>1556</v>
      </c>
      <c r="B256" s="48" t="s">
        <v>1555</v>
      </c>
      <c r="C256" s="48" t="s">
        <v>876</v>
      </c>
      <c r="D256" s="38" t="s">
        <v>1823</v>
      </c>
      <c r="E256" s="48" t="s">
        <v>51</v>
      </c>
      <c r="F256" s="48">
        <v>74</v>
      </c>
      <c r="G256" s="48" t="s">
        <v>834</v>
      </c>
      <c r="H256" s="48" t="s">
        <v>1557</v>
      </c>
      <c r="I256" s="48" t="s">
        <v>838</v>
      </c>
      <c r="J256" s="38" t="s">
        <v>98</v>
      </c>
      <c r="K256" s="48" t="s">
        <v>839</v>
      </c>
    </row>
    <row r="257" spans="1:11" s="48" customFormat="1" ht="20.100000000000001" customHeight="1" x14ac:dyDescent="0.25">
      <c r="A257" s="48" t="s">
        <v>1559</v>
      </c>
      <c r="B257" s="48" t="s">
        <v>1558</v>
      </c>
      <c r="C257" s="48" t="s">
        <v>1560</v>
      </c>
      <c r="D257" s="38" t="s">
        <v>836</v>
      </c>
      <c r="E257" s="48" t="s">
        <v>51</v>
      </c>
      <c r="F257" s="48">
        <v>33</v>
      </c>
      <c r="G257" s="48" t="s">
        <v>848</v>
      </c>
      <c r="H257" s="48" t="s">
        <v>1561</v>
      </c>
      <c r="I257" s="48" t="s">
        <v>838</v>
      </c>
      <c r="J257" s="38" t="s">
        <v>98</v>
      </c>
      <c r="K257" s="48" t="s">
        <v>839</v>
      </c>
    </row>
    <row r="258" spans="1:11" s="48" customFormat="1" ht="20.100000000000001" customHeight="1" x14ac:dyDescent="0.25">
      <c r="A258" s="48" t="s">
        <v>1562</v>
      </c>
      <c r="B258" s="48" t="s">
        <v>1212</v>
      </c>
      <c r="C258" s="48" t="s">
        <v>1013</v>
      </c>
      <c r="D258" s="38" t="s">
        <v>877</v>
      </c>
      <c r="E258" s="48" t="s">
        <v>49</v>
      </c>
      <c r="F258" s="48">
        <v>75</v>
      </c>
      <c r="G258" s="48" t="s">
        <v>834</v>
      </c>
      <c r="H258" s="48" t="s">
        <v>1310</v>
      </c>
      <c r="I258" s="48" t="s">
        <v>854</v>
      </c>
      <c r="J258" s="38" t="s">
        <v>100</v>
      </c>
      <c r="K258" s="48" t="s">
        <v>855</v>
      </c>
    </row>
    <row r="259" spans="1:11" s="48" customFormat="1" ht="20.100000000000001" customHeight="1" x14ac:dyDescent="0.25">
      <c r="A259" s="48" t="s">
        <v>1563</v>
      </c>
      <c r="B259" s="48" t="s">
        <v>1521</v>
      </c>
      <c r="C259" s="48" t="s">
        <v>1108</v>
      </c>
      <c r="D259" s="38" t="s">
        <v>960</v>
      </c>
      <c r="E259" s="48" t="s">
        <v>51</v>
      </c>
      <c r="F259" s="48">
        <v>74</v>
      </c>
      <c r="G259" s="48" t="s">
        <v>848</v>
      </c>
      <c r="H259" s="48" t="s">
        <v>1564</v>
      </c>
      <c r="I259" s="48" t="s">
        <v>838</v>
      </c>
      <c r="J259" s="38" t="s">
        <v>101</v>
      </c>
      <c r="K259" s="48" t="s">
        <v>855</v>
      </c>
    </row>
    <row r="260" spans="1:11" s="48" customFormat="1" ht="20.100000000000001" customHeight="1" x14ac:dyDescent="0.25">
      <c r="A260" s="48" t="s">
        <v>1565</v>
      </c>
      <c r="B260" s="48" t="s">
        <v>899</v>
      </c>
      <c r="C260" s="48" t="s">
        <v>19</v>
      </c>
      <c r="D260" s="38" t="s">
        <v>843</v>
      </c>
      <c r="E260" s="48" t="s">
        <v>51</v>
      </c>
      <c r="F260" s="48">
        <v>1</v>
      </c>
      <c r="G260" s="48" t="s">
        <v>862</v>
      </c>
      <c r="H260" s="48" t="s">
        <v>922</v>
      </c>
      <c r="I260" s="48" t="s">
        <v>838</v>
      </c>
      <c r="J260" s="38" t="s">
        <v>102</v>
      </c>
      <c r="K260" s="48" t="s">
        <v>839</v>
      </c>
    </row>
    <row r="261" spans="1:11" s="48" customFormat="1" ht="20.100000000000001" customHeight="1" x14ac:dyDescent="0.25">
      <c r="A261" s="48" t="s">
        <v>1566</v>
      </c>
      <c r="B261" s="48" t="s">
        <v>923</v>
      </c>
      <c r="C261" s="48" t="s">
        <v>1220</v>
      </c>
      <c r="D261" s="38" t="s">
        <v>978</v>
      </c>
      <c r="E261" s="48" t="s">
        <v>49</v>
      </c>
      <c r="F261" s="48">
        <v>68</v>
      </c>
      <c r="G261" s="48" t="s">
        <v>848</v>
      </c>
      <c r="H261" s="48" t="s">
        <v>1567</v>
      </c>
      <c r="I261" s="48" t="s">
        <v>838</v>
      </c>
      <c r="J261" s="38" t="s">
        <v>102</v>
      </c>
      <c r="K261" s="48" t="s">
        <v>839</v>
      </c>
    </row>
    <row r="262" spans="1:11" s="48" customFormat="1" ht="20.100000000000001" customHeight="1" x14ac:dyDescent="0.25">
      <c r="A262" s="48" t="s">
        <v>1568</v>
      </c>
      <c r="B262" s="48" t="s">
        <v>1507</v>
      </c>
      <c r="C262" s="48" t="s">
        <v>1013</v>
      </c>
      <c r="D262" s="38" t="s">
        <v>973</v>
      </c>
      <c r="E262" s="48" t="s">
        <v>49</v>
      </c>
      <c r="F262" s="48">
        <v>51</v>
      </c>
      <c r="G262" s="48" t="s">
        <v>862</v>
      </c>
      <c r="H262" s="48" t="s">
        <v>1006</v>
      </c>
      <c r="I262" s="48" t="s">
        <v>844</v>
      </c>
      <c r="J262" s="38" t="s">
        <v>103</v>
      </c>
      <c r="K262" s="48" t="s">
        <v>839</v>
      </c>
    </row>
    <row r="263" spans="1:11" s="48" customFormat="1" ht="20.100000000000001" customHeight="1" x14ac:dyDescent="0.25">
      <c r="A263" s="48" t="s">
        <v>1570</v>
      </c>
      <c r="B263" s="48" t="s">
        <v>1569</v>
      </c>
      <c r="C263" s="48" t="s">
        <v>1061</v>
      </c>
      <c r="D263" s="38" t="s">
        <v>836</v>
      </c>
      <c r="E263" s="48" t="s">
        <v>49</v>
      </c>
      <c r="F263" s="48">
        <v>51</v>
      </c>
      <c r="G263" s="48" t="s">
        <v>834</v>
      </c>
      <c r="H263" s="48" t="s">
        <v>1571</v>
      </c>
      <c r="I263" s="48" t="s">
        <v>838</v>
      </c>
      <c r="J263" s="38" t="s">
        <v>106</v>
      </c>
      <c r="K263" s="48" t="s">
        <v>839</v>
      </c>
    </row>
    <row r="264" spans="1:11" s="48" customFormat="1" ht="20.100000000000001" customHeight="1" x14ac:dyDescent="0.25">
      <c r="A264" s="48" t="s">
        <v>1572</v>
      </c>
      <c r="B264" s="48" t="s">
        <v>1024</v>
      </c>
      <c r="C264" s="48" t="s">
        <v>858</v>
      </c>
      <c r="D264" s="38" t="s">
        <v>1822</v>
      </c>
      <c r="E264" s="48" t="s">
        <v>49</v>
      </c>
      <c r="F264" s="48">
        <v>82</v>
      </c>
      <c r="G264" s="48" t="s">
        <v>834</v>
      </c>
      <c r="H264" s="48" t="s">
        <v>691</v>
      </c>
      <c r="I264" s="48" t="s">
        <v>838</v>
      </c>
      <c r="J264" s="38" t="s">
        <v>106</v>
      </c>
      <c r="K264" s="48" t="s">
        <v>855</v>
      </c>
    </row>
    <row r="265" spans="1:11" s="48" customFormat="1" ht="20.100000000000001" customHeight="1" x14ac:dyDescent="0.25">
      <c r="A265" s="48" t="s">
        <v>1574</v>
      </c>
      <c r="B265" s="48" t="s">
        <v>1573</v>
      </c>
      <c r="C265" s="48" t="s">
        <v>1148</v>
      </c>
      <c r="D265" s="38" t="s">
        <v>1317</v>
      </c>
      <c r="E265" s="48" t="s">
        <v>49</v>
      </c>
      <c r="F265" s="48">
        <v>43</v>
      </c>
      <c r="G265" s="48" t="s">
        <v>848</v>
      </c>
      <c r="H265" s="48" t="s">
        <v>1155</v>
      </c>
      <c r="I265" s="48" t="s">
        <v>838</v>
      </c>
      <c r="J265" s="38" t="s">
        <v>106</v>
      </c>
      <c r="K265" s="48" t="s">
        <v>845</v>
      </c>
    </row>
    <row r="266" spans="1:11" s="48" customFormat="1" ht="20.100000000000001" customHeight="1" x14ac:dyDescent="0.25">
      <c r="A266" s="48" t="s">
        <v>1575</v>
      </c>
      <c r="B266" s="48" t="s">
        <v>933</v>
      </c>
      <c r="C266" s="48" t="s">
        <v>876</v>
      </c>
      <c r="D266" s="38" t="s">
        <v>1822</v>
      </c>
      <c r="E266" s="48" t="s">
        <v>49</v>
      </c>
      <c r="F266" s="48">
        <v>75</v>
      </c>
      <c r="G266" s="48" t="s">
        <v>848</v>
      </c>
      <c r="H266" s="48" t="s">
        <v>1576</v>
      </c>
      <c r="I266" s="48" t="s">
        <v>838</v>
      </c>
      <c r="J266" s="38" t="s">
        <v>106</v>
      </c>
      <c r="K266" s="48" t="s">
        <v>845</v>
      </c>
    </row>
    <row r="267" spans="1:11" s="48" customFormat="1" ht="20.100000000000001" customHeight="1" x14ac:dyDescent="0.25">
      <c r="A267" s="48" t="s">
        <v>1577</v>
      </c>
      <c r="B267" s="48" t="s">
        <v>899</v>
      </c>
      <c r="C267" s="48" t="s">
        <v>1003</v>
      </c>
      <c r="D267" s="38" t="s">
        <v>836</v>
      </c>
      <c r="E267" s="48" t="s">
        <v>49</v>
      </c>
      <c r="F267" s="48">
        <v>24</v>
      </c>
      <c r="G267" s="48" t="s">
        <v>834</v>
      </c>
      <c r="H267" s="48" t="s">
        <v>1578</v>
      </c>
      <c r="I267" s="48" t="s">
        <v>869</v>
      </c>
      <c r="J267" s="38" t="s">
        <v>107</v>
      </c>
      <c r="K267" s="48" t="s">
        <v>839</v>
      </c>
    </row>
    <row r="268" spans="1:11" s="48" customFormat="1" ht="20.100000000000001" customHeight="1" x14ac:dyDescent="0.25">
      <c r="A268" s="48" t="s">
        <v>1579</v>
      </c>
      <c r="B268" s="48" t="s">
        <v>1053</v>
      </c>
      <c r="C268" s="48" t="s">
        <v>32</v>
      </c>
      <c r="D268" s="38" t="s">
        <v>1822</v>
      </c>
      <c r="E268" s="48" t="s">
        <v>49</v>
      </c>
      <c r="F268" s="48">
        <v>38</v>
      </c>
      <c r="G268" s="48" t="s">
        <v>834</v>
      </c>
      <c r="H268" s="48" t="s">
        <v>1580</v>
      </c>
      <c r="I268" s="48" t="s">
        <v>854</v>
      </c>
      <c r="J268" s="38" t="s">
        <v>108</v>
      </c>
      <c r="K268" s="48" t="s">
        <v>839</v>
      </c>
    </row>
    <row r="269" spans="1:11" s="48" customFormat="1" ht="20.100000000000001" customHeight="1" x14ac:dyDescent="0.25">
      <c r="A269" s="48" t="s">
        <v>1581</v>
      </c>
      <c r="B269" s="48" t="s">
        <v>1539</v>
      </c>
      <c r="C269" s="48" t="s">
        <v>1582</v>
      </c>
      <c r="D269" s="38" t="s">
        <v>960</v>
      </c>
      <c r="E269" s="48" t="s">
        <v>49</v>
      </c>
      <c r="F269" s="48">
        <v>39</v>
      </c>
      <c r="G269" s="48" t="s">
        <v>862</v>
      </c>
      <c r="H269" s="48" t="s">
        <v>1583</v>
      </c>
      <c r="I269" s="48" t="s">
        <v>854</v>
      </c>
      <c r="J269" s="38" t="s">
        <v>109</v>
      </c>
      <c r="K269" s="48" t="s">
        <v>839</v>
      </c>
    </row>
    <row r="270" spans="1:11" s="48" customFormat="1" ht="20.100000000000001" customHeight="1" x14ac:dyDescent="0.25">
      <c r="A270" s="48" t="s">
        <v>1584</v>
      </c>
      <c r="B270" s="48" t="s">
        <v>971</v>
      </c>
      <c r="C270" s="48" t="s">
        <v>943</v>
      </c>
      <c r="D270" s="38" t="s">
        <v>944</v>
      </c>
      <c r="E270" s="48" t="s">
        <v>51</v>
      </c>
      <c r="F270" s="48">
        <v>70</v>
      </c>
      <c r="G270" s="48" t="s">
        <v>834</v>
      </c>
      <c r="H270" s="48" t="s">
        <v>1585</v>
      </c>
      <c r="I270" s="48" t="s">
        <v>854</v>
      </c>
      <c r="J270" s="38" t="s">
        <v>110</v>
      </c>
      <c r="K270" s="48" t="s">
        <v>855</v>
      </c>
    </row>
    <row r="271" spans="1:11" s="48" customFormat="1" ht="20.100000000000001" customHeight="1" x14ac:dyDescent="0.25">
      <c r="A271" s="48" t="s">
        <v>1587</v>
      </c>
      <c r="B271" s="48" t="s">
        <v>1586</v>
      </c>
      <c r="C271" s="48" t="s">
        <v>1820</v>
      </c>
      <c r="D271" s="38" t="s">
        <v>944</v>
      </c>
      <c r="E271" s="48" t="s">
        <v>49</v>
      </c>
      <c r="F271" s="48">
        <v>55</v>
      </c>
      <c r="G271" s="48" t="s">
        <v>862</v>
      </c>
      <c r="H271" s="48" t="s">
        <v>1588</v>
      </c>
      <c r="I271" s="48" t="s">
        <v>838</v>
      </c>
      <c r="J271" s="38" t="s">
        <v>111</v>
      </c>
      <c r="K271" s="48" t="s">
        <v>839</v>
      </c>
    </row>
    <row r="272" spans="1:11" s="48" customFormat="1" ht="20.100000000000001" customHeight="1" x14ac:dyDescent="0.25">
      <c r="A272" s="48" t="s">
        <v>1589</v>
      </c>
      <c r="B272" s="48" t="s">
        <v>899</v>
      </c>
      <c r="C272" s="48" t="s">
        <v>925</v>
      </c>
      <c r="D272" s="38" t="s">
        <v>836</v>
      </c>
      <c r="E272" s="48" t="s">
        <v>49</v>
      </c>
      <c r="F272" s="48">
        <v>2</v>
      </c>
      <c r="G272" s="48" t="s">
        <v>834</v>
      </c>
      <c r="H272" s="48" t="s">
        <v>1590</v>
      </c>
      <c r="I272" s="48" t="s">
        <v>838</v>
      </c>
      <c r="J272" s="38" t="s">
        <v>112</v>
      </c>
      <c r="K272" s="48" t="s">
        <v>839</v>
      </c>
    </row>
    <row r="273" spans="1:11" s="48" customFormat="1" ht="20.100000000000001" customHeight="1" x14ac:dyDescent="0.25">
      <c r="A273" s="48" t="s">
        <v>1592</v>
      </c>
      <c r="B273" s="48" t="s">
        <v>1591</v>
      </c>
      <c r="C273" s="48" t="s">
        <v>1593</v>
      </c>
      <c r="D273" s="38" t="s">
        <v>836</v>
      </c>
      <c r="E273" s="48" t="s">
        <v>49</v>
      </c>
      <c r="F273" s="48">
        <v>62</v>
      </c>
      <c r="G273" s="48" t="s">
        <v>834</v>
      </c>
      <c r="H273" s="48" t="s">
        <v>1594</v>
      </c>
      <c r="I273" s="48" t="s">
        <v>838</v>
      </c>
      <c r="J273" s="38" t="s">
        <v>112</v>
      </c>
      <c r="K273" s="48" t="s">
        <v>839</v>
      </c>
    </row>
    <row r="274" spans="1:11" s="48" customFormat="1" ht="20.100000000000001" customHeight="1" x14ac:dyDescent="0.25">
      <c r="A274" s="48" t="s">
        <v>1595</v>
      </c>
      <c r="B274" s="48" t="s">
        <v>1274</v>
      </c>
      <c r="C274" s="48" t="s">
        <v>136</v>
      </c>
      <c r="D274" s="38" t="s">
        <v>836</v>
      </c>
      <c r="E274" s="48" t="s">
        <v>51</v>
      </c>
      <c r="F274" s="48">
        <v>51</v>
      </c>
      <c r="G274" s="48" t="s">
        <v>848</v>
      </c>
      <c r="H274" s="48" t="s">
        <v>1596</v>
      </c>
      <c r="I274" s="48" t="s">
        <v>838</v>
      </c>
      <c r="J274" s="38" t="s">
        <v>113</v>
      </c>
      <c r="K274" s="48" t="s">
        <v>839</v>
      </c>
    </row>
    <row r="275" spans="1:11" s="48" customFormat="1" ht="20.100000000000001" customHeight="1" x14ac:dyDescent="0.25">
      <c r="A275" s="48" t="s">
        <v>1597</v>
      </c>
      <c r="B275" s="48" t="s">
        <v>1480</v>
      </c>
      <c r="C275" s="48" t="s">
        <v>1180</v>
      </c>
      <c r="D275" s="38" t="s">
        <v>836</v>
      </c>
      <c r="E275" s="48" t="s">
        <v>51</v>
      </c>
      <c r="F275" s="48">
        <v>59</v>
      </c>
      <c r="G275" s="48" t="s">
        <v>848</v>
      </c>
      <c r="H275" s="48" t="s">
        <v>1310</v>
      </c>
      <c r="I275" s="48" t="s">
        <v>838</v>
      </c>
      <c r="J275" s="38" t="s">
        <v>113</v>
      </c>
      <c r="K275" s="48" t="s">
        <v>839</v>
      </c>
    </row>
    <row r="276" spans="1:11" s="48" customFormat="1" ht="20.100000000000001" customHeight="1" x14ac:dyDescent="0.25">
      <c r="A276" s="48" t="s">
        <v>1598</v>
      </c>
      <c r="B276" s="48" t="s">
        <v>1070</v>
      </c>
      <c r="C276" s="48" t="s">
        <v>876</v>
      </c>
      <c r="D276" s="38" t="s">
        <v>1822</v>
      </c>
      <c r="E276" s="48" t="s">
        <v>49</v>
      </c>
      <c r="F276" s="48">
        <v>47</v>
      </c>
      <c r="G276" s="48" t="s">
        <v>848</v>
      </c>
      <c r="H276" s="48" t="s">
        <v>1599</v>
      </c>
      <c r="I276" s="48" t="s">
        <v>838</v>
      </c>
      <c r="J276" s="38" t="s">
        <v>113</v>
      </c>
      <c r="K276" s="48" t="s">
        <v>839</v>
      </c>
    </row>
    <row r="277" spans="1:11" s="48" customFormat="1" ht="20.100000000000001" customHeight="1" x14ac:dyDescent="0.25">
      <c r="A277" s="48" t="s">
        <v>1600</v>
      </c>
      <c r="B277" s="48" t="s">
        <v>1468</v>
      </c>
      <c r="C277" s="48" t="s">
        <v>1601</v>
      </c>
      <c r="D277" s="38" t="s">
        <v>1822</v>
      </c>
      <c r="E277" s="48" t="s">
        <v>51</v>
      </c>
      <c r="F277" s="48">
        <v>62</v>
      </c>
      <c r="G277" s="48" t="s">
        <v>49</v>
      </c>
      <c r="H277" s="48" t="s">
        <v>1602</v>
      </c>
      <c r="I277" s="48" t="s">
        <v>838</v>
      </c>
      <c r="J277" s="38" t="s">
        <v>113</v>
      </c>
      <c r="K277" s="48" t="s">
        <v>839</v>
      </c>
    </row>
    <row r="278" spans="1:11" s="48" customFormat="1" ht="20.100000000000001" customHeight="1" x14ac:dyDescent="0.25">
      <c r="A278" s="48" t="s">
        <v>1604</v>
      </c>
      <c r="B278" s="48" t="s">
        <v>1603</v>
      </c>
      <c r="C278" s="48" t="s">
        <v>1605</v>
      </c>
      <c r="D278" s="38" t="s">
        <v>978</v>
      </c>
      <c r="E278" s="48" t="s">
        <v>49</v>
      </c>
      <c r="F278" s="48">
        <v>58</v>
      </c>
      <c r="G278" s="48" t="s">
        <v>834</v>
      </c>
      <c r="H278" s="48" t="s">
        <v>991</v>
      </c>
      <c r="I278" s="48" t="s">
        <v>838</v>
      </c>
      <c r="J278" s="38" t="s">
        <v>113</v>
      </c>
      <c r="K278" s="48" t="s">
        <v>839</v>
      </c>
    </row>
    <row r="279" spans="1:11" s="48" customFormat="1" ht="38.25" x14ac:dyDescent="0.25">
      <c r="A279" s="48" t="s">
        <v>1606</v>
      </c>
      <c r="B279" s="48" t="s">
        <v>1418</v>
      </c>
      <c r="C279" s="48" t="s">
        <v>1828</v>
      </c>
      <c r="D279" s="38" t="s">
        <v>836</v>
      </c>
      <c r="E279" s="48" t="s">
        <v>49</v>
      </c>
      <c r="F279" s="48">
        <v>62</v>
      </c>
      <c r="G279" s="48" t="s">
        <v>834</v>
      </c>
      <c r="H279" s="48" t="s">
        <v>1607</v>
      </c>
      <c r="I279" s="48" t="s">
        <v>838</v>
      </c>
      <c r="J279" s="38" t="s">
        <v>113</v>
      </c>
      <c r="K279" s="48" t="s">
        <v>839</v>
      </c>
    </row>
    <row r="280" spans="1:11" s="48" customFormat="1" ht="20.100000000000001" customHeight="1" x14ac:dyDescent="0.25">
      <c r="A280" s="48" t="s">
        <v>1609</v>
      </c>
      <c r="B280" s="48" t="s">
        <v>1608</v>
      </c>
      <c r="C280" s="48" t="s">
        <v>1820</v>
      </c>
      <c r="D280" s="38" t="s">
        <v>1822</v>
      </c>
      <c r="E280" s="48" t="s">
        <v>49</v>
      </c>
      <c r="F280" s="48">
        <v>67</v>
      </c>
      <c r="G280" s="48" t="s">
        <v>834</v>
      </c>
      <c r="H280" s="48" t="s">
        <v>1610</v>
      </c>
      <c r="I280" s="48" t="s">
        <v>838</v>
      </c>
      <c r="J280" s="38" t="s">
        <v>114</v>
      </c>
      <c r="K280" s="48" t="s">
        <v>839</v>
      </c>
    </row>
    <row r="281" spans="1:11" s="48" customFormat="1" ht="20.100000000000001" customHeight="1" x14ac:dyDescent="0.25">
      <c r="A281" s="48" t="s">
        <v>1611</v>
      </c>
      <c r="B281" s="48" t="s">
        <v>962</v>
      </c>
      <c r="C281" s="48" t="s">
        <v>1282</v>
      </c>
      <c r="D281" s="38" t="s">
        <v>1317</v>
      </c>
      <c r="E281" s="48" t="s">
        <v>49</v>
      </c>
      <c r="F281" s="48">
        <v>67</v>
      </c>
      <c r="G281" s="48" t="s">
        <v>834</v>
      </c>
      <c r="H281" s="48" t="s">
        <v>1612</v>
      </c>
      <c r="I281" s="48" t="s">
        <v>838</v>
      </c>
      <c r="J281" s="38" t="s">
        <v>114</v>
      </c>
      <c r="K281" s="48" t="s">
        <v>839</v>
      </c>
    </row>
    <row r="282" spans="1:11" s="48" customFormat="1" ht="20.100000000000001" customHeight="1" x14ac:dyDescent="0.25">
      <c r="A282" s="48" t="s">
        <v>1614</v>
      </c>
      <c r="B282" s="48" t="s">
        <v>1613</v>
      </c>
      <c r="C282" s="48" t="s">
        <v>1180</v>
      </c>
      <c r="D282" s="38" t="s">
        <v>1526</v>
      </c>
      <c r="E282" s="48" t="s">
        <v>51</v>
      </c>
      <c r="F282" s="48">
        <v>54</v>
      </c>
      <c r="G282" s="48" t="s">
        <v>834</v>
      </c>
      <c r="H282" s="48" t="s">
        <v>1615</v>
      </c>
      <c r="I282" s="48" t="s">
        <v>838</v>
      </c>
      <c r="J282" s="38" t="s">
        <v>114</v>
      </c>
      <c r="K282" s="48" t="s">
        <v>839</v>
      </c>
    </row>
    <row r="283" spans="1:11" s="48" customFormat="1" ht="20.100000000000001" customHeight="1" x14ac:dyDescent="0.25">
      <c r="A283" s="48" t="s">
        <v>1617</v>
      </c>
      <c r="B283" s="48" t="s">
        <v>1616</v>
      </c>
      <c r="C283" s="48" t="s">
        <v>842</v>
      </c>
      <c r="D283" s="38" t="s">
        <v>836</v>
      </c>
      <c r="E283" s="48" t="s">
        <v>51</v>
      </c>
      <c r="F283" s="48">
        <v>58</v>
      </c>
      <c r="G283" s="48" t="s">
        <v>848</v>
      </c>
      <c r="H283" s="48" t="s">
        <v>1618</v>
      </c>
      <c r="I283" s="48" t="s">
        <v>838</v>
      </c>
      <c r="J283" s="38" t="s">
        <v>114</v>
      </c>
      <c r="K283" s="48" t="s">
        <v>839</v>
      </c>
    </row>
    <row r="284" spans="1:11" s="48" customFormat="1" ht="20.100000000000001" customHeight="1" x14ac:dyDescent="0.25">
      <c r="A284" s="48" t="s">
        <v>1619</v>
      </c>
      <c r="B284" s="48" t="s">
        <v>1462</v>
      </c>
      <c r="C284" s="48" t="s">
        <v>967</v>
      </c>
      <c r="D284" s="38" t="s">
        <v>836</v>
      </c>
      <c r="E284" s="48" t="s">
        <v>49</v>
      </c>
      <c r="F284" s="48">
        <v>70</v>
      </c>
      <c r="G284" s="48" t="s">
        <v>834</v>
      </c>
      <c r="H284" s="48" t="s">
        <v>1620</v>
      </c>
      <c r="I284" s="48" t="s">
        <v>838</v>
      </c>
      <c r="J284" s="38" t="s">
        <v>114</v>
      </c>
      <c r="K284" s="48" t="s">
        <v>839</v>
      </c>
    </row>
    <row r="285" spans="1:11" s="48" customFormat="1" ht="20.100000000000001" customHeight="1" x14ac:dyDescent="0.25">
      <c r="A285" s="48" t="s">
        <v>1621</v>
      </c>
      <c r="B285" s="48" t="s">
        <v>1227</v>
      </c>
      <c r="C285" s="48" t="s">
        <v>1096</v>
      </c>
      <c r="D285" s="38" t="s">
        <v>836</v>
      </c>
      <c r="E285" s="48" t="s">
        <v>49</v>
      </c>
      <c r="F285" s="48">
        <v>25</v>
      </c>
      <c r="G285" s="48" t="s">
        <v>834</v>
      </c>
      <c r="H285" s="48" t="s">
        <v>1622</v>
      </c>
      <c r="I285" s="48" t="s">
        <v>838</v>
      </c>
      <c r="J285" s="38" t="s">
        <v>114</v>
      </c>
      <c r="K285" s="48" t="s">
        <v>839</v>
      </c>
    </row>
    <row r="286" spans="1:11" s="48" customFormat="1" ht="20.100000000000001" customHeight="1" x14ac:dyDescent="0.25">
      <c r="A286" s="48" t="s">
        <v>1623</v>
      </c>
      <c r="B286" s="48" t="s">
        <v>927</v>
      </c>
      <c r="C286" s="48" t="s">
        <v>1624</v>
      </c>
      <c r="D286" s="38" t="s">
        <v>1317</v>
      </c>
      <c r="E286" s="48" t="s">
        <v>49</v>
      </c>
      <c r="F286" s="48">
        <v>78</v>
      </c>
      <c r="G286" s="48" t="s">
        <v>848</v>
      </c>
      <c r="H286" s="48" t="s">
        <v>1625</v>
      </c>
      <c r="I286" s="48" t="s">
        <v>838</v>
      </c>
      <c r="J286" s="38" t="s">
        <v>114</v>
      </c>
      <c r="K286" s="48" t="s">
        <v>839</v>
      </c>
    </row>
    <row r="287" spans="1:11" s="48" customFormat="1" ht="20.100000000000001" customHeight="1" x14ac:dyDescent="0.25">
      <c r="A287" s="48" t="s">
        <v>1626</v>
      </c>
      <c r="B287" s="48" t="s">
        <v>1001</v>
      </c>
      <c r="C287" s="48" t="s">
        <v>1470</v>
      </c>
      <c r="D287" s="38" t="s">
        <v>836</v>
      </c>
      <c r="E287" s="48" t="s">
        <v>49</v>
      </c>
      <c r="F287" s="48">
        <v>66</v>
      </c>
      <c r="G287" s="48" t="s">
        <v>848</v>
      </c>
      <c r="H287" s="48" t="s">
        <v>1627</v>
      </c>
      <c r="I287" s="48" t="s">
        <v>838</v>
      </c>
      <c r="J287" s="38" t="s">
        <v>114</v>
      </c>
      <c r="K287" s="48" t="s">
        <v>855</v>
      </c>
    </row>
    <row r="288" spans="1:11" s="48" customFormat="1" ht="20.100000000000001" customHeight="1" x14ac:dyDescent="0.25">
      <c r="A288" s="48" t="s">
        <v>1628</v>
      </c>
      <c r="B288" s="48" t="s">
        <v>1079</v>
      </c>
      <c r="C288" s="48" t="s">
        <v>1177</v>
      </c>
      <c r="D288" s="38" t="s">
        <v>1822</v>
      </c>
      <c r="E288" s="48" t="s">
        <v>49</v>
      </c>
      <c r="F288" s="48">
        <v>66</v>
      </c>
      <c r="G288" s="48" t="s">
        <v>848</v>
      </c>
      <c r="H288" s="48" t="s">
        <v>1629</v>
      </c>
      <c r="I288" s="48" t="s">
        <v>838</v>
      </c>
      <c r="J288" s="38" t="s">
        <v>114</v>
      </c>
      <c r="K288" s="48" t="s">
        <v>855</v>
      </c>
    </row>
    <row r="289" spans="1:11" s="48" customFormat="1" ht="20.100000000000001" customHeight="1" x14ac:dyDescent="0.25">
      <c r="A289" s="48" t="s">
        <v>1630</v>
      </c>
      <c r="B289" s="48" t="s">
        <v>971</v>
      </c>
      <c r="C289" s="48" t="s">
        <v>858</v>
      </c>
      <c r="D289" s="38" t="s">
        <v>973</v>
      </c>
      <c r="E289" s="48" t="s">
        <v>49</v>
      </c>
      <c r="F289" s="48">
        <v>77</v>
      </c>
      <c r="G289" s="48" t="s">
        <v>862</v>
      </c>
      <c r="H289" s="48" t="s">
        <v>206</v>
      </c>
      <c r="I289" s="48" t="s">
        <v>838</v>
      </c>
      <c r="J289" s="38" t="s">
        <v>114</v>
      </c>
      <c r="K289" s="48" t="s">
        <v>855</v>
      </c>
    </row>
    <row r="290" spans="1:11" s="48" customFormat="1" ht="20.100000000000001" customHeight="1" x14ac:dyDescent="0.25">
      <c r="A290" s="48">
        <v>459</v>
      </c>
      <c r="B290" s="48" t="s">
        <v>1496</v>
      </c>
      <c r="C290" s="48" t="s">
        <v>943</v>
      </c>
      <c r="D290" s="38" t="s">
        <v>978</v>
      </c>
      <c r="E290" s="48" t="s">
        <v>49</v>
      </c>
      <c r="F290" s="48">
        <v>80</v>
      </c>
      <c r="G290" s="48" t="s">
        <v>834</v>
      </c>
      <c r="H290" s="48" t="s">
        <v>1058</v>
      </c>
      <c r="I290" s="48" t="s">
        <v>838</v>
      </c>
      <c r="J290" s="38" t="s">
        <v>114</v>
      </c>
      <c r="K290" s="48" t="s">
        <v>839</v>
      </c>
    </row>
    <row r="291" spans="1:11" s="48" customFormat="1" ht="20.100000000000001" customHeight="1" x14ac:dyDescent="0.25">
      <c r="A291" s="48" t="s">
        <v>1632</v>
      </c>
      <c r="B291" s="48" t="s">
        <v>1631</v>
      </c>
      <c r="C291" s="48" t="s">
        <v>1633</v>
      </c>
      <c r="D291" s="38" t="s">
        <v>1113</v>
      </c>
      <c r="E291" s="48" t="s">
        <v>49</v>
      </c>
      <c r="F291" s="48">
        <v>37</v>
      </c>
      <c r="G291" s="48" t="s">
        <v>834</v>
      </c>
      <c r="H291" s="48" t="s">
        <v>1571</v>
      </c>
      <c r="I291" s="48" t="s">
        <v>838</v>
      </c>
      <c r="J291" s="38" t="s">
        <v>114</v>
      </c>
      <c r="K291" s="48" t="s">
        <v>839</v>
      </c>
    </row>
    <row r="292" spans="1:11" s="48" customFormat="1" ht="20.100000000000001" customHeight="1" x14ac:dyDescent="0.25">
      <c r="A292" s="48" t="s">
        <v>1634</v>
      </c>
      <c r="B292" s="48" t="s">
        <v>1242</v>
      </c>
      <c r="C292" s="48" t="s">
        <v>990</v>
      </c>
      <c r="D292" s="38" t="s">
        <v>836</v>
      </c>
      <c r="E292" s="48" t="s">
        <v>49</v>
      </c>
      <c r="F292" s="48">
        <v>59</v>
      </c>
      <c r="G292" s="48" t="s">
        <v>834</v>
      </c>
      <c r="H292" s="48" t="s">
        <v>1635</v>
      </c>
      <c r="I292" s="48" t="s">
        <v>838</v>
      </c>
      <c r="J292" s="38" t="s">
        <v>114</v>
      </c>
      <c r="K292" s="48" t="s">
        <v>839</v>
      </c>
    </row>
    <row r="293" spans="1:11" s="48" customFormat="1" ht="20.100000000000001" customHeight="1" x14ac:dyDescent="0.25">
      <c r="A293" s="48" t="s">
        <v>1636</v>
      </c>
      <c r="B293" s="48" t="s">
        <v>860</v>
      </c>
      <c r="C293" s="48" t="s">
        <v>881</v>
      </c>
      <c r="D293" s="38" t="s">
        <v>978</v>
      </c>
      <c r="E293" s="48" t="s">
        <v>49</v>
      </c>
      <c r="F293" s="48">
        <v>63</v>
      </c>
      <c r="G293" s="48" t="s">
        <v>848</v>
      </c>
      <c r="H293" s="48" t="s">
        <v>882</v>
      </c>
      <c r="I293" s="48" t="s">
        <v>838</v>
      </c>
      <c r="J293" s="38" t="s">
        <v>114</v>
      </c>
      <c r="K293" s="48" t="s">
        <v>839</v>
      </c>
    </row>
    <row r="294" spans="1:11" s="48" customFormat="1" ht="20.100000000000001" customHeight="1" x14ac:dyDescent="0.25">
      <c r="A294" s="48" t="s">
        <v>1637</v>
      </c>
      <c r="B294" s="48" t="s">
        <v>1352</v>
      </c>
      <c r="C294" s="48" t="s">
        <v>990</v>
      </c>
      <c r="D294" s="38" t="s">
        <v>836</v>
      </c>
      <c r="E294" s="48" t="s">
        <v>49</v>
      </c>
      <c r="F294" s="48">
        <v>71</v>
      </c>
      <c r="G294" s="48" t="s">
        <v>862</v>
      </c>
      <c r="H294" s="48" t="s">
        <v>1638</v>
      </c>
      <c r="I294" s="48" t="s">
        <v>838</v>
      </c>
      <c r="J294" s="38" t="s">
        <v>115</v>
      </c>
      <c r="K294" s="48" t="s">
        <v>855</v>
      </c>
    </row>
    <row r="295" spans="1:11" s="48" customFormat="1" ht="20.100000000000001" customHeight="1" x14ac:dyDescent="0.25">
      <c r="A295" s="48" t="s">
        <v>1639</v>
      </c>
      <c r="B295" s="48" t="s">
        <v>1011</v>
      </c>
      <c r="C295" s="48" t="s">
        <v>1640</v>
      </c>
      <c r="D295" s="38" t="s">
        <v>836</v>
      </c>
      <c r="E295" s="48" t="s">
        <v>49</v>
      </c>
      <c r="F295" s="48">
        <v>65</v>
      </c>
      <c r="G295" s="48" t="s">
        <v>848</v>
      </c>
      <c r="H295" s="48" t="s">
        <v>1641</v>
      </c>
      <c r="I295" s="48" t="s">
        <v>838</v>
      </c>
      <c r="J295" s="38" t="s">
        <v>115</v>
      </c>
      <c r="K295" s="48" t="s">
        <v>839</v>
      </c>
    </row>
    <row r="296" spans="1:11" s="48" customFormat="1" ht="20.100000000000001" customHeight="1" x14ac:dyDescent="0.25">
      <c r="A296" s="48" t="s">
        <v>1642</v>
      </c>
      <c r="B296" s="48" t="s">
        <v>1319</v>
      </c>
      <c r="C296" s="48" t="s">
        <v>876</v>
      </c>
      <c r="D296" s="38" t="s">
        <v>1822</v>
      </c>
      <c r="E296" s="48" t="s">
        <v>49</v>
      </c>
      <c r="F296" s="48">
        <v>53</v>
      </c>
      <c r="G296" s="48" t="s">
        <v>862</v>
      </c>
      <c r="H296" s="48" t="s">
        <v>1643</v>
      </c>
      <c r="I296" s="48" t="s">
        <v>975</v>
      </c>
      <c r="J296" s="38" t="s">
        <v>115</v>
      </c>
      <c r="K296" s="48" t="s">
        <v>855</v>
      </c>
    </row>
    <row r="297" spans="1:11" s="48" customFormat="1" ht="20.100000000000001" customHeight="1" x14ac:dyDescent="0.25">
      <c r="A297" s="48" t="s">
        <v>1644</v>
      </c>
      <c r="B297" s="48" t="s">
        <v>879</v>
      </c>
      <c r="C297" s="48" t="s">
        <v>1180</v>
      </c>
      <c r="D297" s="38" t="s">
        <v>978</v>
      </c>
      <c r="E297" s="48" t="s">
        <v>49</v>
      </c>
      <c r="F297" s="48">
        <v>67</v>
      </c>
      <c r="G297" s="48" t="s">
        <v>834</v>
      </c>
      <c r="H297" s="48" t="s">
        <v>1645</v>
      </c>
      <c r="I297" s="48" t="s">
        <v>975</v>
      </c>
      <c r="J297" s="38" t="s">
        <v>116</v>
      </c>
      <c r="K297" s="48" t="s">
        <v>855</v>
      </c>
    </row>
    <row r="298" spans="1:11" s="48" customFormat="1" ht="20.100000000000001" customHeight="1" x14ac:dyDescent="0.25">
      <c r="A298" s="48" t="s">
        <v>1646</v>
      </c>
      <c r="B298" s="48" t="s">
        <v>896</v>
      </c>
      <c r="C298" s="48" t="s">
        <v>876</v>
      </c>
      <c r="D298" s="38" t="s">
        <v>1317</v>
      </c>
      <c r="E298" s="48" t="s">
        <v>49</v>
      </c>
      <c r="F298" s="48">
        <v>75</v>
      </c>
      <c r="G298" s="48" t="s">
        <v>848</v>
      </c>
      <c r="H298" s="48" t="s">
        <v>1647</v>
      </c>
      <c r="I298" s="48" t="s">
        <v>854</v>
      </c>
      <c r="J298" s="38" t="s">
        <v>116</v>
      </c>
      <c r="K298" s="48" t="s">
        <v>839</v>
      </c>
    </row>
    <row r="299" spans="1:11" s="48" customFormat="1" ht="20.100000000000001" customHeight="1" x14ac:dyDescent="0.25">
      <c r="A299" s="48" t="s">
        <v>1648</v>
      </c>
      <c r="B299" s="48" t="s">
        <v>899</v>
      </c>
      <c r="C299" s="48" t="s">
        <v>999</v>
      </c>
      <c r="D299" s="38" t="s">
        <v>843</v>
      </c>
      <c r="E299" s="48" t="s">
        <v>49</v>
      </c>
      <c r="F299" s="48">
        <v>24</v>
      </c>
      <c r="G299" s="48" t="s">
        <v>848</v>
      </c>
      <c r="H299" s="48" t="s">
        <v>1649</v>
      </c>
      <c r="I299" s="48" t="s">
        <v>838</v>
      </c>
      <c r="J299" s="38" t="s">
        <v>116</v>
      </c>
      <c r="K299" s="48" t="s">
        <v>839</v>
      </c>
    </row>
    <row r="300" spans="1:11" s="48" customFormat="1" ht="20.100000000000001" customHeight="1" x14ac:dyDescent="0.25">
      <c r="A300" s="48" t="s">
        <v>1650</v>
      </c>
      <c r="B300" s="48" t="s">
        <v>899</v>
      </c>
      <c r="C300" s="48" t="s">
        <v>1820</v>
      </c>
      <c r="D300" s="38" t="s">
        <v>1822</v>
      </c>
      <c r="E300" s="48" t="s">
        <v>51</v>
      </c>
      <c r="F300" s="48">
        <v>52</v>
      </c>
      <c r="G300" s="48" t="s">
        <v>834</v>
      </c>
      <c r="H300" s="48" t="s">
        <v>1651</v>
      </c>
      <c r="I300" s="48" t="s">
        <v>838</v>
      </c>
      <c r="J300" s="38" t="s">
        <v>116</v>
      </c>
      <c r="K300" s="48" t="s">
        <v>839</v>
      </c>
    </row>
    <row r="301" spans="1:11" s="48" customFormat="1" ht="20.100000000000001" customHeight="1" x14ac:dyDescent="0.25">
      <c r="A301" s="48" t="s">
        <v>1652</v>
      </c>
      <c r="B301" s="48" t="s">
        <v>899</v>
      </c>
      <c r="C301" s="48" t="s">
        <v>835</v>
      </c>
      <c r="D301" s="38" t="s">
        <v>836</v>
      </c>
      <c r="E301" s="48" t="s">
        <v>49</v>
      </c>
      <c r="F301" s="48">
        <v>67</v>
      </c>
      <c r="G301" s="48" t="s">
        <v>834</v>
      </c>
      <c r="H301" s="48" t="s">
        <v>1034</v>
      </c>
      <c r="I301" s="48" t="s">
        <v>838</v>
      </c>
      <c r="J301" s="38" t="s">
        <v>117</v>
      </c>
      <c r="K301" s="48" t="s">
        <v>839</v>
      </c>
    </row>
    <row r="302" spans="1:11" s="48" customFormat="1" ht="20.100000000000001" customHeight="1" x14ac:dyDescent="0.25">
      <c r="A302" s="48" t="s">
        <v>1653</v>
      </c>
      <c r="B302" s="48" t="s">
        <v>1499</v>
      </c>
      <c r="C302" s="48" t="s">
        <v>1121</v>
      </c>
      <c r="D302" s="38" t="s">
        <v>978</v>
      </c>
      <c r="E302" s="48" t="s">
        <v>51</v>
      </c>
      <c r="F302" s="48">
        <v>53</v>
      </c>
      <c r="G302" s="48" t="s">
        <v>834</v>
      </c>
      <c r="H302" s="48" t="s">
        <v>1654</v>
      </c>
      <c r="I302" s="48" t="s">
        <v>975</v>
      </c>
      <c r="J302" s="38" t="s">
        <v>117</v>
      </c>
      <c r="K302" s="48" t="s">
        <v>839</v>
      </c>
    </row>
    <row r="303" spans="1:11" s="48" customFormat="1" ht="20.100000000000001" customHeight="1" x14ac:dyDescent="0.25">
      <c r="A303" s="48" t="s">
        <v>1655</v>
      </c>
      <c r="B303" s="48" t="s">
        <v>1521</v>
      </c>
      <c r="C303" s="48" t="s">
        <v>835</v>
      </c>
      <c r="D303" s="38" t="s">
        <v>960</v>
      </c>
      <c r="E303" s="48" t="s">
        <v>49</v>
      </c>
      <c r="F303" s="48">
        <v>67</v>
      </c>
      <c r="G303" s="48" t="s">
        <v>834</v>
      </c>
      <c r="H303" s="48" t="s">
        <v>1656</v>
      </c>
      <c r="I303" s="48" t="s">
        <v>854</v>
      </c>
      <c r="J303" s="38" t="s">
        <v>119</v>
      </c>
      <c r="K303" s="48" t="s">
        <v>855</v>
      </c>
    </row>
    <row r="304" spans="1:11" s="48" customFormat="1" ht="20.100000000000001" customHeight="1" x14ac:dyDescent="0.25">
      <c r="A304" s="48" t="s">
        <v>1681</v>
      </c>
      <c r="B304" s="48" t="s">
        <v>840</v>
      </c>
      <c r="C304" s="48" t="s">
        <v>1108</v>
      </c>
      <c r="D304" s="38" t="s">
        <v>960</v>
      </c>
      <c r="E304" s="48" t="s">
        <v>51</v>
      </c>
      <c r="F304" s="48">
        <v>62</v>
      </c>
      <c r="G304" s="48" t="s">
        <v>848</v>
      </c>
      <c r="H304" s="48" t="s">
        <v>1682</v>
      </c>
      <c r="I304" s="48" t="s">
        <v>838</v>
      </c>
      <c r="J304" s="38" t="s">
        <v>121</v>
      </c>
      <c r="K304" s="48" t="s">
        <v>839</v>
      </c>
    </row>
    <row r="305" spans="1:11" s="48" customFormat="1" ht="20.100000000000001" customHeight="1" x14ac:dyDescent="0.25">
      <c r="A305" s="48" t="s">
        <v>1658</v>
      </c>
      <c r="B305" s="48" t="s">
        <v>1657</v>
      </c>
      <c r="C305" s="48" t="s">
        <v>835</v>
      </c>
      <c r="D305" s="38" t="s">
        <v>836</v>
      </c>
      <c r="E305" s="48" t="s">
        <v>49</v>
      </c>
      <c r="F305" s="48">
        <v>72</v>
      </c>
      <c r="G305" s="48" t="s">
        <v>834</v>
      </c>
      <c r="H305" s="48" t="s">
        <v>321</v>
      </c>
      <c r="I305" s="48" t="s">
        <v>838</v>
      </c>
      <c r="J305" s="38" t="s">
        <v>121</v>
      </c>
      <c r="K305" s="48" t="s">
        <v>839</v>
      </c>
    </row>
    <row r="306" spans="1:11" s="48" customFormat="1" ht="20.100000000000001" customHeight="1" x14ac:dyDescent="0.25">
      <c r="A306" s="48" t="s">
        <v>1659</v>
      </c>
      <c r="B306" s="48" t="s">
        <v>1035</v>
      </c>
      <c r="C306" s="48" t="s">
        <v>1061</v>
      </c>
      <c r="D306" s="38" t="s">
        <v>973</v>
      </c>
      <c r="E306" s="48" t="s">
        <v>49</v>
      </c>
      <c r="F306" s="48">
        <v>34</v>
      </c>
      <c r="G306" s="48" t="s">
        <v>848</v>
      </c>
      <c r="H306" s="48" t="s">
        <v>1660</v>
      </c>
      <c r="I306" s="48" t="s">
        <v>838</v>
      </c>
      <c r="J306" s="38" t="s">
        <v>122</v>
      </c>
      <c r="K306" s="48" t="s">
        <v>839</v>
      </c>
    </row>
    <row r="307" spans="1:11" s="48" customFormat="1" ht="20.100000000000001" customHeight="1" x14ac:dyDescent="0.25">
      <c r="A307" s="48" t="s">
        <v>1661</v>
      </c>
      <c r="B307" s="48" t="s">
        <v>923</v>
      </c>
      <c r="C307" s="48" t="s">
        <v>858</v>
      </c>
      <c r="D307" s="38" t="s">
        <v>836</v>
      </c>
      <c r="E307" s="48" t="s">
        <v>49</v>
      </c>
      <c r="F307" s="48">
        <v>55</v>
      </c>
      <c r="G307" s="48" t="s">
        <v>834</v>
      </c>
      <c r="H307" s="48" t="s">
        <v>1662</v>
      </c>
      <c r="I307" s="48" t="s">
        <v>838</v>
      </c>
      <c r="J307" s="38" t="s">
        <v>122</v>
      </c>
      <c r="K307" s="48" t="s">
        <v>839</v>
      </c>
    </row>
    <row r="308" spans="1:11" s="48" customFormat="1" ht="20.100000000000001" customHeight="1" x14ac:dyDescent="0.25">
      <c r="A308" s="48" t="s">
        <v>1663</v>
      </c>
      <c r="B308" s="48" t="s">
        <v>899</v>
      </c>
      <c r="C308" s="48" t="s">
        <v>1820</v>
      </c>
      <c r="D308" s="38" t="s">
        <v>960</v>
      </c>
      <c r="E308" s="48" t="s">
        <v>49</v>
      </c>
      <c r="F308" s="48">
        <v>61</v>
      </c>
      <c r="G308" s="48" t="s">
        <v>834</v>
      </c>
      <c r="H308" s="48" t="s">
        <v>1664</v>
      </c>
      <c r="I308" s="48" t="s">
        <v>838</v>
      </c>
      <c r="J308" s="38" t="s">
        <v>124</v>
      </c>
      <c r="K308" s="48" t="s">
        <v>839</v>
      </c>
    </row>
    <row r="309" spans="1:11" s="48" customFormat="1" ht="20.100000000000001" customHeight="1" x14ac:dyDescent="0.25">
      <c r="A309" s="48" t="s">
        <v>1665</v>
      </c>
      <c r="B309" s="48" t="s">
        <v>899</v>
      </c>
      <c r="C309" s="48" t="s">
        <v>1180</v>
      </c>
      <c r="D309" s="38" t="s">
        <v>978</v>
      </c>
      <c r="E309" s="48" t="s">
        <v>49</v>
      </c>
      <c r="F309" s="48">
        <v>70</v>
      </c>
      <c r="G309" s="48" t="s">
        <v>862</v>
      </c>
      <c r="H309" s="48" t="s">
        <v>1666</v>
      </c>
      <c r="I309" s="48" t="s">
        <v>838</v>
      </c>
      <c r="J309" s="38" t="s">
        <v>124</v>
      </c>
      <c r="K309" s="48" t="s">
        <v>839</v>
      </c>
    </row>
    <row r="310" spans="1:11" s="48" customFormat="1" ht="20.100000000000001" customHeight="1" x14ac:dyDescent="0.25">
      <c r="A310" s="48" t="s">
        <v>1667</v>
      </c>
      <c r="B310" s="48" t="s">
        <v>1616</v>
      </c>
      <c r="C310" s="48" t="s">
        <v>876</v>
      </c>
      <c r="D310" s="38" t="s">
        <v>836</v>
      </c>
      <c r="E310" s="48" t="s">
        <v>51</v>
      </c>
      <c r="F310" s="48">
        <v>63</v>
      </c>
      <c r="G310" s="48" t="s">
        <v>848</v>
      </c>
      <c r="H310" s="48" t="s">
        <v>1668</v>
      </c>
      <c r="I310" s="48" t="s">
        <v>838</v>
      </c>
      <c r="J310" s="38" t="s">
        <v>124</v>
      </c>
      <c r="K310" s="48" t="s">
        <v>839</v>
      </c>
    </row>
    <row r="311" spans="1:11" s="48" customFormat="1" ht="20.100000000000001" customHeight="1" x14ac:dyDescent="0.25">
      <c r="A311" s="48" t="s">
        <v>1669</v>
      </c>
      <c r="B311" s="48" t="s">
        <v>902</v>
      </c>
      <c r="C311" s="48" t="s">
        <v>1670</v>
      </c>
      <c r="D311" s="38" t="s">
        <v>978</v>
      </c>
      <c r="E311" s="48" t="s">
        <v>49</v>
      </c>
      <c r="F311" s="48">
        <v>63</v>
      </c>
      <c r="G311" s="48" t="s">
        <v>834</v>
      </c>
      <c r="H311" s="48" t="s">
        <v>1671</v>
      </c>
      <c r="I311" s="48" t="s">
        <v>838</v>
      </c>
      <c r="J311" s="38" t="s">
        <v>124</v>
      </c>
      <c r="K311" s="48" t="s">
        <v>839</v>
      </c>
    </row>
    <row r="312" spans="1:11" s="48" customFormat="1" ht="20.100000000000001" customHeight="1" x14ac:dyDescent="0.25">
      <c r="A312" s="48" t="s">
        <v>1673</v>
      </c>
      <c r="B312" s="48" t="s">
        <v>1672</v>
      </c>
      <c r="C312" s="48" t="s">
        <v>1180</v>
      </c>
      <c r="D312" s="38" t="s">
        <v>1674</v>
      </c>
      <c r="E312" s="48" t="s">
        <v>51</v>
      </c>
      <c r="F312" s="48">
        <v>62</v>
      </c>
      <c r="G312" s="48" t="s">
        <v>834</v>
      </c>
      <c r="H312" s="48" t="s">
        <v>1675</v>
      </c>
      <c r="I312" s="48" t="s">
        <v>838</v>
      </c>
      <c r="J312" s="38" t="s">
        <v>124</v>
      </c>
      <c r="K312" s="48" t="s">
        <v>855</v>
      </c>
    </row>
    <row r="313" spans="1:11" s="48" customFormat="1" ht="20.100000000000001" customHeight="1" x14ac:dyDescent="0.25">
      <c r="A313" s="48" t="s">
        <v>1677</v>
      </c>
      <c r="B313" s="48" t="s">
        <v>1676</v>
      </c>
      <c r="C313" s="48" t="s">
        <v>876</v>
      </c>
      <c r="D313" s="38" t="s">
        <v>978</v>
      </c>
      <c r="E313" s="48" t="s">
        <v>51</v>
      </c>
      <c r="F313" s="48">
        <v>69</v>
      </c>
      <c r="G313" s="48" t="s">
        <v>848</v>
      </c>
      <c r="H313" s="48" t="s">
        <v>1678</v>
      </c>
      <c r="I313" s="48" t="s">
        <v>838</v>
      </c>
      <c r="J313" s="38" t="s">
        <v>124</v>
      </c>
      <c r="K313" s="48" t="s">
        <v>855</v>
      </c>
    </row>
    <row r="314" spans="1:11" s="48" customFormat="1" ht="20.100000000000001" customHeight="1" x14ac:dyDescent="0.25">
      <c r="A314" s="48" t="s">
        <v>1679</v>
      </c>
      <c r="B314" s="48" t="s">
        <v>1480</v>
      </c>
      <c r="C314" s="48" t="s">
        <v>1108</v>
      </c>
      <c r="D314" s="38" t="s">
        <v>836</v>
      </c>
      <c r="E314" s="48" t="s">
        <v>51</v>
      </c>
      <c r="F314" s="48">
        <v>70</v>
      </c>
      <c r="G314" s="48" t="s">
        <v>848</v>
      </c>
      <c r="H314" s="48" t="s">
        <v>1680</v>
      </c>
      <c r="I314" s="48" t="s">
        <v>838</v>
      </c>
      <c r="J314" s="38" t="s">
        <v>124</v>
      </c>
      <c r="K314" s="48" t="s">
        <v>839</v>
      </c>
    </row>
    <row r="315" spans="1:11" s="48" customFormat="1" ht="20.100000000000001" customHeight="1" x14ac:dyDescent="0.25">
      <c r="A315" s="48" t="s">
        <v>1683</v>
      </c>
      <c r="B315" s="48" t="s">
        <v>1459</v>
      </c>
      <c r="C315" s="48" t="s">
        <v>1684</v>
      </c>
      <c r="D315" s="38" t="s">
        <v>836</v>
      </c>
      <c r="E315" s="48" t="s">
        <v>49</v>
      </c>
      <c r="F315" s="48">
        <v>54</v>
      </c>
      <c r="G315" s="48" t="s">
        <v>862</v>
      </c>
      <c r="H315" s="48" t="s">
        <v>1685</v>
      </c>
      <c r="I315" s="48" t="s">
        <v>838</v>
      </c>
      <c r="J315" s="38" t="s">
        <v>123</v>
      </c>
      <c r="K315" s="48" t="s">
        <v>839</v>
      </c>
    </row>
    <row r="316" spans="1:11" s="48" customFormat="1" ht="20.100000000000001" customHeight="1" x14ac:dyDescent="0.25">
      <c r="A316" s="48" t="s">
        <v>1687</v>
      </c>
      <c r="B316" s="48" t="s">
        <v>1686</v>
      </c>
      <c r="C316" s="48" t="s">
        <v>835</v>
      </c>
      <c r="D316" s="38" t="s">
        <v>1822</v>
      </c>
      <c r="E316" s="48" t="s">
        <v>49</v>
      </c>
      <c r="F316" s="48">
        <v>56</v>
      </c>
      <c r="G316" s="48" t="s">
        <v>848</v>
      </c>
      <c r="H316" s="48" t="s">
        <v>1688</v>
      </c>
      <c r="I316" s="48" t="s">
        <v>838</v>
      </c>
      <c r="J316" s="38" t="s">
        <v>126</v>
      </c>
      <c r="K316" s="48" t="s">
        <v>839</v>
      </c>
    </row>
    <row r="317" spans="1:11" s="48" customFormat="1" ht="20.100000000000001" customHeight="1" x14ac:dyDescent="0.25">
      <c r="A317" s="48" t="s">
        <v>1689</v>
      </c>
      <c r="B317" s="48" t="s">
        <v>1079</v>
      </c>
      <c r="C317" s="48" t="s">
        <v>1684</v>
      </c>
      <c r="D317" s="38" t="s">
        <v>836</v>
      </c>
      <c r="E317" s="48" t="s">
        <v>51</v>
      </c>
      <c r="F317" s="48">
        <v>69</v>
      </c>
      <c r="G317" s="48" t="s">
        <v>862</v>
      </c>
      <c r="H317" s="48" t="s">
        <v>1690</v>
      </c>
      <c r="I317" s="48" t="s">
        <v>838</v>
      </c>
      <c r="J317" s="38" t="s">
        <v>127</v>
      </c>
      <c r="K317" s="48" t="s">
        <v>855</v>
      </c>
    </row>
    <row r="318" spans="1:11" s="48" customFormat="1" ht="20.100000000000001" customHeight="1" x14ac:dyDescent="0.25">
      <c r="A318" s="48" t="s">
        <v>1691</v>
      </c>
      <c r="B318" s="48" t="s">
        <v>1297</v>
      </c>
      <c r="C318" s="48" t="s">
        <v>1089</v>
      </c>
      <c r="D318" s="38" t="s">
        <v>836</v>
      </c>
      <c r="E318" s="48" t="s">
        <v>49</v>
      </c>
      <c r="F318" s="48">
        <v>33</v>
      </c>
      <c r="G318" s="48" t="s">
        <v>862</v>
      </c>
      <c r="H318" s="48" t="s">
        <v>1692</v>
      </c>
      <c r="I318" s="48" t="s">
        <v>838</v>
      </c>
      <c r="J318" s="38" t="s">
        <v>128</v>
      </c>
      <c r="K318" s="48" t="s">
        <v>919</v>
      </c>
    </row>
    <row r="319" spans="1:11" s="48" customFormat="1" ht="20.100000000000001" customHeight="1" x14ac:dyDescent="0.25">
      <c r="A319" s="48" t="s">
        <v>1693</v>
      </c>
      <c r="B319" s="48" t="s">
        <v>1103</v>
      </c>
      <c r="C319" s="48" t="s">
        <v>34</v>
      </c>
      <c r="D319" s="38" t="s">
        <v>877</v>
      </c>
      <c r="E319" s="48" t="s">
        <v>51</v>
      </c>
      <c r="F319" s="48">
        <v>67</v>
      </c>
      <c r="G319" s="48" t="s">
        <v>834</v>
      </c>
      <c r="H319" s="48" t="s">
        <v>1694</v>
      </c>
      <c r="I319" s="48" t="s">
        <v>838</v>
      </c>
      <c r="J319" s="38" t="s">
        <v>130</v>
      </c>
      <c r="K319" s="48" t="s">
        <v>839</v>
      </c>
    </row>
  </sheetData>
  <autoFilter ref="A1:J319" xr:uid="{00000000-0001-0000-0500-000000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"/>
  <sheetViews>
    <sheetView topLeftCell="B9" zoomScaleNormal="100" workbookViewId="0">
      <selection activeCell="A2" sqref="A2:H22"/>
    </sheetView>
  </sheetViews>
  <sheetFormatPr defaultRowHeight="15" x14ac:dyDescent="0.25"/>
  <cols>
    <col min="1" max="1" width="12.28515625" bestFit="1" customWidth="1"/>
    <col min="2" max="2" width="17.28515625" customWidth="1"/>
    <col min="3" max="3" width="17" style="2" customWidth="1"/>
    <col min="4" max="4" width="15.28515625" style="2" bestFit="1" customWidth="1"/>
    <col min="5" max="6" width="7.42578125" customWidth="1"/>
    <col min="8" max="9" width="39.28515625" bestFit="1" customWidth="1"/>
    <col min="10" max="10" width="15.28515625" customWidth="1"/>
  </cols>
  <sheetData>
    <row r="1" spans="1:9" s="3" customFormat="1" ht="25.5" x14ac:dyDescent="0.25">
      <c r="A1" s="10" t="s">
        <v>132</v>
      </c>
      <c r="B1" s="10" t="s">
        <v>1698</v>
      </c>
      <c r="C1" s="10" t="s">
        <v>1702</v>
      </c>
      <c r="D1" s="10" t="s">
        <v>23</v>
      </c>
      <c r="E1" s="10" t="s">
        <v>724</v>
      </c>
      <c r="F1" s="10" t="s">
        <v>48</v>
      </c>
      <c r="G1" s="10" t="s">
        <v>1725</v>
      </c>
      <c r="H1" s="10" t="s">
        <v>0</v>
      </c>
      <c r="I1" s="10" t="s">
        <v>1703</v>
      </c>
    </row>
    <row r="2" spans="1:9" x14ac:dyDescent="0.25">
      <c r="A2" s="18" t="s">
        <v>1704</v>
      </c>
      <c r="B2" s="24">
        <v>41347</v>
      </c>
      <c r="C2" s="18" t="s">
        <v>37</v>
      </c>
      <c r="D2" s="18" t="s">
        <v>55</v>
      </c>
      <c r="E2" s="18" t="s">
        <v>51</v>
      </c>
      <c r="F2" s="18">
        <v>58</v>
      </c>
      <c r="G2" s="18" t="s">
        <v>3</v>
      </c>
      <c r="H2" s="17" t="s">
        <v>54</v>
      </c>
      <c r="I2" s="16">
        <v>1</v>
      </c>
    </row>
    <row r="3" spans="1:9" x14ac:dyDescent="0.25">
      <c r="A3" s="25" t="s">
        <v>1705</v>
      </c>
      <c r="B3" s="26">
        <v>41582</v>
      </c>
      <c r="C3" s="25" t="s">
        <v>43</v>
      </c>
      <c r="D3" s="25" t="s">
        <v>36</v>
      </c>
      <c r="E3" s="25" t="s">
        <v>51</v>
      </c>
      <c r="F3" s="25">
        <v>1</v>
      </c>
      <c r="G3" s="25" t="s">
        <v>2</v>
      </c>
      <c r="H3" s="19" t="s">
        <v>56</v>
      </c>
      <c r="I3" s="20">
        <v>1</v>
      </c>
    </row>
    <row r="4" spans="1:9" x14ac:dyDescent="0.25">
      <c r="A4" s="25" t="s">
        <v>1706</v>
      </c>
      <c r="B4" s="26">
        <v>41507</v>
      </c>
      <c r="C4" s="25" t="s">
        <v>46</v>
      </c>
      <c r="D4" s="25" t="s">
        <v>45</v>
      </c>
      <c r="E4" s="25" t="s">
        <v>51</v>
      </c>
      <c r="F4" s="25">
        <v>34</v>
      </c>
      <c r="G4" s="25" t="s">
        <v>4</v>
      </c>
      <c r="H4" s="19" t="s">
        <v>57</v>
      </c>
      <c r="I4" s="20">
        <v>1</v>
      </c>
    </row>
    <row r="5" spans="1:9" x14ac:dyDescent="0.25">
      <c r="A5" s="11" t="s">
        <v>1707</v>
      </c>
      <c r="B5" s="27">
        <v>41460</v>
      </c>
      <c r="C5" s="11" t="s">
        <v>38</v>
      </c>
      <c r="D5" s="11" t="s">
        <v>45</v>
      </c>
      <c r="E5" s="11" t="s">
        <v>51</v>
      </c>
      <c r="F5" s="11">
        <v>35</v>
      </c>
      <c r="G5" s="11" t="s">
        <v>2</v>
      </c>
      <c r="H5" s="15" t="s">
        <v>58</v>
      </c>
      <c r="I5" s="14">
        <v>1</v>
      </c>
    </row>
    <row r="6" spans="1:9" x14ac:dyDescent="0.25">
      <c r="A6" s="11" t="s">
        <v>1708</v>
      </c>
      <c r="B6" s="27">
        <v>41526</v>
      </c>
      <c r="C6" s="11" t="s">
        <v>47</v>
      </c>
      <c r="D6" s="11" t="s">
        <v>45</v>
      </c>
      <c r="E6" s="14" t="s">
        <v>49</v>
      </c>
      <c r="F6" s="11">
        <v>61</v>
      </c>
      <c r="G6" s="11" t="s">
        <v>2</v>
      </c>
      <c r="H6" s="15" t="s">
        <v>58</v>
      </c>
      <c r="I6" s="14">
        <v>1</v>
      </c>
    </row>
    <row r="7" spans="1:9" x14ac:dyDescent="0.25">
      <c r="A7" s="18" t="s">
        <v>1709</v>
      </c>
      <c r="B7" s="24">
        <v>41275</v>
      </c>
      <c r="C7" s="18" t="s">
        <v>35</v>
      </c>
      <c r="D7" s="18" t="s">
        <v>36</v>
      </c>
      <c r="E7" s="23" t="s">
        <v>49</v>
      </c>
      <c r="F7" s="18">
        <v>45</v>
      </c>
      <c r="G7" s="18" t="s">
        <v>4</v>
      </c>
      <c r="H7" s="15" t="s">
        <v>58</v>
      </c>
      <c r="I7" s="22">
        <v>1</v>
      </c>
    </row>
    <row r="8" spans="1:9" x14ac:dyDescent="0.25">
      <c r="A8" s="25" t="s">
        <v>1710</v>
      </c>
      <c r="B8" s="26">
        <v>41377</v>
      </c>
      <c r="C8" s="25" t="s">
        <v>38</v>
      </c>
      <c r="D8" s="25" t="s">
        <v>36</v>
      </c>
      <c r="E8" s="21" t="s">
        <v>49</v>
      </c>
      <c r="F8" s="25">
        <v>57</v>
      </c>
      <c r="G8" s="25" t="s">
        <v>1</v>
      </c>
      <c r="H8" s="19" t="s">
        <v>50</v>
      </c>
      <c r="I8" s="20">
        <v>1</v>
      </c>
    </row>
    <row r="9" spans="1:9" x14ac:dyDescent="0.25">
      <c r="A9" s="11" t="s">
        <v>1711</v>
      </c>
      <c r="B9" s="27">
        <v>41496</v>
      </c>
      <c r="C9" s="11" t="s">
        <v>31</v>
      </c>
      <c r="D9" s="11" t="s">
        <v>33</v>
      </c>
      <c r="E9" s="14" t="s">
        <v>49</v>
      </c>
      <c r="F9" s="11">
        <v>55</v>
      </c>
      <c r="G9" s="11" t="s">
        <v>1</v>
      </c>
      <c r="H9" s="15" t="s">
        <v>52</v>
      </c>
      <c r="I9" s="14">
        <v>1</v>
      </c>
    </row>
    <row r="10" spans="1:9" x14ac:dyDescent="0.25">
      <c r="A10" s="11" t="s">
        <v>1712</v>
      </c>
      <c r="B10" s="27">
        <v>41333</v>
      </c>
      <c r="C10" s="11" t="s">
        <v>37</v>
      </c>
      <c r="D10" s="11" t="s">
        <v>36</v>
      </c>
      <c r="E10" s="14" t="s">
        <v>51</v>
      </c>
      <c r="F10" s="11">
        <v>64</v>
      </c>
      <c r="G10" s="11" t="s">
        <v>1</v>
      </c>
      <c r="H10" s="15" t="s">
        <v>52</v>
      </c>
      <c r="I10" s="14">
        <v>1</v>
      </c>
    </row>
    <row r="11" spans="1:9" x14ac:dyDescent="0.25">
      <c r="A11" s="11" t="s">
        <v>1713</v>
      </c>
      <c r="B11" s="27">
        <v>41368</v>
      </c>
      <c r="C11" s="11" t="s">
        <v>32</v>
      </c>
      <c r="D11" s="11" t="s">
        <v>45</v>
      </c>
      <c r="E11" s="14" t="s">
        <v>49</v>
      </c>
      <c r="F11" s="11">
        <v>59</v>
      </c>
      <c r="G11" s="11" t="s">
        <v>1</v>
      </c>
      <c r="H11" s="15" t="s">
        <v>52</v>
      </c>
      <c r="I11" s="14">
        <v>1</v>
      </c>
    </row>
    <row r="12" spans="1:9" x14ac:dyDescent="0.25">
      <c r="A12" s="18" t="s">
        <v>1714</v>
      </c>
      <c r="B12" s="24">
        <v>41357</v>
      </c>
      <c r="C12" s="18" t="s">
        <v>37</v>
      </c>
      <c r="D12" s="18" t="s">
        <v>36</v>
      </c>
      <c r="E12" s="23" t="s">
        <v>49</v>
      </c>
      <c r="F12" s="18">
        <v>54</v>
      </c>
      <c r="G12" s="18" t="s">
        <v>1</v>
      </c>
      <c r="H12" s="15" t="s">
        <v>52</v>
      </c>
      <c r="I12" s="22">
        <v>1</v>
      </c>
    </row>
    <row r="13" spans="1:9" x14ac:dyDescent="0.25">
      <c r="A13" s="25" t="s">
        <v>1715</v>
      </c>
      <c r="B13" s="26">
        <v>41338</v>
      </c>
      <c r="C13" s="25" t="s">
        <v>32</v>
      </c>
      <c r="D13" s="25" t="s">
        <v>53</v>
      </c>
      <c r="E13" s="21" t="s">
        <v>49</v>
      </c>
      <c r="F13" s="21">
        <v>74</v>
      </c>
      <c r="G13" s="25" t="s">
        <v>1</v>
      </c>
      <c r="H13" s="19" t="s">
        <v>62</v>
      </c>
      <c r="I13" s="20">
        <v>1</v>
      </c>
    </row>
    <row r="14" spans="1:9" ht="17.25" customHeight="1" x14ac:dyDescent="0.25">
      <c r="A14" s="25" t="s">
        <v>1716</v>
      </c>
      <c r="B14" s="26">
        <v>41581</v>
      </c>
      <c r="C14" s="25" t="s">
        <v>41</v>
      </c>
      <c r="D14" s="25" t="s">
        <v>36</v>
      </c>
      <c r="E14" s="21" t="s">
        <v>49</v>
      </c>
      <c r="F14" s="25">
        <v>40</v>
      </c>
      <c r="G14" s="25" t="s">
        <v>1</v>
      </c>
      <c r="H14" s="19" t="s">
        <v>61</v>
      </c>
      <c r="I14" s="20">
        <v>1</v>
      </c>
    </row>
    <row r="15" spans="1:9" ht="15.75" customHeight="1" x14ac:dyDescent="0.25">
      <c r="A15" s="11" t="s">
        <v>1717</v>
      </c>
      <c r="B15" s="27">
        <v>41556</v>
      </c>
      <c r="C15" s="11" t="s">
        <v>34</v>
      </c>
      <c r="D15" s="11" t="s">
        <v>33</v>
      </c>
      <c r="E15" s="14" t="s">
        <v>51</v>
      </c>
      <c r="F15" s="11">
        <v>74</v>
      </c>
      <c r="G15" s="11" t="s">
        <v>1</v>
      </c>
      <c r="H15" s="15" t="s">
        <v>60</v>
      </c>
      <c r="I15" s="13">
        <v>1</v>
      </c>
    </row>
    <row r="16" spans="1:9" ht="15.75" customHeight="1" x14ac:dyDescent="0.25">
      <c r="A16" s="11" t="s">
        <v>1718</v>
      </c>
      <c r="B16" s="27">
        <v>41409</v>
      </c>
      <c r="C16" s="11" t="s">
        <v>40</v>
      </c>
      <c r="D16" s="11" t="s">
        <v>36</v>
      </c>
      <c r="E16" s="14" t="s">
        <v>51</v>
      </c>
      <c r="F16" s="11">
        <v>77</v>
      </c>
      <c r="G16" s="11" t="s">
        <v>1</v>
      </c>
      <c r="H16" s="15" t="s">
        <v>60</v>
      </c>
      <c r="I16" s="13">
        <v>1</v>
      </c>
    </row>
    <row r="17" spans="1:10" ht="15.75" customHeight="1" x14ac:dyDescent="0.25">
      <c r="A17" s="11" t="s">
        <v>1719</v>
      </c>
      <c r="B17" s="27">
        <v>41553</v>
      </c>
      <c r="C17" s="11" t="s">
        <v>41</v>
      </c>
      <c r="D17" s="11" t="s">
        <v>36</v>
      </c>
      <c r="E17" s="14" t="s">
        <v>49</v>
      </c>
      <c r="F17" s="11">
        <v>71</v>
      </c>
      <c r="G17" s="11" t="s">
        <v>1</v>
      </c>
      <c r="H17" s="15" t="s">
        <v>60</v>
      </c>
      <c r="I17" s="13">
        <v>1</v>
      </c>
    </row>
    <row r="18" spans="1:10" ht="15.75" customHeight="1" x14ac:dyDescent="0.25">
      <c r="A18" s="11" t="s">
        <v>1720</v>
      </c>
      <c r="B18" s="27">
        <v>41577</v>
      </c>
      <c r="C18" s="11" t="s">
        <v>42</v>
      </c>
      <c r="D18" s="11" t="s">
        <v>36</v>
      </c>
      <c r="E18" s="14" t="s">
        <v>49</v>
      </c>
      <c r="F18" s="11">
        <v>76</v>
      </c>
      <c r="G18" s="11" t="s">
        <v>1</v>
      </c>
      <c r="H18" s="15" t="s">
        <v>60</v>
      </c>
      <c r="I18" s="13">
        <v>1</v>
      </c>
    </row>
    <row r="19" spans="1:10" ht="15.75" customHeight="1" x14ac:dyDescent="0.25">
      <c r="A19" s="11" t="s">
        <v>1721</v>
      </c>
      <c r="B19" s="27">
        <v>41292</v>
      </c>
      <c r="C19" s="11" t="s">
        <v>44</v>
      </c>
      <c r="D19" s="11" t="s">
        <v>36</v>
      </c>
      <c r="E19" s="14" t="s">
        <v>51</v>
      </c>
      <c r="F19" s="11">
        <v>28</v>
      </c>
      <c r="G19" s="11" t="s">
        <v>1</v>
      </c>
      <c r="H19" s="15" t="s">
        <v>60</v>
      </c>
      <c r="I19" s="13">
        <v>1</v>
      </c>
    </row>
    <row r="20" spans="1:10" ht="15.75" customHeight="1" x14ac:dyDescent="0.25">
      <c r="A20" s="11" t="s">
        <v>1722</v>
      </c>
      <c r="B20" s="27">
        <v>41497</v>
      </c>
      <c r="C20" s="11" t="s">
        <v>32</v>
      </c>
      <c r="D20" s="11" t="s">
        <v>45</v>
      </c>
      <c r="E20" s="14" t="s">
        <v>51</v>
      </c>
      <c r="F20" s="11">
        <v>64</v>
      </c>
      <c r="G20" s="11" t="s">
        <v>1</v>
      </c>
      <c r="H20" s="15" t="s">
        <v>60</v>
      </c>
      <c r="I20" s="13">
        <v>1</v>
      </c>
    </row>
    <row r="21" spans="1:10" x14ac:dyDescent="0.25">
      <c r="A21" s="18" t="s">
        <v>1723</v>
      </c>
      <c r="B21" s="24">
        <v>41405</v>
      </c>
      <c r="C21" s="18" t="s">
        <v>39</v>
      </c>
      <c r="D21" s="18" t="s">
        <v>36</v>
      </c>
      <c r="E21" s="23" t="s">
        <v>49</v>
      </c>
      <c r="F21" s="18">
        <v>64</v>
      </c>
      <c r="G21" s="18" t="s">
        <v>1</v>
      </c>
      <c r="H21" s="15" t="s">
        <v>60</v>
      </c>
      <c r="I21" s="22">
        <v>1</v>
      </c>
    </row>
    <row r="22" spans="1:10" x14ac:dyDescent="0.25">
      <c r="A22" s="11" t="s">
        <v>1724</v>
      </c>
      <c r="B22" s="27">
        <v>41573</v>
      </c>
      <c r="C22" s="11" t="s">
        <v>32</v>
      </c>
      <c r="D22" s="11" t="s">
        <v>33</v>
      </c>
      <c r="E22" s="14" t="s">
        <v>49</v>
      </c>
      <c r="F22" s="11">
        <v>78</v>
      </c>
      <c r="G22" s="11" t="s">
        <v>1</v>
      </c>
      <c r="H22" s="12" t="s">
        <v>59</v>
      </c>
      <c r="I22" s="13">
        <v>1</v>
      </c>
    </row>
    <row r="23" spans="1:10" ht="15.75" thickBot="1" x14ac:dyDescent="0.3">
      <c r="J23" s="7">
        <f>SUM(I2:I22)</f>
        <v>21</v>
      </c>
    </row>
    <row r="24" spans="1:10" ht="15.75" thickTop="1" x14ac:dyDescent="0.25"/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23"/>
  <sheetViews>
    <sheetView zoomScale="86" zoomScaleNormal="86" workbookViewId="0">
      <selection activeCell="C92" sqref="C92"/>
    </sheetView>
  </sheetViews>
  <sheetFormatPr defaultColWidth="9.140625" defaultRowHeight="15" x14ac:dyDescent="0.25"/>
  <cols>
    <col min="1" max="1" width="11.85546875" customWidth="1"/>
    <col min="2" max="2" width="9" customWidth="1"/>
    <col min="3" max="3" width="18" bestFit="1" customWidth="1"/>
    <col min="4" max="4" width="8.42578125" customWidth="1"/>
    <col min="5" max="5" width="12.42578125" bestFit="1" customWidth="1"/>
    <col min="6" max="6" width="9" bestFit="1" customWidth="1"/>
    <col min="7" max="7" width="8.140625" bestFit="1" customWidth="1"/>
    <col min="8" max="8" width="7" bestFit="1" customWidth="1"/>
    <col min="9" max="9" width="30" customWidth="1"/>
    <col min="10" max="10" width="27.85546875" customWidth="1"/>
    <col min="11" max="11" width="11.140625" bestFit="1" customWidth="1"/>
    <col min="12" max="12" width="6.42578125" bestFit="1" customWidth="1"/>
    <col min="13" max="13" width="40.140625" style="28" bestFit="1" customWidth="1"/>
  </cols>
  <sheetData>
    <row r="1" spans="1:13" s="4" customFormat="1" ht="15.75" x14ac:dyDescent="0.25">
      <c r="A1" s="29" t="s">
        <v>1726</v>
      </c>
      <c r="B1" s="30" t="s">
        <v>721</v>
      </c>
      <c r="C1" s="30" t="s">
        <v>726</v>
      </c>
      <c r="D1" s="30" t="s">
        <v>141</v>
      </c>
      <c r="E1" s="30" t="s">
        <v>1697</v>
      </c>
      <c r="F1" s="30" t="s">
        <v>724</v>
      </c>
      <c r="G1" s="30" t="s">
        <v>723</v>
      </c>
      <c r="H1" s="30" t="s">
        <v>140</v>
      </c>
      <c r="I1" s="30" t="s">
        <v>722</v>
      </c>
      <c r="J1" s="30" t="s">
        <v>725</v>
      </c>
      <c r="K1" s="30" t="s">
        <v>8</v>
      </c>
      <c r="L1" s="30" t="s">
        <v>727</v>
      </c>
      <c r="M1" s="31" t="s">
        <v>828</v>
      </c>
    </row>
    <row r="2" spans="1:13" s="4" customFormat="1" x14ac:dyDescent="0.25">
      <c r="A2" s="32" t="s">
        <v>581</v>
      </c>
      <c r="B2" s="34" t="s">
        <v>732</v>
      </c>
      <c r="C2" s="34" t="s">
        <v>228</v>
      </c>
      <c r="D2" s="34" t="s">
        <v>32</v>
      </c>
      <c r="E2" s="34" t="s">
        <v>543</v>
      </c>
      <c r="F2" s="34" t="s">
        <v>49</v>
      </c>
      <c r="G2" s="34">
        <v>43</v>
      </c>
      <c r="H2" s="34" t="s">
        <v>155</v>
      </c>
      <c r="I2" s="34" t="s">
        <v>579</v>
      </c>
      <c r="J2" s="34" t="s">
        <v>580</v>
      </c>
      <c r="K2" s="34" t="s">
        <v>2</v>
      </c>
      <c r="L2" s="34" t="s">
        <v>222</v>
      </c>
      <c r="M2" s="8" t="s">
        <v>85</v>
      </c>
    </row>
    <row r="3" spans="1:13" s="4" customFormat="1" x14ac:dyDescent="0.25">
      <c r="A3" s="32" t="s">
        <v>544</v>
      </c>
      <c r="B3" s="34" t="s">
        <v>778</v>
      </c>
      <c r="C3" s="34" t="s">
        <v>162</v>
      </c>
      <c r="D3" s="34" t="s">
        <v>542</v>
      </c>
      <c r="E3" s="34" t="s">
        <v>543</v>
      </c>
      <c r="F3" s="34" t="s">
        <v>51</v>
      </c>
      <c r="G3" s="34">
        <v>45</v>
      </c>
      <c r="H3" s="34" t="s">
        <v>49</v>
      </c>
      <c r="I3" s="34" t="s">
        <v>165</v>
      </c>
      <c r="J3" s="34" t="s">
        <v>541</v>
      </c>
      <c r="K3" s="34" t="s">
        <v>2</v>
      </c>
      <c r="L3" s="34" t="s">
        <v>222</v>
      </c>
      <c r="M3" s="8" t="s">
        <v>85</v>
      </c>
    </row>
    <row r="4" spans="1:13" s="4" customFormat="1" x14ac:dyDescent="0.25">
      <c r="A4" s="32" t="s">
        <v>547</v>
      </c>
      <c r="B4" s="34" t="s">
        <v>778</v>
      </c>
      <c r="C4" s="34" t="s">
        <v>162</v>
      </c>
      <c r="D4" s="34" t="s">
        <v>546</v>
      </c>
      <c r="E4" s="34" t="s">
        <v>543</v>
      </c>
      <c r="F4" s="34" t="s">
        <v>49</v>
      </c>
      <c r="G4" s="34">
        <v>66</v>
      </c>
      <c r="H4" s="34" t="s">
        <v>49</v>
      </c>
      <c r="I4" s="34" t="s">
        <v>226</v>
      </c>
      <c r="J4" s="34" t="s">
        <v>545</v>
      </c>
      <c r="K4" s="34" t="s">
        <v>2</v>
      </c>
      <c r="L4" s="34" t="s">
        <v>222</v>
      </c>
      <c r="M4" s="8" t="s">
        <v>85</v>
      </c>
    </row>
    <row r="5" spans="1:13" s="4" customFormat="1" x14ac:dyDescent="0.25">
      <c r="A5" s="32" t="s">
        <v>457</v>
      </c>
      <c r="B5" s="33">
        <v>42767</v>
      </c>
      <c r="C5" s="34" t="s">
        <v>187</v>
      </c>
      <c r="D5" s="34" t="s">
        <v>236</v>
      </c>
      <c r="E5" s="34" t="s">
        <v>9</v>
      </c>
      <c r="F5" s="34" t="s">
        <v>49</v>
      </c>
      <c r="G5" s="34">
        <v>81</v>
      </c>
      <c r="H5" s="34" t="s">
        <v>166</v>
      </c>
      <c r="I5" s="34" t="s">
        <v>165</v>
      </c>
      <c r="J5" s="34" t="s">
        <v>456</v>
      </c>
      <c r="K5" s="34" t="s">
        <v>2</v>
      </c>
      <c r="L5" s="34" t="s">
        <v>222</v>
      </c>
      <c r="M5" s="8" t="s">
        <v>85</v>
      </c>
    </row>
    <row r="6" spans="1:13" s="4" customFormat="1" x14ac:dyDescent="0.25">
      <c r="A6" s="32" t="s">
        <v>607</v>
      </c>
      <c r="B6" s="33">
        <v>42948</v>
      </c>
      <c r="C6" s="34" t="s">
        <v>187</v>
      </c>
      <c r="D6" s="34" t="s">
        <v>188</v>
      </c>
      <c r="E6" s="34" t="s">
        <v>9</v>
      </c>
      <c r="F6" s="34" t="s">
        <v>51</v>
      </c>
      <c r="G6" s="34">
        <v>74</v>
      </c>
      <c r="H6" s="34" t="s">
        <v>166</v>
      </c>
      <c r="I6" s="34" t="s">
        <v>165</v>
      </c>
      <c r="J6" s="34" t="s">
        <v>467</v>
      </c>
      <c r="K6" s="34" t="s">
        <v>2</v>
      </c>
      <c r="L6" s="34" t="s">
        <v>222</v>
      </c>
      <c r="M6" s="8" t="s">
        <v>85</v>
      </c>
    </row>
    <row r="7" spans="1:13" s="4" customFormat="1" x14ac:dyDescent="0.25">
      <c r="A7" s="32" t="s">
        <v>332</v>
      </c>
      <c r="B7" s="33">
        <v>42979</v>
      </c>
      <c r="C7" s="34" t="s">
        <v>171</v>
      </c>
      <c r="D7" s="34" t="s">
        <v>64</v>
      </c>
      <c r="E7" s="34" t="s">
        <v>9</v>
      </c>
      <c r="F7" s="34" t="s">
        <v>51</v>
      </c>
      <c r="G7" s="34">
        <v>80</v>
      </c>
      <c r="H7" s="34" t="s">
        <v>49</v>
      </c>
      <c r="I7" s="34" t="s">
        <v>330</v>
      </c>
      <c r="J7" s="34" t="s">
        <v>331</v>
      </c>
      <c r="K7" s="34" t="s">
        <v>2</v>
      </c>
      <c r="L7" s="34" t="s">
        <v>222</v>
      </c>
      <c r="M7" s="35" t="s">
        <v>831</v>
      </c>
    </row>
    <row r="8" spans="1:13" s="4" customFormat="1" x14ac:dyDescent="0.25">
      <c r="A8" s="32" t="s">
        <v>598</v>
      </c>
      <c r="B8" s="34" t="s">
        <v>810</v>
      </c>
      <c r="C8" s="34" t="s">
        <v>144</v>
      </c>
      <c r="D8" s="34" t="s">
        <v>157</v>
      </c>
      <c r="E8" s="34" t="s">
        <v>9</v>
      </c>
      <c r="F8" s="34" t="s">
        <v>49</v>
      </c>
      <c r="G8" s="34">
        <v>63</v>
      </c>
      <c r="H8" s="34" t="s">
        <v>49</v>
      </c>
      <c r="I8" s="34" t="s">
        <v>597</v>
      </c>
      <c r="J8" s="34" t="s">
        <v>143</v>
      </c>
      <c r="K8" s="34" t="s">
        <v>2</v>
      </c>
      <c r="L8" s="34" t="s">
        <v>222</v>
      </c>
      <c r="M8" s="8" t="s">
        <v>85</v>
      </c>
    </row>
    <row r="9" spans="1:13" s="4" customFormat="1" x14ac:dyDescent="0.25">
      <c r="A9" s="32" t="s">
        <v>601</v>
      </c>
      <c r="B9" s="34" t="s">
        <v>765</v>
      </c>
      <c r="C9" s="34" t="s">
        <v>150</v>
      </c>
      <c r="D9" s="34" t="s">
        <v>600</v>
      </c>
      <c r="E9" s="34" t="s">
        <v>9</v>
      </c>
      <c r="F9" s="34" t="s">
        <v>49</v>
      </c>
      <c r="G9" s="34">
        <v>66</v>
      </c>
      <c r="H9" s="34" t="s">
        <v>49</v>
      </c>
      <c r="I9" s="34" t="s">
        <v>343</v>
      </c>
      <c r="J9" s="34" t="s">
        <v>599</v>
      </c>
      <c r="K9" s="34" t="s">
        <v>2</v>
      </c>
      <c r="L9" s="34" t="s">
        <v>222</v>
      </c>
      <c r="M9" s="8" t="s">
        <v>85</v>
      </c>
    </row>
    <row r="10" spans="1:13" s="4" customFormat="1" x14ac:dyDescent="0.25">
      <c r="A10" s="32" t="s">
        <v>606</v>
      </c>
      <c r="B10" s="34" t="s">
        <v>812</v>
      </c>
      <c r="C10" s="34" t="s">
        <v>162</v>
      </c>
      <c r="D10" s="34" t="s">
        <v>168</v>
      </c>
      <c r="E10" s="34" t="s">
        <v>9</v>
      </c>
      <c r="F10" s="34" t="s">
        <v>51</v>
      </c>
      <c r="G10" s="34">
        <v>91</v>
      </c>
      <c r="H10" s="34" t="s">
        <v>155</v>
      </c>
      <c r="I10" s="34" t="s">
        <v>604</v>
      </c>
      <c r="J10" s="34" t="s">
        <v>605</v>
      </c>
      <c r="K10" s="34" t="s">
        <v>2</v>
      </c>
      <c r="L10" s="34" t="s">
        <v>222</v>
      </c>
      <c r="M10" s="8" t="s">
        <v>85</v>
      </c>
    </row>
    <row r="11" spans="1:13" s="4" customFormat="1" x14ac:dyDescent="0.25">
      <c r="A11" s="32" t="s">
        <v>275</v>
      </c>
      <c r="B11" s="34" t="s">
        <v>754</v>
      </c>
      <c r="C11" s="34" t="s">
        <v>171</v>
      </c>
      <c r="D11" s="34" t="s">
        <v>64</v>
      </c>
      <c r="E11" s="34" t="s">
        <v>9</v>
      </c>
      <c r="F11" s="34" t="s">
        <v>49</v>
      </c>
      <c r="G11" s="34">
        <v>68</v>
      </c>
      <c r="H11" s="34" t="s">
        <v>49</v>
      </c>
      <c r="I11" s="34" t="s">
        <v>273</v>
      </c>
      <c r="J11" s="34" t="s">
        <v>274</v>
      </c>
      <c r="K11" s="34" t="s">
        <v>2</v>
      </c>
      <c r="L11" s="34" t="s">
        <v>222</v>
      </c>
      <c r="M11" s="35" t="s">
        <v>830</v>
      </c>
    </row>
    <row r="12" spans="1:13" s="4" customFormat="1" x14ac:dyDescent="0.25">
      <c r="A12" s="32" t="s">
        <v>392</v>
      </c>
      <c r="B12" s="34" t="s">
        <v>754</v>
      </c>
      <c r="C12" s="34" t="s">
        <v>171</v>
      </c>
      <c r="D12" s="34" t="s">
        <v>64</v>
      </c>
      <c r="E12" s="34" t="s">
        <v>9</v>
      </c>
      <c r="F12" s="34" t="s">
        <v>49</v>
      </c>
      <c r="G12" s="34">
        <v>76</v>
      </c>
      <c r="H12" s="34" t="s">
        <v>49</v>
      </c>
      <c r="I12" s="34" t="s">
        <v>391</v>
      </c>
      <c r="J12" s="34" t="s">
        <v>143</v>
      </c>
      <c r="K12" s="34" t="s">
        <v>2</v>
      </c>
      <c r="L12" s="34" t="s">
        <v>222</v>
      </c>
      <c r="M12" s="8" t="s">
        <v>85</v>
      </c>
    </row>
    <row r="13" spans="1:13" s="4" customFormat="1" x14ac:dyDescent="0.25">
      <c r="A13" s="32" t="s">
        <v>703</v>
      </c>
      <c r="B13" s="34" t="s">
        <v>825</v>
      </c>
      <c r="C13" s="34" t="s">
        <v>171</v>
      </c>
      <c r="D13" s="34" t="s">
        <v>64</v>
      </c>
      <c r="E13" s="34" t="s">
        <v>9</v>
      </c>
      <c r="F13" s="34" t="s">
        <v>51</v>
      </c>
      <c r="G13" s="34">
        <v>27</v>
      </c>
      <c r="H13" s="34" t="s">
        <v>166</v>
      </c>
      <c r="I13" s="34" t="s">
        <v>702</v>
      </c>
      <c r="J13" s="34" t="s">
        <v>407</v>
      </c>
      <c r="K13" s="34" t="s">
        <v>2</v>
      </c>
      <c r="L13" s="34" t="s">
        <v>222</v>
      </c>
      <c r="M13" s="8" t="s">
        <v>104</v>
      </c>
    </row>
    <row r="14" spans="1:13" s="4" customFormat="1" x14ac:dyDescent="0.25">
      <c r="A14" s="32" t="s">
        <v>528</v>
      </c>
      <c r="B14" s="33">
        <v>42768</v>
      </c>
      <c r="C14" s="34" t="s">
        <v>162</v>
      </c>
      <c r="D14" s="34" t="s">
        <v>301</v>
      </c>
      <c r="E14" s="34" t="s">
        <v>9</v>
      </c>
      <c r="F14" s="34" t="s">
        <v>49</v>
      </c>
      <c r="G14" s="34">
        <v>63</v>
      </c>
      <c r="H14" s="34" t="s">
        <v>49</v>
      </c>
      <c r="I14" s="34" t="s">
        <v>366</v>
      </c>
      <c r="J14" s="34" t="s">
        <v>143</v>
      </c>
      <c r="K14" s="34" t="s">
        <v>2</v>
      </c>
      <c r="L14" s="34" t="s">
        <v>222</v>
      </c>
      <c r="M14" s="8" t="s">
        <v>85</v>
      </c>
    </row>
    <row r="15" spans="1:13" s="4" customFormat="1" x14ac:dyDescent="0.25">
      <c r="A15" s="32" t="s">
        <v>408</v>
      </c>
      <c r="B15" s="33">
        <v>42768</v>
      </c>
      <c r="C15" s="34" t="s">
        <v>150</v>
      </c>
      <c r="D15" s="34" t="s">
        <v>268</v>
      </c>
      <c r="E15" s="34" t="s">
        <v>9</v>
      </c>
      <c r="F15" s="34" t="s">
        <v>49</v>
      </c>
      <c r="G15" s="34">
        <v>73</v>
      </c>
      <c r="H15" s="34" t="s">
        <v>166</v>
      </c>
      <c r="I15" s="34" t="s">
        <v>406</v>
      </c>
      <c r="J15" s="34" t="s">
        <v>407</v>
      </c>
      <c r="K15" s="34" t="s">
        <v>2</v>
      </c>
      <c r="L15" s="34" t="s">
        <v>222</v>
      </c>
      <c r="M15" s="8" t="s">
        <v>85</v>
      </c>
    </row>
    <row r="16" spans="1:13" s="4" customFormat="1" x14ac:dyDescent="0.25">
      <c r="A16" s="32" t="s">
        <v>488</v>
      </c>
      <c r="B16" s="33">
        <v>42827</v>
      </c>
      <c r="C16" s="34" t="s">
        <v>162</v>
      </c>
      <c r="D16" s="34" t="s">
        <v>214</v>
      </c>
      <c r="E16" s="34" t="s">
        <v>9</v>
      </c>
      <c r="F16" s="34" t="s">
        <v>49</v>
      </c>
      <c r="G16" s="34">
        <v>64</v>
      </c>
      <c r="H16" s="34" t="s">
        <v>49</v>
      </c>
      <c r="I16" s="34" t="s">
        <v>486</v>
      </c>
      <c r="J16" s="34" t="s">
        <v>487</v>
      </c>
      <c r="K16" s="34" t="s">
        <v>2</v>
      </c>
      <c r="L16" s="34" t="s">
        <v>222</v>
      </c>
      <c r="M16" s="8" t="s">
        <v>85</v>
      </c>
    </row>
    <row r="17" spans="1:13" s="4" customFormat="1" x14ac:dyDescent="0.25">
      <c r="A17" s="32" t="s">
        <v>720</v>
      </c>
      <c r="B17" s="34" t="s">
        <v>827</v>
      </c>
      <c r="C17" s="34" t="s">
        <v>162</v>
      </c>
      <c r="D17" s="34" t="s">
        <v>214</v>
      </c>
      <c r="E17" s="34" t="s">
        <v>9</v>
      </c>
      <c r="F17" s="34" t="s">
        <v>51</v>
      </c>
      <c r="G17" s="34">
        <v>67</v>
      </c>
      <c r="H17" s="34" t="s">
        <v>49</v>
      </c>
      <c r="I17" s="34" t="s">
        <v>370</v>
      </c>
      <c r="J17" s="34" t="s">
        <v>719</v>
      </c>
      <c r="K17" s="34" t="s">
        <v>4</v>
      </c>
      <c r="L17" s="34" t="s">
        <v>222</v>
      </c>
      <c r="M17" s="8" t="s">
        <v>120</v>
      </c>
    </row>
    <row r="18" spans="1:13" s="4" customFormat="1" x14ac:dyDescent="0.25">
      <c r="A18" s="32" t="s">
        <v>530</v>
      </c>
      <c r="B18" s="33">
        <v>42858</v>
      </c>
      <c r="C18" s="34" t="s">
        <v>162</v>
      </c>
      <c r="D18" s="34" t="s">
        <v>301</v>
      </c>
      <c r="E18" s="34" t="s">
        <v>9</v>
      </c>
      <c r="F18" s="34" t="s">
        <v>49</v>
      </c>
      <c r="G18" s="34">
        <v>86</v>
      </c>
      <c r="H18" s="34" t="s">
        <v>49</v>
      </c>
      <c r="I18" s="34" t="s">
        <v>165</v>
      </c>
      <c r="J18" s="34" t="s">
        <v>529</v>
      </c>
      <c r="K18" s="34" t="s">
        <v>2</v>
      </c>
      <c r="L18" s="34" t="s">
        <v>222</v>
      </c>
      <c r="M18" s="8" t="s">
        <v>85</v>
      </c>
    </row>
    <row r="19" spans="1:13" s="4" customFormat="1" x14ac:dyDescent="0.25">
      <c r="A19" s="32" t="s">
        <v>669</v>
      </c>
      <c r="B19" s="34" t="s">
        <v>773</v>
      </c>
      <c r="C19" s="34" t="s">
        <v>162</v>
      </c>
      <c r="D19" s="34" t="s">
        <v>214</v>
      </c>
      <c r="E19" s="34" t="s">
        <v>9</v>
      </c>
      <c r="F19" s="34" t="s">
        <v>49</v>
      </c>
      <c r="G19" s="34">
        <v>56</v>
      </c>
      <c r="H19" s="34" t="s">
        <v>166</v>
      </c>
      <c r="I19" s="34" t="s">
        <v>206</v>
      </c>
      <c r="J19" s="34" t="s">
        <v>668</v>
      </c>
      <c r="K19" s="34" t="s">
        <v>2</v>
      </c>
      <c r="L19" s="34" t="s">
        <v>222</v>
      </c>
      <c r="M19" s="8" t="s">
        <v>85</v>
      </c>
    </row>
    <row r="20" spans="1:13" s="4" customFormat="1" x14ac:dyDescent="0.25">
      <c r="A20" s="32" t="s">
        <v>575</v>
      </c>
      <c r="B20" s="34" t="s">
        <v>801</v>
      </c>
      <c r="C20" s="34" t="s">
        <v>228</v>
      </c>
      <c r="D20" s="34" t="s">
        <v>32</v>
      </c>
      <c r="E20" s="34" t="s">
        <v>9</v>
      </c>
      <c r="F20" s="34" t="s">
        <v>49</v>
      </c>
      <c r="G20" s="34">
        <v>62</v>
      </c>
      <c r="H20" s="34" t="s">
        <v>49</v>
      </c>
      <c r="I20" s="34" t="s">
        <v>574</v>
      </c>
      <c r="J20" s="34" t="s">
        <v>199</v>
      </c>
      <c r="K20" s="34" t="s">
        <v>2</v>
      </c>
      <c r="L20" s="34" t="s">
        <v>222</v>
      </c>
      <c r="M20" s="8" t="s">
        <v>85</v>
      </c>
    </row>
    <row r="21" spans="1:13" s="4" customFormat="1" x14ac:dyDescent="0.25">
      <c r="A21" s="32" t="s">
        <v>282</v>
      </c>
      <c r="B21" s="34" t="s">
        <v>750</v>
      </c>
      <c r="C21" s="34" t="s">
        <v>162</v>
      </c>
      <c r="D21" s="34" t="s">
        <v>203</v>
      </c>
      <c r="E21" s="34" t="s">
        <v>9</v>
      </c>
      <c r="F21" s="34" t="s">
        <v>51</v>
      </c>
      <c r="G21" s="34">
        <v>60</v>
      </c>
      <c r="H21" s="34" t="s">
        <v>49</v>
      </c>
      <c r="I21" s="34" t="s">
        <v>280</v>
      </c>
      <c r="J21" s="34" t="s">
        <v>281</v>
      </c>
      <c r="K21" s="34" t="s">
        <v>2</v>
      </c>
      <c r="L21" s="34" t="s">
        <v>222</v>
      </c>
      <c r="M21" s="35" t="s">
        <v>830</v>
      </c>
    </row>
    <row r="22" spans="1:13" s="4" customFormat="1" x14ac:dyDescent="0.25">
      <c r="A22" s="32" t="s">
        <v>514</v>
      </c>
      <c r="B22" s="34" t="s">
        <v>757</v>
      </c>
      <c r="C22" s="34" t="s">
        <v>162</v>
      </c>
      <c r="D22" s="34" t="s">
        <v>208</v>
      </c>
      <c r="E22" s="34" t="s">
        <v>9</v>
      </c>
      <c r="F22" s="34" t="s">
        <v>51</v>
      </c>
      <c r="G22" s="34">
        <v>59</v>
      </c>
      <c r="H22" s="34" t="s">
        <v>49</v>
      </c>
      <c r="I22" s="34" t="s">
        <v>475</v>
      </c>
      <c r="J22" s="34" t="s">
        <v>513</v>
      </c>
      <c r="K22" s="34" t="s">
        <v>2</v>
      </c>
      <c r="L22" s="34" t="s">
        <v>222</v>
      </c>
      <c r="M22" s="8" t="s">
        <v>85</v>
      </c>
    </row>
    <row r="23" spans="1:13" s="4" customFormat="1" x14ac:dyDescent="0.25">
      <c r="A23" s="32" t="s">
        <v>369</v>
      </c>
      <c r="B23" s="34" t="s">
        <v>762</v>
      </c>
      <c r="C23" s="34" t="s">
        <v>187</v>
      </c>
      <c r="D23" s="34" t="s">
        <v>236</v>
      </c>
      <c r="E23" s="34" t="s">
        <v>9</v>
      </c>
      <c r="F23" s="34" t="s">
        <v>49</v>
      </c>
      <c r="G23" s="34">
        <v>33</v>
      </c>
      <c r="H23" s="34" t="s">
        <v>49</v>
      </c>
      <c r="I23" s="34" t="s">
        <v>368</v>
      </c>
      <c r="J23" s="34" t="s">
        <v>199</v>
      </c>
      <c r="K23" s="34" t="s">
        <v>2</v>
      </c>
      <c r="L23" s="34" t="s">
        <v>222</v>
      </c>
      <c r="M23" s="35" t="s">
        <v>76</v>
      </c>
    </row>
    <row r="24" spans="1:13" s="4" customFormat="1" x14ac:dyDescent="0.25">
      <c r="A24" s="32" t="s">
        <v>372</v>
      </c>
      <c r="B24" s="34" t="s">
        <v>763</v>
      </c>
      <c r="C24" s="34" t="s">
        <v>162</v>
      </c>
      <c r="D24" s="34" t="s">
        <v>371</v>
      </c>
      <c r="E24" s="34" t="s">
        <v>9</v>
      </c>
      <c r="F24" s="34" t="s">
        <v>49</v>
      </c>
      <c r="G24" s="34">
        <v>75</v>
      </c>
      <c r="H24" s="34" t="s">
        <v>49</v>
      </c>
      <c r="I24" s="34" t="s">
        <v>370</v>
      </c>
      <c r="J24" s="34" t="s">
        <v>284</v>
      </c>
      <c r="K24" s="34" t="s">
        <v>2</v>
      </c>
      <c r="L24" s="34" t="s">
        <v>222</v>
      </c>
      <c r="M24" s="35" t="s">
        <v>76</v>
      </c>
    </row>
    <row r="25" spans="1:13" s="4" customFormat="1" x14ac:dyDescent="0.25">
      <c r="A25" s="32" t="s">
        <v>533</v>
      </c>
      <c r="B25" s="33">
        <v>42799</v>
      </c>
      <c r="C25" s="34" t="s">
        <v>162</v>
      </c>
      <c r="D25" s="34" t="s">
        <v>301</v>
      </c>
      <c r="E25" s="34" t="s">
        <v>9</v>
      </c>
      <c r="F25" s="34" t="s">
        <v>49</v>
      </c>
      <c r="G25" s="34">
        <v>75</v>
      </c>
      <c r="H25" s="34" t="s">
        <v>49</v>
      </c>
      <c r="I25" s="34" t="s">
        <v>531</v>
      </c>
      <c r="J25" s="34" t="s">
        <v>532</v>
      </c>
      <c r="K25" s="34" t="s">
        <v>2</v>
      </c>
      <c r="L25" s="34" t="s">
        <v>222</v>
      </c>
      <c r="M25" s="8" t="s">
        <v>85</v>
      </c>
    </row>
    <row r="26" spans="1:13" s="4" customFormat="1" x14ac:dyDescent="0.25">
      <c r="A26" s="32" t="s">
        <v>578</v>
      </c>
      <c r="B26" s="33">
        <v>42860</v>
      </c>
      <c r="C26" s="34" t="s">
        <v>228</v>
      </c>
      <c r="D26" s="34" t="s">
        <v>32</v>
      </c>
      <c r="E26" s="34" t="s">
        <v>9</v>
      </c>
      <c r="F26" s="34" t="s">
        <v>49</v>
      </c>
      <c r="G26" s="34">
        <v>63</v>
      </c>
      <c r="H26" s="34" t="s">
        <v>166</v>
      </c>
      <c r="I26" s="34" t="s">
        <v>576</v>
      </c>
      <c r="J26" s="34" t="s">
        <v>577</v>
      </c>
      <c r="K26" s="34" t="s">
        <v>2</v>
      </c>
      <c r="L26" s="34" t="s">
        <v>222</v>
      </c>
      <c r="M26" s="8" t="s">
        <v>85</v>
      </c>
    </row>
    <row r="27" spans="1:13" s="4" customFormat="1" x14ac:dyDescent="0.25">
      <c r="A27" s="32" t="s">
        <v>641</v>
      </c>
      <c r="B27" s="34" t="s">
        <v>800</v>
      </c>
      <c r="C27" s="34" t="s">
        <v>228</v>
      </c>
      <c r="D27" s="34" t="s">
        <v>32</v>
      </c>
      <c r="E27" s="34" t="s">
        <v>9</v>
      </c>
      <c r="F27" s="34" t="s">
        <v>51</v>
      </c>
      <c r="G27" s="34">
        <v>67</v>
      </c>
      <c r="H27" s="34" t="s">
        <v>49</v>
      </c>
      <c r="I27" s="34" t="s">
        <v>639</v>
      </c>
      <c r="J27" s="34" t="s">
        <v>640</v>
      </c>
      <c r="K27" s="34" t="s">
        <v>2</v>
      </c>
      <c r="L27" s="34" t="s">
        <v>222</v>
      </c>
      <c r="M27" s="8" t="s">
        <v>85</v>
      </c>
    </row>
    <row r="28" spans="1:13" s="4" customFormat="1" x14ac:dyDescent="0.25">
      <c r="A28" s="32" t="s">
        <v>164</v>
      </c>
      <c r="B28" s="33">
        <v>43013</v>
      </c>
      <c r="C28" s="34" t="s">
        <v>162</v>
      </c>
      <c r="D28" s="34" t="s">
        <v>163</v>
      </c>
      <c r="E28" s="34" t="s">
        <v>9</v>
      </c>
      <c r="F28" s="34" t="s">
        <v>51</v>
      </c>
      <c r="G28" s="34">
        <v>35</v>
      </c>
      <c r="H28" s="34" t="s">
        <v>49</v>
      </c>
      <c r="I28" s="34" t="s">
        <v>160</v>
      </c>
      <c r="J28" s="34" t="s">
        <v>161</v>
      </c>
      <c r="K28" s="34" t="s">
        <v>2</v>
      </c>
      <c r="L28" s="34" t="s">
        <v>138</v>
      </c>
      <c r="M28" s="35" t="s">
        <v>829</v>
      </c>
    </row>
    <row r="29" spans="1:13" s="4" customFormat="1" x14ac:dyDescent="0.25">
      <c r="A29" s="32" t="s">
        <v>509</v>
      </c>
      <c r="B29" s="34" t="s">
        <v>777</v>
      </c>
      <c r="C29" s="34" t="s">
        <v>162</v>
      </c>
      <c r="D29" s="34" t="s">
        <v>240</v>
      </c>
      <c r="E29" s="34" t="s">
        <v>9</v>
      </c>
      <c r="F29" s="34" t="s">
        <v>49</v>
      </c>
      <c r="G29" s="34">
        <v>75</v>
      </c>
      <c r="H29" s="34" t="s">
        <v>166</v>
      </c>
      <c r="I29" s="34" t="s">
        <v>475</v>
      </c>
      <c r="J29" s="34" t="s">
        <v>508</v>
      </c>
      <c r="K29" s="34" t="s">
        <v>2</v>
      </c>
      <c r="L29" s="34" t="s">
        <v>222</v>
      </c>
      <c r="M29" s="8" t="s">
        <v>85</v>
      </c>
    </row>
    <row r="30" spans="1:13" s="4" customFormat="1" x14ac:dyDescent="0.25">
      <c r="A30" s="32" t="s">
        <v>169</v>
      </c>
      <c r="B30" s="34" t="s">
        <v>728</v>
      </c>
      <c r="C30" s="34" t="s">
        <v>162</v>
      </c>
      <c r="D30" s="34" t="s">
        <v>168</v>
      </c>
      <c r="E30" s="34" t="s">
        <v>9</v>
      </c>
      <c r="F30" s="34" t="s">
        <v>49</v>
      </c>
      <c r="G30" s="34">
        <v>80</v>
      </c>
      <c r="H30" s="34" t="s">
        <v>166</v>
      </c>
      <c r="I30" s="34" t="s">
        <v>165</v>
      </c>
      <c r="J30" s="34" t="s">
        <v>167</v>
      </c>
      <c r="K30" s="34" t="s">
        <v>2</v>
      </c>
      <c r="L30" s="34" t="s">
        <v>138</v>
      </c>
      <c r="M30" s="35" t="s">
        <v>829</v>
      </c>
    </row>
    <row r="31" spans="1:13" s="4" customFormat="1" x14ac:dyDescent="0.25">
      <c r="A31" s="32" t="s">
        <v>628</v>
      </c>
      <c r="B31" s="33">
        <v>42831</v>
      </c>
      <c r="C31" s="34" t="s">
        <v>162</v>
      </c>
      <c r="D31" s="34" t="s">
        <v>208</v>
      </c>
      <c r="E31" s="34" t="s">
        <v>9</v>
      </c>
      <c r="F31" s="34" t="s">
        <v>49</v>
      </c>
      <c r="G31" s="34">
        <v>74</v>
      </c>
      <c r="H31" s="34" t="s">
        <v>166</v>
      </c>
      <c r="I31" s="34" t="s">
        <v>626</v>
      </c>
      <c r="J31" s="34" t="s">
        <v>627</v>
      </c>
      <c r="K31" s="34" t="s">
        <v>2</v>
      </c>
      <c r="L31" s="34" t="s">
        <v>222</v>
      </c>
      <c r="M31" s="8" t="s">
        <v>85</v>
      </c>
    </row>
    <row r="32" spans="1:13" s="4" customFormat="1" x14ac:dyDescent="0.25">
      <c r="A32" s="32" t="s">
        <v>694</v>
      </c>
      <c r="B32" s="33">
        <v>42953</v>
      </c>
      <c r="C32" s="34" t="s">
        <v>162</v>
      </c>
      <c r="D32" s="34" t="s">
        <v>203</v>
      </c>
      <c r="E32" s="34" t="s">
        <v>9</v>
      </c>
      <c r="F32" s="34" t="s">
        <v>49</v>
      </c>
      <c r="G32" s="34">
        <v>43</v>
      </c>
      <c r="H32" s="34" t="s">
        <v>166</v>
      </c>
      <c r="I32" s="34" t="s">
        <v>693</v>
      </c>
      <c r="J32" s="34" t="s">
        <v>143</v>
      </c>
      <c r="K32" s="34" t="s">
        <v>2</v>
      </c>
      <c r="L32" s="34" t="s">
        <v>222</v>
      </c>
      <c r="M32" s="35" t="s">
        <v>102</v>
      </c>
    </row>
    <row r="33" spans="1:13" s="4" customFormat="1" x14ac:dyDescent="0.25">
      <c r="A33" s="32" t="s">
        <v>609</v>
      </c>
      <c r="B33" s="33">
        <v>43014</v>
      </c>
      <c r="C33" s="34" t="s">
        <v>162</v>
      </c>
      <c r="D33" s="34" t="s">
        <v>301</v>
      </c>
      <c r="E33" s="34" t="s">
        <v>9</v>
      </c>
      <c r="F33" s="34" t="s">
        <v>51</v>
      </c>
      <c r="G33" s="34">
        <v>73</v>
      </c>
      <c r="H33" s="34" t="s">
        <v>49</v>
      </c>
      <c r="I33" s="34" t="s">
        <v>366</v>
      </c>
      <c r="J33" s="34" t="s">
        <v>143</v>
      </c>
      <c r="K33" s="34" t="s">
        <v>2</v>
      </c>
      <c r="L33" s="34" t="s">
        <v>222</v>
      </c>
      <c r="M33" s="8" t="s">
        <v>85</v>
      </c>
    </row>
    <row r="34" spans="1:13" s="4" customFormat="1" x14ac:dyDescent="0.25">
      <c r="A34" s="32" t="s">
        <v>172</v>
      </c>
      <c r="B34" s="34" t="s">
        <v>734</v>
      </c>
      <c r="C34" s="34" t="s">
        <v>171</v>
      </c>
      <c r="D34" s="34" t="s">
        <v>64</v>
      </c>
      <c r="E34" s="34" t="s">
        <v>9</v>
      </c>
      <c r="F34" s="34" t="s">
        <v>49</v>
      </c>
      <c r="G34" s="34">
        <v>75</v>
      </c>
      <c r="H34" s="34" t="s">
        <v>49</v>
      </c>
      <c r="I34" s="34" t="s">
        <v>170</v>
      </c>
      <c r="J34" s="34" t="s">
        <v>64</v>
      </c>
      <c r="K34" s="34" t="s">
        <v>2</v>
      </c>
      <c r="L34" s="34" t="s">
        <v>138</v>
      </c>
      <c r="M34" s="35" t="s">
        <v>829</v>
      </c>
    </row>
    <row r="35" spans="1:13" s="4" customFormat="1" x14ac:dyDescent="0.25">
      <c r="A35" s="32" t="s">
        <v>535</v>
      </c>
      <c r="B35" s="34" t="s">
        <v>781</v>
      </c>
      <c r="C35" s="34" t="s">
        <v>162</v>
      </c>
      <c r="D35" s="34" t="s">
        <v>301</v>
      </c>
      <c r="E35" s="34" t="s">
        <v>9</v>
      </c>
      <c r="F35" s="34" t="s">
        <v>49</v>
      </c>
      <c r="G35" s="34">
        <v>42</v>
      </c>
      <c r="H35" s="34" t="s">
        <v>49</v>
      </c>
      <c r="I35" s="34" t="s">
        <v>534</v>
      </c>
      <c r="J35" s="34" t="s">
        <v>307</v>
      </c>
      <c r="K35" s="34" t="s">
        <v>2</v>
      </c>
      <c r="L35" s="34" t="s">
        <v>222</v>
      </c>
      <c r="M35" s="8" t="s">
        <v>85</v>
      </c>
    </row>
    <row r="36" spans="1:13" s="4" customFormat="1" x14ac:dyDescent="0.25">
      <c r="A36" s="32" t="s">
        <v>493</v>
      </c>
      <c r="B36" s="33">
        <v>42923</v>
      </c>
      <c r="C36" s="34" t="s">
        <v>162</v>
      </c>
      <c r="D36" s="34" t="s">
        <v>214</v>
      </c>
      <c r="E36" s="34" t="s">
        <v>9</v>
      </c>
      <c r="F36" s="34" t="s">
        <v>51</v>
      </c>
      <c r="G36" s="34">
        <v>78</v>
      </c>
      <c r="H36" s="34" t="s">
        <v>166</v>
      </c>
      <c r="I36" s="34" t="s">
        <v>286</v>
      </c>
      <c r="J36" s="34" t="s">
        <v>492</v>
      </c>
      <c r="K36" s="34" t="s">
        <v>2</v>
      </c>
      <c r="L36" s="34" t="s">
        <v>222</v>
      </c>
      <c r="M36" s="8" t="s">
        <v>85</v>
      </c>
    </row>
    <row r="37" spans="1:13" s="4" customFormat="1" x14ac:dyDescent="0.25">
      <c r="A37" s="32" t="s">
        <v>325</v>
      </c>
      <c r="B37" s="33">
        <v>42893</v>
      </c>
      <c r="C37" s="34" t="s">
        <v>187</v>
      </c>
      <c r="D37" s="34" t="s">
        <v>192</v>
      </c>
      <c r="E37" s="34" t="s">
        <v>9</v>
      </c>
      <c r="F37" s="34" t="s">
        <v>49</v>
      </c>
      <c r="G37" s="34">
        <v>72</v>
      </c>
      <c r="H37" s="34" t="s">
        <v>166</v>
      </c>
      <c r="I37" s="34" t="s">
        <v>323</v>
      </c>
      <c r="J37" s="34" t="s">
        <v>324</v>
      </c>
      <c r="K37" s="34" t="s">
        <v>2</v>
      </c>
      <c r="L37" s="34" t="s">
        <v>222</v>
      </c>
      <c r="M37" s="35" t="s">
        <v>831</v>
      </c>
    </row>
    <row r="38" spans="1:13" s="4" customFormat="1" x14ac:dyDescent="0.25">
      <c r="A38" s="32" t="s">
        <v>644</v>
      </c>
      <c r="B38" s="33">
        <v>42923</v>
      </c>
      <c r="C38" s="34" t="s">
        <v>187</v>
      </c>
      <c r="D38" s="34" t="s">
        <v>188</v>
      </c>
      <c r="E38" s="34" t="s">
        <v>9</v>
      </c>
      <c r="F38" s="34" t="s">
        <v>51</v>
      </c>
      <c r="G38" s="34">
        <v>58</v>
      </c>
      <c r="H38" s="34" t="s">
        <v>49</v>
      </c>
      <c r="I38" s="34" t="s">
        <v>525</v>
      </c>
      <c r="J38" s="34" t="s">
        <v>143</v>
      </c>
      <c r="K38" s="34" t="s">
        <v>2</v>
      </c>
      <c r="L38" s="34" t="s">
        <v>222</v>
      </c>
      <c r="M38" s="8" t="s">
        <v>85</v>
      </c>
    </row>
    <row r="39" spans="1:13" s="4" customFormat="1" x14ac:dyDescent="0.25">
      <c r="A39" s="32" t="s">
        <v>477</v>
      </c>
      <c r="B39" s="33">
        <v>42774</v>
      </c>
      <c r="C39" s="34" t="s">
        <v>187</v>
      </c>
      <c r="D39" s="34" t="s">
        <v>328</v>
      </c>
      <c r="E39" s="34" t="s">
        <v>9</v>
      </c>
      <c r="F39" s="34" t="s">
        <v>49</v>
      </c>
      <c r="G39" s="34">
        <v>59</v>
      </c>
      <c r="H39" s="34" t="s">
        <v>166</v>
      </c>
      <c r="I39" s="34" t="s">
        <v>475</v>
      </c>
      <c r="J39" s="34" t="s">
        <v>476</v>
      </c>
      <c r="K39" s="34" t="s">
        <v>2</v>
      </c>
      <c r="L39" s="34" t="s">
        <v>222</v>
      </c>
      <c r="M39" s="8" t="s">
        <v>85</v>
      </c>
    </row>
    <row r="40" spans="1:13" s="4" customFormat="1" x14ac:dyDescent="0.25">
      <c r="A40" s="32" t="s">
        <v>672</v>
      </c>
      <c r="B40" s="34" t="s">
        <v>739</v>
      </c>
      <c r="C40" s="34" t="s">
        <v>162</v>
      </c>
      <c r="D40" s="34" t="s">
        <v>203</v>
      </c>
      <c r="E40" s="34" t="s">
        <v>9</v>
      </c>
      <c r="F40" s="34" t="s">
        <v>49</v>
      </c>
      <c r="G40" s="34">
        <v>72</v>
      </c>
      <c r="H40" s="34" t="s">
        <v>49</v>
      </c>
      <c r="I40" s="34" t="s">
        <v>670</v>
      </c>
      <c r="J40" s="34" t="s">
        <v>671</v>
      </c>
      <c r="K40" s="34" t="s">
        <v>2</v>
      </c>
      <c r="L40" s="34" t="s">
        <v>222</v>
      </c>
      <c r="M40" s="8" t="s">
        <v>85</v>
      </c>
    </row>
    <row r="41" spans="1:13" s="4" customFormat="1" x14ac:dyDescent="0.25">
      <c r="A41" s="32" t="s">
        <v>682</v>
      </c>
      <c r="B41" s="33">
        <v>42988</v>
      </c>
      <c r="C41" s="34" t="s">
        <v>150</v>
      </c>
      <c r="D41" s="34" t="s">
        <v>681</v>
      </c>
      <c r="E41" s="34" t="s">
        <v>9</v>
      </c>
      <c r="F41" s="34" t="s">
        <v>51</v>
      </c>
      <c r="G41" s="34">
        <v>40</v>
      </c>
      <c r="H41" s="34" t="s">
        <v>49</v>
      </c>
      <c r="I41" s="34" t="s">
        <v>679</v>
      </c>
      <c r="J41" s="34" t="s">
        <v>680</v>
      </c>
      <c r="K41" s="34" t="s">
        <v>220</v>
      </c>
      <c r="L41" s="34" t="s">
        <v>222</v>
      </c>
      <c r="M41" s="8" t="s">
        <v>85</v>
      </c>
    </row>
    <row r="42" spans="1:13" s="4" customFormat="1" x14ac:dyDescent="0.25">
      <c r="A42" s="32" t="s">
        <v>491</v>
      </c>
      <c r="B42" s="33">
        <v>42836</v>
      </c>
      <c r="C42" s="34" t="s">
        <v>162</v>
      </c>
      <c r="D42" s="34" t="s">
        <v>214</v>
      </c>
      <c r="E42" s="34" t="s">
        <v>9</v>
      </c>
      <c r="F42" s="34" t="s">
        <v>49</v>
      </c>
      <c r="G42" s="34">
        <v>82</v>
      </c>
      <c r="H42" s="34" t="s">
        <v>166</v>
      </c>
      <c r="I42" s="34" t="s">
        <v>489</v>
      </c>
      <c r="J42" s="34" t="s">
        <v>490</v>
      </c>
      <c r="K42" s="34" t="s">
        <v>2</v>
      </c>
      <c r="L42" s="34" t="s">
        <v>222</v>
      </c>
      <c r="M42" s="8" t="s">
        <v>85</v>
      </c>
    </row>
    <row r="43" spans="1:13" s="4" customFormat="1" x14ac:dyDescent="0.25">
      <c r="A43" s="32" t="s">
        <v>394</v>
      </c>
      <c r="B43" s="34" t="s">
        <v>802</v>
      </c>
      <c r="C43" s="34" t="s">
        <v>171</v>
      </c>
      <c r="D43" s="34" t="s">
        <v>64</v>
      </c>
      <c r="E43" s="34" t="s">
        <v>9</v>
      </c>
      <c r="F43" s="34" t="s">
        <v>49</v>
      </c>
      <c r="G43" s="34">
        <v>50</v>
      </c>
      <c r="H43" s="34" t="s">
        <v>49</v>
      </c>
      <c r="I43" s="34" t="s">
        <v>393</v>
      </c>
      <c r="J43" s="34" t="s">
        <v>180</v>
      </c>
      <c r="K43" s="34" t="s">
        <v>2</v>
      </c>
      <c r="L43" s="34" t="s">
        <v>222</v>
      </c>
      <c r="M43" s="8" t="s">
        <v>85</v>
      </c>
    </row>
    <row r="44" spans="1:13" s="4" customFormat="1" x14ac:dyDescent="0.25">
      <c r="A44" s="32" t="s">
        <v>215</v>
      </c>
      <c r="B44" s="34" t="s">
        <v>731</v>
      </c>
      <c r="C44" s="34" t="s">
        <v>162</v>
      </c>
      <c r="D44" s="34" t="s">
        <v>214</v>
      </c>
      <c r="E44" s="34" t="s">
        <v>9</v>
      </c>
      <c r="F44" s="34" t="s">
        <v>51</v>
      </c>
      <c r="G44" s="34">
        <v>75</v>
      </c>
      <c r="H44" s="34" t="s">
        <v>49</v>
      </c>
      <c r="I44" s="34" t="s">
        <v>160</v>
      </c>
      <c r="J44" s="34" t="s">
        <v>213</v>
      </c>
      <c r="K44" s="34" t="s">
        <v>2</v>
      </c>
      <c r="L44" s="34" t="s">
        <v>138</v>
      </c>
      <c r="M44" s="35" t="s">
        <v>829</v>
      </c>
    </row>
    <row r="45" spans="1:13" s="4" customFormat="1" x14ac:dyDescent="0.25">
      <c r="A45" s="32" t="s">
        <v>692</v>
      </c>
      <c r="B45" s="33">
        <v>42837</v>
      </c>
      <c r="C45" s="34" t="s">
        <v>171</v>
      </c>
      <c r="D45" s="34" t="s">
        <v>64</v>
      </c>
      <c r="E45" s="34" t="s">
        <v>9</v>
      </c>
      <c r="F45" s="34" t="s">
        <v>51</v>
      </c>
      <c r="G45" s="34">
        <v>54</v>
      </c>
      <c r="H45" s="34" t="s">
        <v>49</v>
      </c>
      <c r="I45" s="34" t="s">
        <v>173</v>
      </c>
      <c r="J45" s="34" t="s">
        <v>691</v>
      </c>
      <c r="K45" s="34" t="s">
        <v>2</v>
      </c>
      <c r="L45" s="34" t="s">
        <v>222</v>
      </c>
      <c r="M45" s="8" t="s">
        <v>99</v>
      </c>
    </row>
    <row r="46" spans="1:13" s="4" customFormat="1" x14ac:dyDescent="0.25">
      <c r="A46" s="32" t="s">
        <v>365</v>
      </c>
      <c r="B46" s="33">
        <v>42990</v>
      </c>
      <c r="C46" s="34" t="s">
        <v>171</v>
      </c>
      <c r="D46" s="34" t="s">
        <v>64</v>
      </c>
      <c r="E46" s="34" t="s">
        <v>9</v>
      </c>
      <c r="F46" s="34" t="s">
        <v>49</v>
      </c>
      <c r="G46" s="34">
        <v>56</v>
      </c>
      <c r="H46" s="34" t="s">
        <v>155</v>
      </c>
      <c r="I46" s="34" t="s">
        <v>363</v>
      </c>
      <c r="J46" s="34" t="s">
        <v>364</v>
      </c>
      <c r="K46" s="34" t="s">
        <v>2</v>
      </c>
      <c r="L46" s="34" t="s">
        <v>222</v>
      </c>
      <c r="M46" s="35" t="s">
        <v>76</v>
      </c>
    </row>
    <row r="47" spans="1:13" s="4" customFormat="1" x14ac:dyDescent="0.25">
      <c r="A47" s="32" t="s">
        <v>367</v>
      </c>
      <c r="B47" s="33">
        <v>42990</v>
      </c>
      <c r="C47" s="34" t="s">
        <v>135</v>
      </c>
      <c r="D47" s="34" t="s">
        <v>136</v>
      </c>
      <c r="E47" s="34" t="s">
        <v>9</v>
      </c>
      <c r="F47" s="34" t="s">
        <v>51</v>
      </c>
      <c r="G47" s="34">
        <v>53</v>
      </c>
      <c r="H47" s="34" t="s">
        <v>49</v>
      </c>
      <c r="I47" s="34" t="s">
        <v>366</v>
      </c>
      <c r="J47" s="34" t="s">
        <v>143</v>
      </c>
      <c r="K47" s="34" t="s">
        <v>2</v>
      </c>
      <c r="L47" s="34" t="s">
        <v>222</v>
      </c>
      <c r="M47" s="35" t="s">
        <v>76</v>
      </c>
    </row>
    <row r="48" spans="1:13" s="4" customFormat="1" x14ac:dyDescent="0.25">
      <c r="A48" s="32" t="s">
        <v>212</v>
      </c>
      <c r="B48" s="33">
        <v>43080</v>
      </c>
      <c r="C48" s="34" t="s">
        <v>175</v>
      </c>
      <c r="D48" s="34" t="s">
        <v>210</v>
      </c>
      <c r="E48" s="34" t="s">
        <v>211</v>
      </c>
      <c r="F48" s="34" t="s">
        <v>51</v>
      </c>
      <c r="G48" s="34">
        <v>12</v>
      </c>
      <c r="H48" s="34" t="s">
        <v>49</v>
      </c>
      <c r="I48" s="34" t="s">
        <v>209</v>
      </c>
      <c r="J48" s="34" t="s">
        <v>64</v>
      </c>
      <c r="K48" s="34" t="s">
        <v>2</v>
      </c>
      <c r="L48" s="34" t="s">
        <v>138</v>
      </c>
      <c r="M48" s="35" t="s">
        <v>829</v>
      </c>
    </row>
    <row r="49" spans="1:13" s="4" customFormat="1" x14ac:dyDescent="0.25">
      <c r="A49" s="32" t="s">
        <v>412</v>
      </c>
      <c r="B49" s="33">
        <v>43009</v>
      </c>
      <c r="C49" s="34" t="s">
        <v>150</v>
      </c>
      <c r="D49" s="34" t="s">
        <v>268</v>
      </c>
      <c r="E49" s="34" t="s">
        <v>411</v>
      </c>
      <c r="F49" s="34" t="s">
        <v>49</v>
      </c>
      <c r="G49" s="34">
        <v>74</v>
      </c>
      <c r="H49" s="34" t="s">
        <v>166</v>
      </c>
      <c r="I49" s="34" t="s">
        <v>409</v>
      </c>
      <c r="J49" s="34" t="s">
        <v>410</v>
      </c>
      <c r="K49" s="34" t="s">
        <v>2</v>
      </c>
      <c r="L49" s="34" t="s">
        <v>222</v>
      </c>
      <c r="M49" s="8" t="s">
        <v>85</v>
      </c>
    </row>
    <row r="50" spans="1:13" s="4" customFormat="1" x14ac:dyDescent="0.25">
      <c r="A50" s="32" t="s">
        <v>596</v>
      </c>
      <c r="B50" s="34" t="s">
        <v>809</v>
      </c>
      <c r="C50" s="34" t="s">
        <v>150</v>
      </c>
      <c r="D50" s="34" t="s">
        <v>268</v>
      </c>
      <c r="E50" s="34" t="s">
        <v>411</v>
      </c>
      <c r="F50" s="34" t="s">
        <v>49</v>
      </c>
      <c r="G50" s="34">
        <v>60</v>
      </c>
      <c r="H50" s="34" t="s">
        <v>49</v>
      </c>
      <c r="I50" s="34" t="s">
        <v>594</v>
      </c>
      <c r="J50" s="34" t="s">
        <v>595</v>
      </c>
      <c r="K50" s="34" t="s">
        <v>2</v>
      </c>
      <c r="L50" s="34" t="s">
        <v>222</v>
      </c>
      <c r="M50" s="8" t="s">
        <v>85</v>
      </c>
    </row>
    <row r="51" spans="1:13" s="4" customFormat="1" x14ac:dyDescent="0.25">
      <c r="A51" s="32" t="s">
        <v>664</v>
      </c>
      <c r="B51" s="33">
        <v>42778</v>
      </c>
      <c r="C51" s="34" t="s">
        <v>187</v>
      </c>
      <c r="D51" s="34" t="s">
        <v>210</v>
      </c>
      <c r="E51" s="34" t="s">
        <v>411</v>
      </c>
      <c r="F51" s="34" t="s">
        <v>51</v>
      </c>
      <c r="G51" s="34">
        <v>8</v>
      </c>
      <c r="H51" s="34" t="s">
        <v>49</v>
      </c>
      <c r="I51" s="34" t="s">
        <v>663</v>
      </c>
      <c r="J51" s="34" t="s">
        <v>243</v>
      </c>
      <c r="K51" s="34" t="s">
        <v>2</v>
      </c>
      <c r="L51" s="34" t="s">
        <v>222</v>
      </c>
      <c r="M51" s="8" t="s">
        <v>85</v>
      </c>
    </row>
    <row r="52" spans="1:13" s="4" customFormat="1" x14ac:dyDescent="0.25">
      <c r="A52" s="32" t="s">
        <v>184</v>
      </c>
      <c r="B52" s="34" t="s">
        <v>739</v>
      </c>
      <c r="C52" s="34" t="s">
        <v>181</v>
      </c>
      <c r="D52" s="34" t="s">
        <v>182</v>
      </c>
      <c r="E52" s="34" t="s">
        <v>183</v>
      </c>
      <c r="F52" s="34" t="s">
        <v>49</v>
      </c>
      <c r="G52" s="34">
        <v>64</v>
      </c>
      <c r="H52" s="34" t="s">
        <v>49</v>
      </c>
      <c r="I52" s="34" t="s">
        <v>179</v>
      </c>
      <c r="J52" s="34" t="s">
        <v>180</v>
      </c>
      <c r="K52" s="34" t="s">
        <v>2</v>
      </c>
      <c r="L52" s="34" t="s">
        <v>138</v>
      </c>
      <c r="M52" s="35" t="s">
        <v>829</v>
      </c>
    </row>
    <row r="53" spans="1:13" s="4" customFormat="1" x14ac:dyDescent="0.25">
      <c r="A53" s="32" t="s">
        <v>257</v>
      </c>
      <c r="B53" s="33">
        <v>42772</v>
      </c>
      <c r="C53" s="34" t="s">
        <v>254</v>
      </c>
      <c r="D53" s="34" t="s">
        <v>255</v>
      </c>
      <c r="E53" s="34" t="s">
        <v>256</v>
      </c>
      <c r="F53" s="34" t="s">
        <v>49</v>
      </c>
      <c r="G53" s="34">
        <v>71</v>
      </c>
      <c r="H53" s="34" t="s">
        <v>49</v>
      </c>
      <c r="I53" s="34" t="s">
        <v>252</v>
      </c>
      <c r="J53" s="34" t="s">
        <v>253</v>
      </c>
      <c r="K53" s="34" t="s">
        <v>2</v>
      </c>
      <c r="L53" s="34" t="s">
        <v>222</v>
      </c>
      <c r="M53" s="35" t="s">
        <v>830</v>
      </c>
    </row>
    <row r="54" spans="1:13" s="4" customFormat="1" x14ac:dyDescent="0.25">
      <c r="A54" s="32" t="s">
        <v>178</v>
      </c>
      <c r="B54" s="33">
        <v>43078</v>
      </c>
      <c r="C54" s="34" t="s">
        <v>175</v>
      </c>
      <c r="D54" s="34" t="s">
        <v>176</v>
      </c>
      <c r="E54" s="34" t="s">
        <v>177</v>
      </c>
      <c r="F54" s="34" t="s">
        <v>49</v>
      </c>
      <c r="G54" s="34">
        <v>5</v>
      </c>
      <c r="H54" s="34" t="s">
        <v>49</v>
      </c>
      <c r="I54" s="34" t="s">
        <v>173</v>
      </c>
      <c r="J54" s="34" t="s">
        <v>174</v>
      </c>
      <c r="K54" s="34" t="s">
        <v>2</v>
      </c>
      <c r="L54" s="34" t="s">
        <v>138</v>
      </c>
      <c r="M54" s="35" t="s">
        <v>829</v>
      </c>
    </row>
    <row r="55" spans="1:13" s="4" customFormat="1" x14ac:dyDescent="0.25">
      <c r="A55" s="32" t="s">
        <v>623</v>
      </c>
      <c r="B55" s="33">
        <v>42795</v>
      </c>
      <c r="C55" s="34" t="s">
        <v>171</v>
      </c>
      <c r="D55" s="34" t="s">
        <v>64</v>
      </c>
      <c r="E55" s="34" t="s">
        <v>137</v>
      </c>
      <c r="F55" s="34" t="s">
        <v>49</v>
      </c>
      <c r="G55" s="34" t="s">
        <v>621</v>
      </c>
      <c r="H55" s="34" t="s">
        <v>49</v>
      </c>
      <c r="I55" s="34" t="s">
        <v>620</v>
      </c>
      <c r="J55" s="34" t="s">
        <v>622</v>
      </c>
      <c r="K55" s="34" t="s">
        <v>2</v>
      </c>
      <c r="L55" s="34" t="s">
        <v>222</v>
      </c>
      <c r="M55" s="8" t="s">
        <v>85</v>
      </c>
    </row>
    <row r="56" spans="1:13" s="4" customFormat="1" x14ac:dyDescent="0.25">
      <c r="A56" s="32" t="s">
        <v>593</v>
      </c>
      <c r="B56" s="33">
        <v>42795</v>
      </c>
      <c r="C56" s="34" t="s">
        <v>144</v>
      </c>
      <c r="D56" s="34" t="s">
        <v>546</v>
      </c>
      <c r="E56" s="34" t="s">
        <v>137</v>
      </c>
      <c r="F56" s="34" t="s">
        <v>51</v>
      </c>
      <c r="G56" s="34">
        <v>61</v>
      </c>
      <c r="H56" s="34" t="s">
        <v>49</v>
      </c>
      <c r="I56" s="34" t="s">
        <v>592</v>
      </c>
      <c r="J56" s="34" t="s">
        <v>143</v>
      </c>
      <c r="K56" s="34" t="s">
        <v>2</v>
      </c>
      <c r="L56" s="34" t="s">
        <v>222</v>
      </c>
      <c r="M56" s="8" t="s">
        <v>85</v>
      </c>
    </row>
    <row r="57" spans="1:13" s="4" customFormat="1" x14ac:dyDescent="0.25">
      <c r="A57" s="32" t="s">
        <v>269</v>
      </c>
      <c r="B57" s="33">
        <v>42795</v>
      </c>
      <c r="C57" s="34" t="s">
        <v>150</v>
      </c>
      <c r="D57" s="34" t="s">
        <v>268</v>
      </c>
      <c r="E57" s="34" t="s">
        <v>137</v>
      </c>
      <c r="F57" s="34" t="s">
        <v>49</v>
      </c>
      <c r="G57" s="34">
        <v>50</v>
      </c>
      <c r="H57" s="34" t="s">
        <v>49</v>
      </c>
      <c r="I57" s="34" t="s">
        <v>266</v>
      </c>
      <c r="J57" s="34" t="s">
        <v>267</v>
      </c>
      <c r="K57" s="34" t="s">
        <v>2</v>
      </c>
      <c r="L57" s="34" t="s">
        <v>222</v>
      </c>
      <c r="M57" s="35" t="s">
        <v>830</v>
      </c>
    </row>
    <row r="58" spans="1:13" s="4" customFormat="1" x14ac:dyDescent="0.25">
      <c r="A58" s="32" t="s">
        <v>585</v>
      </c>
      <c r="B58" s="33">
        <v>42795</v>
      </c>
      <c r="C58" s="34" t="s">
        <v>584</v>
      </c>
      <c r="D58" s="34" t="s">
        <v>546</v>
      </c>
      <c r="E58" s="34" t="s">
        <v>137</v>
      </c>
      <c r="F58" s="34" t="s">
        <v>51</v>
      </c>
      <c r="G58" s="34">
        <v>65</v>
      </c>
      <c r="H58" s="34" t="s">
        <v>49</v>
      </c>
      <c r="I58" s="34" t="s">
        <v>582</v>
      </c>
      <c r="J58" s="34" t="s">
        <v>583</v>
      </c>
      <c r="K58" s="34" t="s">
        <v>2</v>
      </c>
      <c r="L58" s="34" t="s">
        <v>222</v>
      </c>
      <c r="M58" s="8" t="s">
        <v>85</v>
      </c>
    </row>
    <row r="59" spans="1:13" s="4" customFormat="1" x14ac:dyDescent="0.25">
      <c r="A59" s="32" t="s">
        <v>479</v>
      </c>
      <c r="B59" s="33">
        <v>42887</v>
      </c>
      <c r="C59" s="34" t="s">
        <v>162</v>
      </c>
      <c r="D59" s="34" t="s">
        <v>168</v>
      </c>
      <c r="E59" s="34" t="s">
        <v>137</v>
      </c>
      <c r="F59" s="34" t="s">
        <v>49</v>
      </c>
      <c r="G59" s="34">
        <v>69</v>
      </c>
      <c r="H59" s="34" t="s">
        <v>166</v>
      </c>
      <c r="I59" s="34" t="s">
        <v>316</v>
      </c>
      <c r="J59" s="34" t="s">
        <v>478</v>
      </c>
      <c r="K59" s="34" t="s">
        <v>2</v>
      </c>
      <c r="L59" s="34" t="s">
        <v>222</v>
      </c>
      <c r="M59" s="8" t="s">
        <v>85</v>
      </c>
    </row>
    <row r="60" spans="1:13" s="4" customFormat="1" x14ac:dyDescent="0.25">
      <c r="A60" s="32" t="s">
        <v>272</v>
      </c>
      <c r="B60" s="33">
        <v>42795</v>
      </c>
      <c r="C60" s="34" t="s">
        <v>144</v>
      </c>
      <c r="D60" s="34" t="s">
        <v>157</v>
      </c>
      <c r="E60" s="34" t="s">
        <v>137</v>
      </c>
      <c r="F60" s="34" t="s">
        <v>51</v>
      </c>
      <c r="G60" s="34">
        <v>38</v>
      </c>
      <c r="H60" s="34" t="s">
        <v>49</v>
      </c>
      <c r="I60" s="34" t="s">
        <v>270</v>
      </c>
      <c r="J60" s="34" t="s">
        <v>271</v>
      </c>
      <c r="K60" s="34" t="s">
        <v>2</v>
      </c>
      <c r="L60" s="34" t="s">
        <v>222</v>
      </c>
      <c r="M60" s="35" t="s">
        <v>830</v>
      </c>
    </row>
    <row r="61" spans="1:13" s="4" customFormat="1" x14ac:dyDescent="0.25">
      <c r="A61" s="32" t="s">
        <v>139</v>
      </c>
      <c r="B61" s="33">
        <v>42948</v>
      </c>
      <c r="C61" s="34" t="s">
        <v>135</v>
      </c>
      <c r="D61" s="34" t="s">
        <v>136</v>
      </c>
      <c r="E61" s="34" t="s">
        <v>137</v>
      </c>
      <c r="F61" s="34" t="s">
        <v>51</v>
      </c>
      <c r="G61" s="34">
        <v>29</v>
      </c>
      <c r="H61" s="34" t="s">
        <v>49</v>
      </c>
      <c r="I61" s="34" t="s">
        <v>133</v>
      </c>
      <c r="J61" s="34" t="s">
        <v>134</v>
      </c>
      <c r="K61" s="34" t="s">
        <v>2</v>
      </c>
      <c r="L61" s="34" t="s">
        <v>138</v>
      </c>
      <c r="M61" s="35" t="s">
        <v>829</v>
      </c>
    </row>
    <row r="62" spans="1:13" s="4" customFormat="1" x14ac:dyDescent="0.25">
      <c r="A62" s="32" t="s">
        <v>317</v>
      </c>
      <c r="B62" s="33">
        <v>42979</v>
      </c>
      <c r="C62" s="34" t="s">
        <v>150</v>
      </c>
      <c r="D62" s="34" t="s">
        <v>268</v>
      </c>
      <c r="E62" s="34" t="s">
        <v>137</v>
      </c>
      <c r="F62" s="34" t="s">
        <v>49</v>
      </c>
      <c r="G62" s="34">
        <v>77</v>
      </c>
      <c r="H62" s="34" t="s">
        <v>166</v>
      </c>
      <c r="I62" s="34" t="s">
        <v>316</v>
      </c>
      <c r="J62" s="34" t="s">
        <v>199</v>
      </c>
      <c r="K62" s="34" t="s">
        <v>220</v>
      </c>
      <c r="L62" s="34" t="s">
        <v>222</v>
      </c>
      <c r="M62" s="35" t="s">
        <v>831</v>
      </c>
    </row>
    <row r="63" spans="1:13" s="4" customFormat="1" x14ac:dyDescent="0.25">
      <c r="A63" s="32" t="s">
        <v>453</v>
      </c>
      <c r="B63" s="33">
        <v>43009</v>
      </c>
      <c r="C63" s="34" t="s">
        <v>150</v>
      </c>
      <c r="D63" s="34" t="s">
        <v>210</v>
      </c>
      <c r="E63" s="34" t="s">
        <v>137</v>
      </c>
      <c r="F63" s="34" t="s">
        <v>49</v>
      </c>
      <c r="G63" s="34">
        <v>13</v>
      </c>
      <c r="H63" s="34" t="s">
        <v>49</v>
      </c>
      <c r="I63" s="34" t="s">
        <v>148</v>
      </c>
      <c r="J63" s="34" t="s">
        <v>452</v>
      </c>
      <c r="K63" s="34" t="s">
        <v>2</v>
      </c>
      <c r="L63" s="34" t="s">
        <v>222</v>
      </c>
      <c r="M63" s="8" t="s">
        <v>85</v>
      </c>
    </row>
    <row r="64" spans="1:13" s="4" customFormat="1" x14ac:dyDescent="0.25">
      <c r="A64" s="32" t="s">
        <v>359</v>
      </c>
      <c r="B64" s="34" t="s">
        <v>765</v>
      </c>
      <c r="C64" s="34" t="s">
        <v>175</v>
      </c>
      <c r="D64" s="34" t="s">
        <v>358</v>
      </c>
      <c r="E64" s="34" t="s">
        <v>137</v>
      </c>
      <c r="F64" s="34" t="s">
        <v>51</v>
      </c>
      <c r="G64" s="34">
        <v>1</v>
      </c>
      <c r="H64" s="34" t="s">
        <v>49</v>
      </c>
      <c r="I64" s="34" t="s">
        <v>357</v>
      </c>
      <c r="J64" s="34" t="s">
        <v>64</v>
      </c>
      <c r="K64" s="34" t="s">
        <v>2</v>
      </c>
      <c r="L64" s="34" t="s">
        <v>222</v>
      </c>
      <c r="M64" s="35" t="s">
        <v>76</v>
      </c>
    </row>
    <row r="65" spans="1:13" s="4" customFormat="1" x14ac:dyDescent="0.25">
      <c r="A65" s="32" t="s">
        <v>460</v>
      </c>
      <c r="B65" s="34" t="s">
        <v>793</v>
      </c>
      <c r="C65" s="34" t="s">
        <v>187</v>
      </c>
      <c r="D65" s="34" t="s">
        <v>236</v>
      </c>
      <c r="E65" s="34" t="s">
        <v>137</v>
      </c>
      <c r="F65" s="34" t="s">
        <v>49</v>
      </c>
      <c r="G65" s="34">
        <v>49</v>
      </c>
      <c r="H65" s="34" t="s">
        <v>49</v>
      </c>
      <c r="I65" s="34" t="s">
        <v>458</v>
      </c>
      <c r="J65" s="34" t="s">
        <v>459</v>
      </c>
      <c r="K65" s="34" t="s">
        <v>2</v>
      </c>
      <c r="L65" s="34" t="s">
        <v>222</v>
      </c>
      <c r="M65" s="8" t="s">
        <v>85</v>
      </c>
    </row>
    <row r="66" spans="1:13" s="4" customFormat="1" x14ac:dyDescent="0.25">
      <c r="A66" s="32" t="s">
        <v>471</v>
      </c>
      <c r="B66" s="34" t="s">
        <v>795</v>
      </c>
      <c r="C66" s="34" t="s">
        <v>187</v>
      </c>
      <c r="D66" s="34" t="s">
        <v>188</v>
      </c>
      <c r="E66" s="34" t="s">
        <v>137</v>
      </c>
      <c r="F66" s="34" t="s">
        <v>51</v>
      </c>
      <c r="G66" s="34">
        <v>55</v>
      </c>
      <c r="H66" s="34" t="s">
        <v>166</v>
      </c>
      <c r="I66" s="34" t="s">
        <v>286</v>
      </c>
      <c r="J66" s="34" t="s">
        <v>470</v>
      </c>
      <c r="K66" s="34" t="s">
        <v>2</v>
      </c>
      <c r="L66" s="34" t="s">
        <v>222</v>
      </c>
      <c r="M66" s="8" t="s">
        <v>85</v>
      </c>
    </row>
    <row r="67" spans="1:13" s="4" customFormat="1" x14ac:dyDescent="0.25">
      <c r="A67" s="32" t="s">
        <v>320</v>
      </c>
      <c r="B67" s="33">
        <v>42826</v>
      </c>
      <c r="C67" s="34" t="s">
        <v>162</v>
      </c>
      <c r="D67" s="34" t="s">
        <v>208</v>
      </c>
      <c r="E67" s="34" t="s">
        <v>146</v>
      </c>
      <c r="F67" s="34" t="s">
        <v>51</v>
      </c>
      <c r="G67" s="34">
        <v>68</v>
      </c>
      <c r="H67" s="34" t="s">
        <v>166</v>
      </c>
      <c r="I67" s="34" t="s">
        <v>318</v>
      </c>
      <c r="J67" s="34" t="s">
        <v>319</v>
      </c>
      <c r="K67" s="34" t="s">
        <v>2</v>
      </c>
      <c r="L67" s="34" t="s">
        <v>222</v>
      </c>
      <c r="M67" s="35" t="s">
        <v>831</v>
      </c>
    </row>
    <row r="68" spans="1:13" s="4" customFormat="1" ht="18" customHeight="1" x14ac:dyDescent="0.25">
      <c r="A68" s="32" t="s">
        <v>336</v>
      </c>
      <c r="B68" s="33">
        <v>43070</v>
      </c>
      <c r="C68" s="34" t="s">
        <v>162</v>
      </c>
      <c r="D68" s="34" t="s">
        <v>335</v>
      </c>
      <c r="E68" s="34" t="s">
        <v>146</v>
      </c>
      <c r="F68" s="34" t="s">
        <v>51</v>
      </c>
      <c r="G68" s="34">
        <v>74</v>
      </c>
      <c r="H68" s="34" t="s">
        <v>166</v>
      </c>
      <c r="I68" s="34" t="s">
        <v>333</v>
      </c>
      <c r="J68" s="34" t="s">
        <v>334</v>
      </c>
      <c r="K68" s="34" t="s">
        <v>2</v>
      </c>
      <c r="L68" s="34" t="s">
        <v>222</v>
      </c>
      <c r="M68" s="35" t="s">
        <v>831</v>
      </c>
    </row>
    <row r="69" spans="1:13" s="4" customFormat="1" x14ac:dyDescent="0.25">
      <c r="A69" s="32" t="s">
        <v>339</v>
      </c>
      <c r="B69" s="34" t="s">
        <v>761</v>
      </c>
      <c r="C69" s="34" t="s">
        <v>162</v>
      </c>
      <c r="D69" s="34" t="s">
        <v>208</v>
      </c>
      <c r="E69" s="34" t="s">
        <v>146</v>
      </c>
      <c r="F69" s="34" t="s">
        <v>49</v>
      </c>
      <c r="G69" s="34">
        <v>83</v>
      </c>
      <c r="H69" s="34" t="s">
        <v>166</v>
      </c>
      <c r="I69" s="34" t="s">
        <v>337</v>
      </c>
      <c r="J69" s="34" t="s">
        <v>338</v>
      </c>
      <c r="K69" s="34" t="s">
        <v>2</v>
      </c>
      <c r="L69" s="34" t="s">
        <v>222</v>
      </c>
      <c r="M69" s="35" t="s">
        <v>831</v>
      </c>
    </row>
    <row r="70" spans="1:13" s="4" customFormat="1" x14ac:dyDescent="0.25">
      <c r="A70" s="32" t="s">
        <v>147</v>
      </c>
      <c r="B70" s="33">
        <v>42796</v>
      </c>
      <c r="C70" s="34" t="s">
        <v>144</v>
      </c>
      <c r="D70" s="34" t="s">
        <v>145</v>
      </c>
      <c r="E70" s="34" t="s">
        <v>146</v>
      </c>
      <c r="F70" s="34" t="s">
        <v>49</v>
      </c>
      <c r="G70" s="34">
        <v>58</v>
      </c>
      <c r="H70" s="34" t="s">
        <v>49</v>
      </c>
      <c r="I70" s="34" t="s">
        <v>142</v>
      </c>
      <c r="J70" s="34" t="s">
        <v>143</v>
      </c>
      <c r="K70" s="34" t="s">
        <v>2</v>
      </c>
      <c r="L70" s="34" t="s">
        <v>138</v>
      </c>
      <c r="M70" s="35" t="s">
        <v>829</v>
      </c>
    </row>
    <row r="71" spans="1:13" s="4" customFormat="1" x14ac:dyDescent="0.25">
      <c r="A71" s="32" t="s">
        <v>402</v>
      </c>
      <c r="B71" s="33">
        <v>42796</v>
      </c>
      <c r="C71" s="34" t="s">
        <v>144</v>
      </c>
      <c r="D71" s="34" t="s">
        <v>157</v>
      </c>
      <c r="E71" s="34" t="s">
        <v>146</v>
      </c>
      <c r="F71" s="34" t="s">
        <v>51</v>
      </c>
      <c r="G71" s="34">
        <v>45</v>
      </c>
      <c r="H71" s="34" t="s">
        <v>49</v>
      </c>
      <c r="I71" s="34" t="s">
        <v>165</v>
      </c>
      <c r="J71" s="34" t="s">
        <v>143</v>
      </c>
      <c r="K71" s="34" t="s">
        <v>2</v>
      </c>
      <c r="L71" s="34" t="s">
        <v>222</v>
      </c>
      <c r="M71" s="8" t="s">
        <v>85</v>
      </c>
    </row>
    <row r="72" spans="1:13" s="4" customFormat="1" x14ac:dyDescent="0.25">
      <c r="A72" s="32" t="s">
        <v>482</v>
      </c>
      <c r="B72" s="33">
        <v>43041</v>
      </c>
      <c r="C72" s="34" t="s">
        <v>162</v>
      </c>
      <c r="D72" s="34" t="s">
        <v>168</v>
      </c>
      <c r="E72" s="34" t="s">
        <v>146</v>
      </c>
      <c r="F72" s="34" t="s">
        <v>49</v>
      </c>
      <c r="G72" s="34">
        <v>77</v>
      </c>
      <c r="H72" s="34" t="s">
        <v>49</v>
      </c>
      <c r="I72" s="34" t="s">
        <v>480</v>
      </c>
      <c r="J72" s="34" t="s">
        <v>481</v>
      </c>
      <c r="K72" s="34" t="s">
        <v>2</v>
      </c>
      <c r="L72" s="34" t="s">
        <v>222</v>
      </c>
      <c r="M72" s="8" t="s">
        <v>85</v>
      </c>
    </row>
    <row r="73" spans="1:13" s="4" customFormat="1" x14ac:dyDescent="0.25">
      <c r="A73" s="32" t="s">
        <v>662</v>
      </c>
      <c r="B73" s="34" t="s">
        <v>767</v>
      </c>
      <c r="C73" s="34" t="s">
        <v>162</v>
      </c>
      <c r="D73" s="34" t="s">
        <v>163</v>
      </c>
      <c r="E73" s="34" t="s">
        <v>146</v>
      </c>
      <c r="F73" s="34" t="s">
        <v>49</v>
      </c>
      <c r="G73" s="34">
        <v>79</v>
      </c>
      <c r="H73" s="34" t="s">
        <v>166</v>
      </c>
      <c r="I73" s="34" t="s">
        <v>165</v>
      </c>
      <c r="J73" s="34" t="s">
        <v>661</v>
      </c>
      <c r="K73" s="34" t="s">
        <v>2</v>
      </c>
      <c r="L73" s="34" t="s">
        <v>222</v>
      </c>
      <c r="M73" s="8" t="s">
        <v>85</v>
      </c>
    </row>
    <row r="74" spans="1:13" s="4" customFormat="1" ht="14.25" customHeight="1" x14ac:dyDescent="0.25">
      <c r="A74" s="32" t="s">
        <v>517</v>
      </c>
      <c r="B74" s="34" t="s">
        <v>756</v>
      </c>
      <c r="C74" s="34" t="s">
        <v>162</v>
      </c>
      <c r="D74" s="34" t="s">
        <v>208</v>
      </c>
      <c r="E74" s="34" t="s">
        <v>146</v>
      </c>
      <c r="F74" s="34" t="s">
        <v>51</v>
      </c>
      <c r="G74" s="34">
        <v>87</v>
      </c>
      <c r="H74" s="34" t="s">
        <v>166</v>
      </c>
      <c r="I74" s="34" t="s">
        <v>515</v>
      </c>
      <c r="J74" s="34" t="s">
        <v>516</v>
      </c>
      <c r="K74" s="34" t="s">
        <v>2</v>
      </c>
      <c r="L74" s="34" t="s">
        <v>222</v>
      </c>
      <c r="M74" s="8" t="s">
        <v>85</v>
      </c>
    </row>
    <row r="75" spans="1:13" s="4" customFormat="1" x14ac:dyDescent="0.25">
      <c r="A75" s="32" t="s">
        <v>816</v>
      </c>
      <c r="B75" s="34" t="s">
        <v>736</v>
      </c>
      <c r="C75" s="34" t="s">
        <v>162</v>
      </c>
      <c r="D75" s="34" t="s">
        <v>546</v>
      </c>
      <c r="E75" s="34" t="s">
        <v>146</v>
      </c>
      <c r="F75" s="34" t="s">
        <v>51</v>
      </c>
      <c r="G75" s="34">
        <v>54</v>
      </c>
      <c r="H75" s="34" t="s">
        <v>155</v>
      </c>
      <c r="I75" s="34" t="s">
        <v>814</v>
      </c>
      <c r="J75" s="34" t="s">
        <v>815</v>
      </c>
      <c r="K75" s="34" t="s">
        <v>220</v>
      </c>
      <c r="L75" s="34" t="s">
        <v>222</v>
      </c>
      <c r="M75" s="8" t="s">
        <v>85</v>
      </c>
    </row>
    <row r="76" spans="1:13" s="4" customFormat="1" x14ac:dyDescent="0.25">
      <c r="A76" s="32" t="s">
        <v>463</v>
      </c>
      <c r="B76" s="33">
        <v>42950</v>
      </c>
      <c r="C76" s="34" t="s">
        <v>187</v>
      </c>
      <c r="D76" s="34" t="s">
        <v>236</v>
      </c>
      <c r="E76" s="34" t="s">
        <v>146</v>
      </c>
      <c r="F76" s="34" t="s">
        <v>49</v>
      </c>
      <c r="G76" s="34">
        <v>84</v>
      </c>
      <c r="H76" s="34" t="s">
        <v>166</v>
      </c>
      <c r="I76" s="34" t="s">
        <v>461</v>
      </c>
      <c r="J76" s="34" t="s">
        <v>462</v>
      </c>
      <c r="K76" s="34" t="s">
        <v>2</v>
      </c>
      <c r="L76" s="34" t="s">
        <v>222</v>
      </c>
      <c r="M76" s="8" t="s">
        <v>85</v>
      </c>
    </row>
    <row r="77" spans="1:13" s="4" customFormat="1" x14ac:dyDescent="0.25">
      <c r="A77" s="32" t="s">
        <v>608</v>
      </c>
      <c r="B77" s="33">
        <v>42919</v>
      </c>
      <c r="C77" s="34" t="s">
        <v>171</v>
      </c>
      <c r="D77" s="34" t="s">
        <v>64</v>
      </c>
      <c r="E77" s="34" t="s">
        <v>146</v>
      </c>
      <c r="F77" s="34" t="s">
        <v>49</v>
      </c>
      <c r="G77" s="34">
        <v>71</v>
      </c>
      <c r="H77" s="34" t="s">
        <v>166</v>
      </c>
      <c r="I77" s="34" t="s">
        <v>165</v>
      </c>
      <c r="J77" s="34" t="s">
        <v>143</v>
      </c>
      <c r="K77" s="34" t="s">
        <v>2</v>
      </c>
      <c r="L77" s="34" t="s">
        <v>222</v>
      </c>
      <c r="M77" s="8" t="s">
        <v>85</v>
      </c>
    </row>
    <row r="78" spans="1:13" s="4" customFormat="1" x14ac:dyDescent="0.25">
      <c r="A78" s="32" t="s">
        <v>540</v>
      </c>
      <c r="B78" s="34" t="s">
        <v>773</v>
      </c>
      <c r="C78" s="34" t="s">
        <v>162</v>
      </c>
      <c r="D78" s="34" t="s">
        <v>539</v>
      </c>
      <c r="E78" s="34" t="s">
        <v>146</v>
      </c>
      <c r="F78" s="34" t="s">
        <v>49</v>
      </c>
      <c r="G78" s="34">
        <v>49</v>
      </c>
      <c r="H78" s="34" t="s">
        <v>49</v>
      </c>
      <c r="I78" s="34" t="s">
        <v>538</v>
      </c>
      <c r="J78" s="34" t="s">
        <v>143</v>
      </c>
      <c r="K78" s="34" t="s">
        <v>2</v>
      </c>
      <c r="L78" s="34" t="s">
        <v>222</v>
      </c>
      <c r="M78" s="8" t="s">
        <v>85</v>
      </c>
    </row>
    <row r="79" spans="1:13" s="4" customFormat="1" x14ac:dyDescent="0.25">
      <c r="A79" s="32" t="s">
        <v>483</v>
      </c>
      <c r="B79" s="33">
        <v>42983</v>
      </c>
      <c r="C79" s="34" t="s">
        <v>162</v>
      </c>
      <c r="D79" s="34" t="s">
        <v>168</v>
      </c>
      <c r="E79" s="34" t="s">
        <v>146</v>
      </c>
      <c r="F79" s="34" t="s">
        <v>49</v>
      </c>
      <c r="G79" s="34">
        <v>85</v>
      </c>
      <c r="H79" s="34" t="s">
        <v>166</v>
      </c>
      <c r="I79" s="34" t="s">
        <v>165</v>
      </c>
      <c r="J79" s="34" t="s">
        <v>281</v>
      </c>
      <c r="K79" s="34" t="s">
        <v>2</v>
      </c>
      <c r="L79" s="34" t="s">
        <v>222</v>
      </c>
      <c r="M79" s="8" t="s">
        <v>85</v>
      </c>
    </row>
    <row r="80" spans="1:13" s="4" customFormat="1" x14ac:dyDescent="0.25">
      <c r="A80" s="32" t="s">
        <v>660</v>
      </c>
      <c r="B80" s="34" t="s">
        <v>772</v>
      </c>
      <c r="C80" s="34" t="s">
        <v>162</v>
      </c>
      <c r="D80" s="34" t="s">
        <v>203</v>
      </c>
      <c r="E80" s="34" t="s">
        <v>146</v>
      </c>
      <c r="F80" s="34" t="s">
        <v>49</v>
      </c>
      <c r="G80" s="34">
        <v>87</v>
      </c>
      <c r="H80" s="34" t="s">
        <v>166</v>
      </c>
      <c r="I80" s="34" t="s">
        <v>658</v>
      </c>
      <c r="J80" s="34" t="s">
        <v>659</v>
      </c>
      <c r="K80" s="34" t="s">
        <v>2</v>
      </c>
      <c r="L80" s="34" t="s">
        <v>222</v>
      </c>
      <c r="M80" s="8" t="s">
        <v>85</v>
      </c>
    </row>
    <row r="81" spans="1:13" s="4" customFormat="1" x14ac:dyDescent="0.25">
      <c r="A81" s="32" t="s">
        <v>519</v>
      </c>
      <c r="B81" s="34" t="s">
        <v>778</v>
      </c>
      <c r="C81" s="34" t="s">
        <v>162</v>
      </c>
      <c r="D81" s="34" t="s">
        <v>208</v>
      </c>
      <c r="E81" s="34" t="s">
        <v>146</v>
      </c>
      <c r="F81" s="34" t="s">
        <v>51</v>
      </c>
      <c r="G81" s="34">
        <v>70</v>
      </c>
      <c r="H81" s="34" t="s">
        <v>49</v>
      </c>
      <c r="I81" s="34" t="s">
        <v>206</v>
      </c>
      <c r="J81" s="34" t="s">
        <v>518</v>
      </c>
      <c r="K81" s="34" t="s">
        <v>2</v>
      </c>
      <c r="L81" s="34" t="s">
        <v>222</v>
      </c>
      <c r="M81" s="8" t="s">
        <v>85</v>
      </c>
    </row>
    <row r="82" spans="1:13" s="4" customFormat="1" x14ac:dyDescent="0.25">
      <c r="A82" s="32" t="s">
        <v>630</v>
      </c>
      <c r="B82" s="34" t="s">
        <v>778</v>
      </c>
      <c r="C82" s="34" t="s">
        <v>162</v>
      </c>
      <c r="D82" s="34" t="s">
        <v>301</v>
      </c>
      <c r="E82" s="34" t="s">
        <v>146</v>
      </c>
      <c r="F82" s="34" t="s">
        <v>49</v>
      </c>
      <c r="G82" s="34">
        <v>69</v>
      </c>
      <c r="H82" s="34" t="s">
        <v>166</v>
      </c>
      <c r="I82" s="34" t="s">
        <v>366</v>
      </c>
      <c r="J82" s="34" t="s">
        <v>629</v>
      </c>
      <c r="K82" s="34" t="s">
        <v>2</v>
      </c>
      <c r="L82" s="34" t="s">
        <v>222</v>
      </c>
      <c r="M82" s="8" t="s">
        <v>85</v>
      </c>
    </row>
    <row r="83" spans="1:13" s="4" customFormat="1" x14ac:dyDescent="0.25">
      <c r="A83" s="32" t="s">
        <v>649</v>
      </c>
      <c r="B83" s="33">
        <v>43014</v>
      </c>
      <c r="C83" s="34" t="s">
        <v>162</v>
      </c>
      <c r="D83" s="34" t="s">
        <v>301</v>
      </c>
      <c r="E83" s="34" t="s">
        <v>146</v>
      </c>
      <c r="F83" s="34" t="s">
        <v>51</v>
      </c>
      <c r="G83" s="34">
        <v>62</v>
      </c>
      <c r="H83" s="34" t="s">
        <v>155</v>
      </c>
      <c r="I83" s="34" t="s">
        <v>366</v>
      </c>
      <c r="J83" s="34" t="s">
        <v>143</v>
      </c>
      <c r="K83" s="34" t="s">
        <v>2</v>
      </c>
      <c r="L83" s="34" t="s">
        <v>222</v>
      </c>
      <c r="M83" s="8" t="s">
        <v>85</v>
      </c>
    </row>
    <row r="84" spans="1:13" s="4" customFormat="1" x14ac:dyDescent="0.25">
      <c r="A84" s="32" t="s">
        <v>495</v>
      </c>
      <c r="B84" s="34" t="s">
        <v>774</v>
      </c>
      <c r="C84" s="34" t="s">
        <v>162</v>
      </c>
      <c r="D84" s="34" t="s">
        <v>240</v>
      </c>
      <c r="E84" s="34" t="s">
        <v>146</v>
      </c>
      <c r="F84" s="34" t="s">
        <v>49</v>
      </c>
      <c r="G84" s="34">
        <v>78</v>
      </c>
      <c r="H84" s="34" t="s">
        <v>166</v>
      </c>
      <c r="I84" s="34" t="s">
        <v>206</v>
      </c>
      <c r="J84" s="34" t="s">
        <v>494</v>
      </c>
      <c r="K84" s="34" t="s">
        <v>2</v>
      </c>
      <c r="L84" s="34" t="s">
        <v>222</v>
      </c>
      <c r="M84" s="8" t="s">
        <v>85</v>
      </c>
    </row>
    <row r="85" spans="1:13" s="4" customFormat="1" x14ac:dyDescent="0.25">
      <c r="A85" s="32" t="s">
        <v>498</v>
      </c>
      <c r="B85" s="33">
        <v>42924</v>
      </c>
      <c r="C85" s="34" t="s">
        <v>162</v>
      </c>
      <c r="D85" s="34" t="s">
        <v>240</v>
      </c>
      <c r="E85" s="34" t="s">
        <v>146</v>
      </c>
      <c r="F85" s="34" t="s">
        <v>49</v>
      </c>
      <c r="G85" s="34">
        <v>67</v>
      </c>
      <c r="H85" s="34" t="s">
        <v>49</v>
      </c>
      <c r="I85" s="34" t="s">
        <v>496</v>
      </c>
      <c r="J85" s="34" t="s">
        <v>497</v>
      </c>
      <c r="K85" s="34" t="s">
        <v>2</v>
      </c>
      <c r="L85" s="34" t="s">
        <v>222</v>
      </c>
      <c r="M85" s="8" t="s">
        <v>85</v>
      </c>
    </row>
    <row r="86" spans="1:13" s="4" customFormat="1" x14ac:dyDescent="0.25">
      <c r="A86" s="32" t="s">
        <v>619</v>
      </c>
      <c r="B86" s="34" t="s">
        <v>782</v>
      </c>
      <c r="C86" s="34" t="s">
        <v>162</v>
      </c>
      <c r="D86" s="34" t="s">
        <v>618</v>
      </c>
      <c r="E86" s="34" t="s">
        <v>146</v>
      </c>
      <c r="F86" s="34" t="s">
        <v>49</v>
      </c>
      <c r="G86" s="34">
        <v>61</v>
      </c>
      <c r="H86" s="34" t="s">
        <v>49</v>
      </c>
      <c r="I86" s="34" t="s">
        <v>616</v>
      </c>
      <c r="J86" s="34" t="s">
        <v>617</v>
      </c>
      <c r="K86" s="34" t="s">
        <v>2</v>
      </c>
      <c r="L86" s="34" t="s">
        <v>222</v>
      </c>
      <c r="M86" s="8" t="s">
        <v>85</v>
      </c>
    </row>
    <row r="87" spans="1:13" s="4" customFormat="1" x14ac:dyDescent="0.25">
      <c r="A87" s="32" t="s">
        <v>485</v>
      </c>
      <c r="B87" s="34" t="s">
        <v>771</v>
      </c>
      <c r="C87" s="34" t="s">
        <v>162</v>
      </c>
      <c r="D87" s="34" t="s">
        <v>168</v>
      </c>
      <c r="E87" s="34" t="s">
        <v>146</v>
      </c>
      <c r="F87" s="34" t="s">
        <v>51</v>
      </c>
      <c r="G87" s="34">
        <v>58</v>
      </c>
      <c r="H87" s="34" t="s">
        <v>155</v>
      </c>
      <c r="I87" s="34" t="s">
        <v>206</v>
      </c>
      <c r="J87" s="34" t="s">
        <v>484</v>
      </c>
      <c r="K87" s="34" t="s">
        <v>2</v>
      </c>
      <c r="L87" s="34" t="s">
        <v>222</v>
      </c>
      <c r="M87" s="8" t="s">
        <v>85</v>
      </c>
    </row>
    <row r="88" spans="1:13" s="4" customFormat="1" x14ac:dyDescent="0.25">
      <c r="A88" s="32" t="s">
        <v>527</v>
      </c>
      <c r="B88" s="33">
        <v>43048</v>
      </c>
      <c r="C88" s="34" t="s">
        <v>162</v>
      </c>
      <c r="D88" s="34" t="s">
        <v>301</v>
      </c>
      <c r="E88" s="34" t="s">
        <v>146</v>
      </c>
      <c r="F88" s="34" t="s">
        <v>49</v>
      </c>
      <c r="G88" s="34">
        <v>75</v>
      </c>
      <c r="H88" s="34" t="s">
        <v>166</v>
      </c>
      <c r="I88" s="34" t="s">
        <v>525</v>
      </c>
      <c r="J88" s="34" t="s">
        <v>526</v>
      </c>
      <c r="K88" s="34" t="s">
        <v>2</v>
      </c>
      <c r="L88" s="34" t="s">
        <v>222</v>
      </c>
      <c r="M88" s="8" t="s">
        <v>85</v>
      </c>
    </row>
    <row r="89" spans="1:13" s="4" customFormat="1" x14ac:dyDescent="0.25">
      <c r="A89" s="32" t="s">
        <v>414</v>
      </c>
      <c r="B89" s="34" t="s">
        <v>744</v>
      </c>
      <c r="C89" s="34" t="s">
        <v>150</v>
      </c>
      <c r="D89" s="34" t="s">
        <v>268</v>
      </c>
      <c r="E89" s="34" t="s">
        <v>146</v>
      </c>
      <c r="F89" s="34" t="s">
        <v>49</v>
      </c>
      <c r="G89" s="34">
        <v>94</v>
      </c>
      <c r="H89" s="34" t="s">
        <v>166</v>
      </c>
      <c r="I89" s="34" t="s">
        <v>226</v>
      </c>
      <c r="J89" s="34" t="s">
        <v>413</v>
      </c>
      <c r="K89" s="34" t="s">
        <v>2</v>
      </c>
      <c r="L89" s="34" t="s">
        <v>222</v>
      </c>
      <c r="M89" s="8" t="s">
        <v>85</v>
      </c>
    </row>
    <row r="90" spans="1:13" s="4" customFormat="1" x14ac:dyDescent="0.25">
      <c r="A90" s="32" t="s">
        <v>690</v>
      </c>
      <c r="B90" s="34" t="s">
        <v>739</v>
      </c>
      <c r="C90" s="34" t="s">
        <v>171</v>
      </c>
      <c r="D90" s="34" t="s">
        <v>64</v>
      </c>
      <c r="E90" s="34" t="s">
        <v>146</v>
      </c>
      <c r="F90" s="34" t="s">
        <v>49</v>
      </c>
      <c r="G90" s="34">
        <v>60</v>
      </c>
      <c r="H90" s="34" t="s">
        <v>166</v>
      </c>
      <c r="I90" s="34" t="s">
        <v>165</v>
      </c>
      <c r="J90" s="34" t="s">
        <v>143</v>
      </c>
      <c r="K90" s="34" t="s">
        <v>2</v>
      </c>
      <c r="L90" s="34" t="s">
        <v>222</v>
      </c>
      <c r="M90" s="8" t="s">
        <v>97</v>
      </c>
    </row>
    <row r="91" spans="1:13" s="4" customFormat="1" x14ac:dyDescent="0.25">
      <c r="A91" s="32" t="s">
        <v>241</v>
      </c>
      <c r="B91" s="34" t="s">
        <v>742</v>
      </c>
      <c r="C91" s="34" t="s">
        <v>162</v>
      </c>
      <c r="D91" s="34" t="s">
        <v>240</v>
      </c>
      <c r="E91" s="34" t="s">
        <v>146</v>
      </c>
      <c r="F91" s="34" t="s">
        <v>49</v>
      </c>
      <c r="G91" s="34">
        <v>63</v>
      </c>
      <c r="H91" s="34" t="s">
        <v>166</v>
      </c>
      <c r="I91" s="34" t="s">
        <v>238</v>
      </c>
      <c r="J91" s="34" t="s">
        <v>239</v>
      </c>
      <c r="K91" s="34" t="s">
        <v>2</v>
      </c>
      <c r="L91" s="34" t="s">
        <v>222</v>
      </c>
      <c r="M91" s="35" t="s">
        <v>66</v>
      </c>
    </row>
    <row r="92" spans="1:13" s="4" customFormat="1" x14ac:dyDescent="0.25">
      <c r="A92" s="32" t="s">
        <v>261</v>
      </c>
      <c r="B92" s="33">
        <v>42745</v>
      </c>
      <c r="C92" s="34" t="s">
        <v>162</v>
      </c>
      <c r="D92" s="34" t="s">
        <v>203</v>
      </c>
      <c r="E92" s="34" t="s">
        <v>146</v>
      </c>
      <c r="F92" s="34" t="s">
        <v>49</v>
      </c>
      <c r="G92" s="34">
        <v>91</v>
      </c>
      <c r="H92" s="34" t="s">
        <v>166</v>
      </c>
      <c r="I92" s="34" t="s">
        <v>165</v>
      </c>
      <c r="J92" s="34" t="s">
        <v>207</v>
      </c>
      <c r="K92" s="34" t="s">
        <v>2</v>
      </c>
      <c r="L92" s="34" t="s">
        <v>222</v>
      </c>
      <c r="M92" s="35" t="s">
        <v>830</v>
      </c>
    </row>
    <row r="93" spans="1:13" s="4" customFormat="1" x14ac:dyDescent="0.25">
      <c r="A93" s="32" t="s">
        <v>522</v>
      </c>
      <c r="B93" s="33">
        <v>43079</v>
      </c>
      <c r="C93" s="34" t="s">
        <v>162</v>
      </c>
      <c r="D93" s="34" t="s">
        <v>208</v>
      </c>
      <c r="E93" s="34" t="s">
        <v>146</v>
      </c>
      <c r="F93" s="34" t="s">
        <v>49</v>
      </c>
      <c r="G93" s="34">
        <v>66</v>
      </c>
      <c r="H93" s="34" t="s">
        <v>49</v>
      </c>
      <c r="I93" s="34" t="s">
        <v>520</v>
      </c>
      <c r="J93" s="34" t="s">
        <v>521</v>
      </c>
      <c r="K93" s="34" t="s">
        <v>2</v>
      </c>
      <c r="L93" s="34" t="s">
        <v>222</v>
      </c>
      <c r="M93" s="8" t="s">
        <v>85</v>
      </c>
    </row>
    <row r="94" spans="1:13" s="4" customFormat="1" x14ac:dyDescent="0.25">
      <c r="A94" s="32" t="s">
        <v>524</v>
      </c>
      <c r="B94" s="34" t="s">
        <v>779</v>
      </c>
      <c r="C94" s="34" t="s">
        <v>162</v>
      </c>
      <c r="D94" s="34" t="s">
        <v>208</v>
      </c>
      <c r="E94" s="34" t="s">
        <v>146</v>
      </c>
      <c r="F94" s="34" t="s">
        <v>49</v>
      </c>
      <c r="G94" s="34">
        <v>78</v>
      </c>
      <c r="H94" s="34" t="s">
        <v>49</v>
      </c>
      <c r="I94" s="34" t="s">
        <v>206</v>
      </c>
      <c r="J94" s="34" t="s">
        <v>523</v>
      </c>
      <c r="K94" s="34" t="s">
        <v>2</v>
      </c>
      <c r="L94" s="34" t="s">
        <v>222</v>
      </c>
      <c r="M94" s="8" t="s">
        <v>85</v>
      </c>
    </row>
    <row r="95" spans="1:13" s="4" customFormat="1" x14ac:dyDescent="0.25">
      <c r="A95" s="32" t="s">
        <v>615</v>
      </c>
      <c r="B95" s="34" t="s">
        <v>770</v>
      </c>
      <c r="C95" s="34" t="s">
        <v>162</v>
      </c>
      <c r="D95" s="34" t="s">
        <v>168</v>
      </c>
      <c r="E95" s="34" t="s">
        <v>146</v>
      </c>
      <c r="F95" s="34" t="s">
        <v>49</v>
      </c>
      <c r="G95" s="34">
        <v>45</v>
      </c>
      <c r="H95" s="34" t="s">
        <v>49</v>
      </c>
      <c r="I95" s="34" t="s">
        <v>614</v>
      </c>
      <c r="J95" s="34" t="s">
        <v>143</v>
      </c>
      <c r="K95" s="34" t="s">
        <v>2</v>
      </c>
      <c r="L95" s="34" t="s">
        <v>222</v>
      </c>
      <c r="M95" s="8" t="s">
        <v>85</v>
      </c>
    </row>
    <row r="96" spans="1:13" s="4" customFormat="1" x14ac:dyDescent="0.25">
      <c r="A96" s="32" t="s">
        <v>352</v>
      </c>
      <c r="B96" s="34" t="s">
        <v>745</v>
      </c>
      <c r="C96" s="34" t="s">
        <v>162</v>
      </c>
      <c r="D96" s="34" t="s">
        <v>351</v>
      </c>
      <c r="E96" s="34" t="s">
        <v>146</v>
      </c>
      <c r="F96" s="34" t="s">
        <v>51</v>
      </c>
      <c r="G96" s="34">
        <v>39</v>
      </c>
      <c r="H96" s="34" t="s">
        <v>49</v>
      </c>
      <c r="I96" s="34" t="s">
        <v>349</v>
      </c>
      <c r="J96" s="34" t="s">
        <v>350</v>
      </c>
      <c r="K96" s="34" t="s">
        <v>2</v>
      </c>
      <c r="L96" s="34" t="s">
        <v>222</v>
      </c>
      <c r="M96" s="35" t="s">
        <v>831</v>
      </c>
    </row>
    <row r="97" spans="1:13" s="4" customFormat="1" x14ac:dyDescent="0.25">
      <c r="A97" s="32" t="s">
        <v>354</v>
      </c>
      <c r="B97" s="34" t="s">
        <v>758</v>
      </c>
      <c r="C97" s="34" t="s">
        <v>187</v>
      </c>
      <c r="D97" s="34" t="s">
        <v>236</v>
      </c>
      <c r="E97" s="34" t="s">
        <v>146</v>
      </c>
      <c r="F97" s="34" t="s">
        <v>49</v>
      </c>
      <c r="G97" s="34">
        <v>16</v>
      </c>
      <c r="H97" s="34" t="s">
        <v>49</v>
      </c>
      <c r="I97" s="34" t="s">
        <v>353</v>
      </c>
      <c r="J97" s="34" t="s">
        <v>243</v>
      </c>
      <c r="K97" s="34" t="s">
        <v>2</v>
      </c>
      <c r="L97" s="34" t="s">
        <v>222</v>
      </c>
      <c r="M97" s="35" t="s">
        <v>831</v>
      </c>
    </row>
    <row r="98" spans="1:13" s="4" customFormat="1" x14ac:dyDescent="0.25">
      <c r="A98" s="32" t="s">
        <v>730</v>
      </c>
      <c r="B98" s="34" t="s">
        <v>729</v>
      </c>
      <c r="C98" s="34" t="s">
        <v>162</v>
      </c>
      <c r="D98" s="34" t="s">
        <v>208</v>
      </c>
      <c r="E98" s="34" t="s">
        <v>146</v>
      </c>
      <c r="F98" s="34" t="s">
        <v>49</v>
      </c>
      <c r="G98" s="34">
        <v>66</v>
      </c>
      <c r="H98" s="34" t="s">
        <v>166</v>
      </c>
      <c r="I98" s="34" t="s">
        <v>206</v>
      </c>
      <c r="J98" s="34" t="s">
        <v>207</v>
      </c>
      <c r="K98" s="34" t="s">
        <v>2</v>
      </c>
      <c r="L98" s="34" t="s">
        <v>138</v>
      </c>
      <c r="M98" s="35" t="s">
        <v>829</v>
      </c>
    </row>
    <row r="99" spans="1:13" s="4" customFormat="1" x14ac:dyDescent="0.25">
      <c r="A99" s="32" t="s">
        <v>302</v>
      </c>
      <c r="B99" s="34" t="s">
        <v>729</v>
      </c>
      <c r="C99" s="34" t="s">
        <v>162</v>
      </c>
      <c r="D99" s="34" t="s">
        <v>301</v>
      </c>
      <c r="E99" s="34" t="s">
        <v>146</v>
      </c>
      <c r="F99" s="34" t="s">
        <v>49</v>
      </c>
      <c r="G99" s="34">
        <v>55</v>
      </c>
      <c r="H99" s="34" t="s">
        <v>166</v>
      </c>
      <c r="I99" s="34" t="s">
        <v>165</v>
      </c>
      <c r="J99" s="34" t="s">
        <v>300</v>
      </c>
      <c r="K99" s="34" t="s">
        <v>2</v>
      </c>
      <c r="L99" s="34" t="s">
        <v>222</v>
      </c>
      <c r="M99" s="35" t="s">
        <v>830</v>
      </c>
    </row>
    <row r="100" spans="1:13" s="4" customFormat="1" x14ac:dyDescent="0.25">
      <c r="A100" s="32" t="s">
        <v>625</v>
      </c>
      <c r="B100" s="34" t="s">
        <v>729</v>
      </c>
      <c r="C100" s="34" t="s">
        <v>162</v>
      </c>
      <c r="D100" s="34" t="s">
        <v>351</v>
      </c>
      <c r="E100" s="34" t="s">
        <v>146</v>
      </c>
      <c r="F100" s="34" t="s">
        <v>51</v>
      </c>
      <c r="G100" s="34">
        <v>54</v>
      </c>
      <c r="H100" s="34" t="s">
        <v>49</v>
      </c>
      <c r="I100" s="34" t="s">
        <v>391</v>
      </c>
      <c r="J100" s="34" t="s">
        <v>624</v>
      </c>
      <c r="K100" s="34" t="s">
        <v>2</v>
      </c>
      <c r="L100" s="34" t="s">
        <v>222</v>
      </c>
      <c r="M100" s="8" t="s">
        <v>85</v>
      </c>
    </row>
    <row r="101" spans="1:13" s="4" customFormat="1" x14ac:dyDescent="0.25">
      <c r="A101" s="32" t="s">
        <v>356</v>
      </c>
      <c r="B101" s="34" t="s">
        <v>738</v>
      </c>
      <c r="C101" s="34" t="s">
        <v>162</v>
      </c>
      <c r="D101" s="34" t="s">
        <v>208</v>
      </c>
      <c r="E101" s="34" t="s">
        <v>146</v>
      </c>
      <c r="F101" s="34" t="s">
        <v>49</v>
      </c>
      <c r="G101" s="34">
        <v>83</v>
      </c>
      <c r="H101" s="34" t="s">
        <v>166</v>
      </c>
      <c r="I101" s="34" t="s">
        <v>226</v>
      </c>
      <c r="J101" s="34" t="s">
        <v>355</v>
      </c>
      <c r="K101" s="34" t="s">
        <v>2</v>
      </c>
      <c r="L101" s="34" t="s">
        <v>222</v>
      </c>
      <c r="M101" s="35" t="s">
        <v>831</v>
      </c>
    </row>
    <row r="102" spans="1:13" s="4" customFormat="1" x14ac:dyDescent="0.25">
      <c r="A102" s="32" t="s">
        <v>587</v>
      </c>
      <c r="B102" s="34" t="s">
        <v>806</v>
      </c>
      <c r="C102" s="34" t="s">
        <v>254</v>
      </c>
      <c r="D102" s="34" t="s">
        <v>255</v>
      </c>
      <c r="E102" s="34" t="s">
        <v>146</v>
      </c>
      <c r="F102" s="34" t="s">
        <v>49</v>
      </c>
      <c r="G102" s="34">
        <v>14</v>
      </c>
      <c r="H102" s="34" t="s">
        <v>49</v>
      </c>
      <c r="I102" s="34" t="s">
        <v>586</v>
      </c>
      <c r="J102" s="34" t="s">
        <v>64</v>
      </c>
      <c r="K102" s="34" t="s">
        <v>2</v>
      </c>
      <c r="L102" s="34" t="s">
        <v>222</v>
      </c>
      <c r="M102" s="8" t="s">
        <v>85</v>
      </c>
    </row>
    <row r="103" spans="1:13" s="4" customFormat="1" x14ac:dyDescent="0.25">
      <c r="A103" s="32" t="s">
        <v>667</v>
      </c>
      <c r="B103" s="34" t="s">
        <v>780</v>
      </c>
      <c r="C103" s="34" t="s">
        <v>162</v>
      </c>
      <c r="D103" s="34" t="s">
        <v>208</v>
      </c>
      <c r="E103" s="34" t="s">
        <v>146</v>
      </c>
      <c r="F103" s="34" t="s">
        <v>51</v>
      </c>
      <c r="G103" s="34">
        <v>86</v>
      </c>
      <c r="H103" s="34" t="s">
        <v>155</v>
      </c>
      <c r="I103" s="34" t="s">
        <v>658</v>
      </c>
      <c r="J103" s="34" t="s">
        <v>666</v>
      </c>
      <c r="K103" s="34" t="s">
        <v>2</v>
      </c>
      <c r="L103" s="34" t="s">
        <v>222</v>
      </c>
      <c r="M103" s="8" t="s">
        <v>85</v>
      </c>
    </row>
    <row r="104" spans="1:13" s="4" customFormat="1" x14ac:dyDescent="0.25">
      <c r="A104" s="32" t="s">
        <v>204</v>
      </c>
      <c r="B104" s="33">
        <v>42989</v>
      </c>
      <c r="C104" s="34" t="s">
        <v>162</v>
      </c>
      <c r="D104" s="34" t="s">
        <v>203</v>
      </c>
      <c r="E104" s="34" t="s">
        <v>146</v>
      </c>
      <c r="F104" s="34" t="s">
        <v>49</v>
      </c>
      <c r="G104" s="34">
        <v>67</v>
      </c>
      <c r="H104" s="34" t="s">
        <v>166</v>
      </c>
      <c r="I104" s="34" t="s">
        <v>658</v>
      </c>
      <c r="J104" s="34" t="s">
        <v>202</v>
      </c>
      <c r="K104" s="34" t="s">
        <v>2</v>
      </c>
      <c r="L104" s="34" t="s">
        <v>138</v>
      </c>
      <c r="M104" s="35" t="s">
        <v>829</v>
      </c>
    </row>
    <row r="105" spans="1:13" s="4" customFormat="1" x14ac:dyDescent="0.25">
      <c r="A105" s="32" t="s">
        <v>403</v>
      </c>
      <c r="B105" s="34" t="s">
        <v>804</v>
      </c>
      <c r="C105" s="34" t="s">
        <v>144</v>
      </c>
      <c r="D105" s="34" t="s">
        <v>157</v>
      </c>
      <c r="E105" s="34" t="s">
        <v>146</v>
      </c>
      <c r="F105" s="34" t="s">
        <v>51</v>
      </c>
      <c r="G105" s="34">
        <v>60</v>
      </c>
      <c r="H105" s="34" t="s">
        <v>166</v>
      </c>
      <c r="I105" s="34" t="s">
        <v>165</v>
      </c>
      <c r="J105" s="34" t="s">
        <v>143</v>
      </c>
      <c r="K105" s="34" t="s">
        <v>2</v>
      </c>
      <c r="L105" s="34" t="s">
        <v>222</v>
      </c>
      <c r="M105" s="8" t="s">
        <v>85</v>
      </c>
    </row>
    <row r="106" spans="1:13" s="4" customFormat="1" x14ac:dyDescent="0.25">
      <c r="A106" s="32" t="s">
        <v>416</v>
      </c>
      <c r="B106" s="34" t="s">
        <v>787</v>
      </c>
      <c r="C106" s="34" t="s">
        <v>150</v>
      </c>
      <c r="D106" s="34" t="s">
        <v>268</v>
      </c>
      <c r="E106" s="34" t="s">
        <v>146</v>
      </c>
      <c r="F106" s="34" t="s">
        <v>49</v>
      </c>
      <c r="G106" s="34">
        <v>78</v>
      </c>
      <c r="H106" s="34" t="s">
        <v>166</v>
      </c>
      <c r="I106" s="34" t="s">
        <v>185</v>
      </c>
      <c r="J106" s="34" t="s">
        <v>415</v>
      </c>
      <c r="K106" s="34" t="s">
        <v>2</v>
      </c>
      <c r="L106" s="34" t="s">
        <v>222</v>
      </c>
      <c r="M106" s="8" t="s">
        <v>85</v>
      </c>
    </row>
    <row r="107" spans="1:13" s="4" customFormat="1" x14ac:dyDescent="0.25">
      <c r="A107" s="32" t="s">
        <v>665</v>
      </c>
      <c r="B107" s="34" t="s">
        <v>769</v>
      </c>
      <c r="C107" s="34" t="s">
        <v>162</v>
      </c>
      <c r="D107" s="34" t="s">
        <v>168</v>
      </c>
      <c r="E107" s="34" t="s">
        <v>146</v>
      </c>
      <c r="F107" s="34" t="s">
        <v>49</v>
      </c>
      <c r="G107" s="34">
        <v>65</v>
      </c>
      <c r="H107" s="34" t="s">
        <v>49</v>
      </c>
      <c r="I107" s="34" t="s">
        <v>226</v>
      </c>
      <c r="J107" s="34" t="s">
        <v>263</v>
      </c>
      <c r="K107" s="34" t="s">
        <v>2</v>
      </c>
      <c r="L107" s="34" t="s">
        <v>222</v>
      </c>
      <c r="M107" s="8" t="s">
        <v>85</v>
      </c>
    </row>
    <row r="108" spans="1:13" s="4" customFormat="1" x14ac:dyDescent="0.25">
      <c r="A108" s="32" t="s">
        <v>377</v>
      </c>
      <c r="B108" s="33">
        <v>42857</v>
      </c>
      <c r="C108" s="34" t="s">
        <v>171</v>
      </c>
      <c r="D108" s="34" t="s">
        <v>64</v>
      </c>
      <c r="E108" s="34" t="s">
        <v>158</v>
      </c>
      <c r="F108" s="34" t="s">
        <v>51</v>
      </c>
      <c r="G108" s="34">
        <v>57</v>
      </c>
      <c r="H108" s="34" t="s">
        <v>49</v>
      </c>
      <c r="I108" s="34" t="s">
        <v>375</v>
      </c>
      <c r="J108" s="34" t="s">
        <v>376</v>
      </c>
      <c r="K108" s="34" t="s">
        <v>4</v>
      </c>
      <c r="L108" s="34" t="s">
        <v>138</v>
      </c>
      <c r="M108" s="35" t="s">
        <v>77</v>
      </c>
    </row>
    <row r="109" spans="1:13" s="4" customFormat="1" x14ac:dyDescent="0.25">
      <c r="A109" s="32" t="s">
        <v>342</v>
      </c>
      <c r="B109" s="34" t="s">
        <v>755</v>
      </c>
      <c r="C109" s="34" t="s">
        <v>150</v>
      </c>
      <c r="D109" s="34" t="s">
        <v>268</v>
      </c>
      <c r="E109" s="34" t="s">
        <v>158</v>
      </c>
      <c r="F109" s="34" t="s">
        <v>49</v>
      </c>
      <c r="G109" s="34">
        <v>62</v>
      </c>
      <c r="H109" s="34" t="s">
        <v>49</v>
      </c>
      <c r="I109" s="34" t="s">
        <v>340</v>
      </c>
      <c r="J109" s="34" t="s">
        <v>341</v>
      </c>
      <c r="K109" s="34" t="s">
        <v>2</v>
      </c>
      <c r="L109" s="34" t="s">
        <v>222</v>
      </c>
      <c r="M109" s="35" t="s">
        <v>831</v>
      </c>
    </row>
    <row r="110" spans="1:13" s="4" customFormat="1" x14ac:dyDescent="0.25">
      <c r="A110" s="32" t="s">
        <v>707</v>
      </c>
      <c r="B110" s="33">
        <v>43071</v>
      </c>
      <c r="C110" s="34" t="s">
        <v>162</v>
      </c>
      <c r="D110" s="34" t="s">
        <v>549</v>
      </c>
      <c r="E110" s="34" t="s">
        <v>158</v>
      </c>
      <c r="F110" s="34" t="s">
        <v>51</v>
      </c>
      <c r="G110" s="34">
        <v>34</v>
      </c>
      <c r="H110" s="34" t="s">
        <v>155</v>
      </c>
      <c r="I110" s="34" t="s">
        <v>185</v>
      </c>
      <c r="J110" s="34" t="s">
        <v>708</v>
      </c>
      <c r="K110" s="34" t="s">
        <v>220</v>
      </c>
      <c r="L110" s="34" t="s">
        <v>222</v>
      </c>
      <c r="M110" s="8" t="s">
        <v>131</v>
      </c>
    </row>
    <row r="111" spans="1:13" s="4" customFormat="1" x14ac:dyDescent="0.25">
      <c r="A111" s="32" t="s">
        <v>389</v>
      </c>
      <c r="B111" s="34" t="s">
        <v>767</v>
      </c>
      <c r="C111" s="34" t="s">
        <v>150</v>
      </c>
      <c r="D111" s="34" t="s">
        <v>268</v>
      </c>
      <c r="E111" s="34" t="s">
        <v>158</v>
      </c>
      <c r="F111" s="34" t="s">
        <v>49</v>
      </c>
      <c r="G111" s="34">
        <v>44</v>
      </c>
      <c r="H111" s="34" t="s">
        <v>49</v>
      </c>
      <c r="I111" s="34" t="s">
        <v>388</v>
      </c>
      <c r="J111" s="34" t="s">
        <v>64</v>
      </c>
      <c r="K111" s="34" t="s">
        <v>2</v>
      </c>
      <c r="L111" s="34" t="s">
        <v>222</v>
      </c>
      <c r="M111" s="8" t="s">
        <v>81</v>
      </c>
    </row>
    <row r="112" spans="1:13" s="4" customFormat="1" x14ac:dyDescent="0.25">
      <c r="A112" s="32" t="s">
        <v>501</v>
      </c>
      <c r="B112" s="34" t="s">
        <v>775</v>
      </c>
      <c r="C112" s="34" t="s">
        <v>162</v>
      </c>
      <c r="D112" s="34" t="s">
        <v>240</v>
      </c>
      <c r="E112" s="34" t="s">
        <v>158</v>
      </c>
      <c r="F112" s="34" t="s">
        <v>49</v>
      </c>
      <c r="G112" s="34">
        <v>69</v>
      </c>
      <c r="H112" s="34" t="s">
        <v>166</v>
      </c>
      <c r="I112" s="34" t="s">
        <v>499</v>
      </c>
      <c r="J112" s="34" t="s">
        <v>500</v>
      </c>
      <c r="K112" s="34" t="s">
        <v>2</v>
      </c>
      <c r="L112" s="34" t="s">
        <v>222</v>
      </c>
      <c r="M112" s="8" t="s">
        <v>85</v>
      </c>
    </row>
    <row r="113" spans="1:13" s="4" customFormat="1" x14ac:dyDescent="0.25">
      <c r="A113" s="32" t="s">
        <v>345</v>
      </c>
      <c r="B113" s="34" t="s">
        <v>756</v>
      </c>
      <c r="C113" s="34" t="s">
        <v>150</v>
      </c>
      <c r="D113" s="34" t="s">
        <v>296</v>
      </c>
      <c r="E113" s="34" t="s">
        <v>158</v>
      </c>
      <c r="F113" s="34" t="s">
        <v>49</v>
      </c>
      <c r="G113" s="34">
        <v>76</v>
      </c>
      <c r="H113" s="34" t="s">
        <v>166</v>
      </c>
      <c r="I113" s="34" t="s">
        <v>343</v>
      </c>
      <c r="J113" s="34" t="s">
        <v>344</v>
      </c>
      <c r="K113" s="34" t="s">
        <v>2</v>
      </c>
      <c r="L113" s="34" t="s">
        <v>222</v>
      </c>
      <c r="M113" s="35" t="s">
        <v>831</v>
      </c>
    </row>
    <row r="114" spans="1:13" s="4" customFormat="1" x14ac:dyDescent="0.25">
      <c r="A114" s="32" t="s">
        <v>159</v>
      </c>
      <c r="B114" s="34" t="s">
        <v>736</v>
      </c>
      <c r="C114" s="34" t="s">
        <v>144</v>
      </c>
      <c r="D114" s="34" t="s">
        <v>157</v>
      </c>
      <c r="E114" s="34" t="s">
        <v>158</v>
      </c>
      <c r="F114" s="34" t="s">
        <v>49</v>
      </c>
      <c r="G114" s="34">
        <v>72</v>
      </c>
      <c r="H114" s="34" t="s">
        <v>155</v>
      </c>
      <c r="I114" s="34" t="s">
        <v>154</v>
      </c>
      <c r="J114" s="34" t="s">
        <v>156</v>
      </c>
      <c r="K114" s="34" t="s">
        <v>2</v>
      </c>
      <c r="L114" s="34" t="s">
        <v>138</v>
      </c>
      <c r="M114" s="35" t="s">
        <v>829</v>
      </c>
    </row>
    <row r="115" spans="1:13" s="4" customFormat="1" x14ac:dyDescent="0.25">
      <c r="A115" s="32" t="s">
        <v>418</v>
      </c>
      <c r="B115" s="34" t="s">
        <v>736</v>
      </c>
      <c r="C115" s="34" t="s">
        <v>150</v>
      </c>
      <c r="D115" s="34" t="s">
        <v>268</v>
      </c>
      <c r="E115" s="34" t="s">
        <v>158</v>
      </c>
      <c r="F115" s="34" t="s">
        <v>49</v>
      </c>
      <c r="G115" s="34">
        <v>19</v>
      </c>
      <c r="H115" s="34" t="s">
        <v>49</v>
      </c>
      <c r="I115" s="34" t="s">
        <v>417</v>
      </c>
      <c r="J115" s="34" t="s">
        <v>243</v>
      </c>
      <c r="K115" s="34" t="s">
        <v>2</v>
      </c>
      <c r="L115" s="34" t="s">
        <v>222</v>
      </c>
      <c r="M115" s="8" t="s">
        <v>85</v>
      </c>
    </row>
    <row r="116" spans="1:13" s="4" customFormat="1" x14ac:dyDescent="0.25">
      <c r="A116" s="32" t="s">
        <v>397</v>
      </c>
      <c r="B116" s="34" t="s">
        <v>803</v>
      </c>
      <c r="C116" s="34" t="s">
        <v>171</v>
      </c>
      <c r="D116" s="34" t="s">
        <v>64</v>
      </c>
      <c r="E116" s="34" t="s">
        <v>158</v>
      </c>
      <c r="F116" s="34" t="s">
        <v>51</v>
      </c>
      <c r="G116" s="34">
        <v>6</v>
      </c>
      <c r="H116" s="34" t="s">
        <v>49</v>
      </c>
      <c r="I116" s="34" t="s">
        <v>395</v>
      </c>
      <c r="J116" s="34" t="s">
        <v>396</v>
      </c>
      <c r="K116" s="34" t="s">
        <v>2</v>
      </c>
      <c r="L116" s="34" t="s">
        <v>222</v>
      </c>
      <c r="M116" s="8" t="s">
        <v>85</v>
      </c>
    </row>
    <row r="117" spans="1:13" s="4" customFormat="1" x14ac:dyDescent="0.25">
      <c r="A117" s="32" t="s">
        <v>678</v>
      </c>
      <c r="B117" s="34" t="s">
        <v>736</v>
      </c>
      <c r="C117" s="34" t="s">
        <v>187</v>
      </c>
      <c r="D117" s="34" t="s">
        <v>236</v>
      </c>
      <c r="E117" s="34" t="s">
        <v>158</v>
      </c>
      <c r="F117" s="34" t="s">
        <v>49</v>
      </c>
      <c r="G117" s="34">
        <v>50</v>
      </c>
      <c r="H117" s="34" t="s">
        <v>559</v>
      </c>
      <c r="I117" s="34" t="s">
        <v>676</v>
      </c>
      <c r="J117" s="34" t="s">
        <v>677</v>
      </c>
      <c r="K117" s="34" t="s">
        <v>813</v>
      </c>
      <c r="L117" s="34" t="s">
        <v>222</v>
      </c>
      <c r="M117" s="8" t="s">
        <v>85</v>
      </c>
    </row>
    <row r="118" spans="1:13" s="4" customFormat="1" x14ac:dyDescent="0.25">
      <c r="A118" s="32" t="s">
        <v>819</v>
      </c>
      <c r="B118" s="33">
        <v>42769</v>
      </c>
      <c r="C118" s="34" t="s">
        <v>187</v>
      </c>
      <c r="D118" s="34" t="s">
        <v>818</v>
      </c>
      <c r="E118" s="34" t="s">
        <v>158</v>
      </c>
      <c r="F118" s="34" t="s">
        <v>49</v>
      </c>
      <c r="G118" s="34">
        <v>36</v>
      </c>
      <c r="H118" s="34" t="s">
        <v>49</v>
      </c>
      <c r="I118" s="34" t="s">
        <v>185</v>
      </c>
      <c r="J118" s="34" t="s">
        <v>817</v>
      </c>
      <c r="K118" s="34" t="s">
        <v>220</v>
      </c>
      <c r="L118" s="34" t="s">
        <v>222</v>
      </c>
      <c r="M118" s="8" t="s">
        <v>85</v>
      </c>
    </row>
    <row r="119" spans="1:13" s="4" customFormat="1" x14ac:dyDescent="0.25">
      <c r="A119" s="32" t="s">
        <v>504</v>
      </c>
      <c r="B119" s="34" t="s">
        <v>776</v>
      </c>
      <c r="C119" s="34" t="s">
        <v>162</v>
      </c>
      <c r="D119" s="34" t="s">
        <v>240</v>
      </c>
      <c r="E119" s="34" t="s">
        <v>158</v>
      </c>
      <c r="F119" s="34" t="s">
        <v>49</v>
      </c>
      <c r="G119" s="34">
        <v>53</v>
      </c>
      <c r="H119" s="34" t="s">
        <v>166</v>
      </c>
      <c r="I119" s="34" t="s">
        <v>502</v>
      </c>
      <c r="J119" s="34" t="s">
        <v>503</v>
      </c>
      <c r="K119" s="34" t="s">
        <v>2</v>
      </c>
      <c r="L119" s="34" t="s">
        <v>222</v>
      </c>
      <c r="M119" s="8" t="s">
        <v>85</v>
      </c>
    </row>
    <row r="120" spans="1:13" s="4" customFormat="1" x14ac:dyDescent="0.25">
      <c r="A120" s="32" t="s">
        <v>193</v>
      </c>
      <c r="B120" s="34" t="s">
        <v>733</v>
      </c>
      <c r="C120" s="34" t="s">
        <v>187</v>
      </c>
      <c r="D120" s="34" t="s">
        <v>192</v>
      </c>
      <c r="E120" s="34" t="s">
        <v>158</v>
      </c>
      <c r="F120" s="34" t="s">
        <v>51</v>
      </c>
      <c r="G120" s="34">
        <v>56</v>
      </c>
      <c r="H120" s="34" t="s">
        <v>166</v>
      </c>
      <c r="I120" s="34" t="s">
        <v>190</v>
      </c>
      <c r="J120" s="34" t="s">
        <v>191</v>
      </c>
      <c r="K120" s="34" t="s">
        <v>2</v>
      </c>
      <c r="L120" s="34" t="s">
        <v>138</v>
      </c>
      <c r="M120" s="35" t="s">
        <v>829</v>
      </c>
    </row>
    <row r="121" spans="1:13" s="4" customFormat="1" x14ac:dyDescent="0.25">
      <c r="A121" s="32" t="s">
        <v>401</v>
      </c>
      <c r="B121" s="33">
        <v>43073</v>
      </c>
      <c r="C121" s="34" t="s">
        <v>135</v>
      </c>
      <c r="D121" s="34" t="s">
        <v>400</v>
      </c>
      <c r="E121" s="34" t="s">
        <v>158</v>
      </c>
      <c r="F121" s="34" t="s">
        <v>51</v>
      </c>
      <c r="G121" s="34">
        <v>40</v>
      </c>
      <c r="H121" s="34" t="s">
        <v>49</v>
      </c>
      <c r="I121" s="34" t="s">
        <v>185</v>
      </c>
      <c r="J121" s="34" t="s">
        <v>398</v>
      </c>
      <c r="K121" s="34" t="s">
        <v>2</v>
      </c>
      <c r="L121" s="34" t="s">
        <v>222</v>
      </c>
      <c r="M121" s="8" t="s">
        <v>85</v>
      </c>
    </row>
    <row r="122" spans="1:13" s="4" customFormat="1" x14ac:dyDescent="0.25">
      <c r="A122" s="32" t="s">
        <v>399</v>
      </c>
      <c r="B122" s="34" t="s">
        <v>808</v>
      </c>
      <c r="C122" s="34" t="s">
        <v>254</v>
      </c>
      <c r="D122" s="34" t="s">
        <v>64</v>
      </c>
      <c r="E122" s="34" t="s">
        <v>158</v>
      </c>
      <c r="F122" s="34" t="s">
        <v>51</v>
      </c>
      <c r="G122" s="34">
        <v>27</v>
      </c>
      <c r="H122" s="34" t="s">
        <v>49</v>
      </c>
      <c r="I122" s="34" t="s">
        <v>133</v>
      </c>
      <c r="J122" s="34" t="s">
        <v>398</v>
      </c>
      <c r="K122" s="34" t="s">
        <v>2</v>
      </c>
      <c r="L122" s="34" t="s">
        <v>222</v>
      </c>
      <c r="M122" s="8" t="s">
        <v>85</v>
      </c>
    </row>
    <row r="123" spans="1:13" s="4" customFormat="1" x14ac:dyDescent="0.25">
      <c r="A123" s="32" t="s">
        <v>362</v>
      </c>
      <c r="B123" s="34" t="s">
        <v>764</v>
      </c>
      <c r="C123" s="34" t="s">
        <v>171</v>
      </c>
      <c r="D123" s="34" t="s">
        <v>64</v>
      </c>
      <c r="E123" s="34" t="s">
        <v>158</v>
      </c>
      <c r="F123" s="34" t="s">
        <v>51</v>
      </c>
      <c r="G123" s="34">
        <v>51</v>
      </c>
      <c r="H123" s="34" t="s">
        <v>49</v>
      </c>
      <c r="I123" s="34" t="s">
        <v>360</v>
      </c>
      <c r="J123" s="34" t="s">
        <v>361</v>
      </c>
      <c r="K123" s="34" t="s">
        <v>2</v>
      </c>
      <c r="L123" s="34" t="s">
        <v>222</v>
      </c>
      <c r="M123" s="35" t="s">
        <v>76</v>
      </c>
    </row>
    <row r="124" spans="1:13" s="4" customFormat="1" x14ac:dyDescent="0.25">
      <c r="A124" s="32" t="s">
        <v>348</v>
      </c>
      <c r="B124" s="33">
        <v>42860</v>
      </c>
      <c r="C124" s="34" t="s">
        <v>150</v>
      </c>
      <c r="D124" s="34" t="s">
        <v>151</v>
      </c>
      <c r="E124" s="34" t="s">
        <v>158</v>
      </c>
      <c r="F124" s="34" t="s">
        <v>51</v>
      </c>
      <c r="G124" s="34">
        <v>65</v>
      </c>
      <c r="H124" s="34" t="s">
        <v>49</v>
      </c>
      <c r="I124" s="34" t="s">
        <v>346</v>
      </c>
      <c r="J124" s="34" t="s">
        <v>347</v>
      </c>
      <c r="K124" s="34" t="s">
        <v>2</v>
      </c>
      <c r="L124" s="34" t="s">
        <v>222</v>
      </c>
      <c r="M124" s="35" t="s">
        <v>831</v>
      </c>
    </row>
    <row r="125" spans="1:13" s="4" customFormat="1" x14ac:dyDescent="0.25">
      <c r="A125" s="32" t="s">
        <v>466</v>
      </c>
      <c r="B125" s="34" t="s">
        <v>792</v>
      </c>
      <c r="C125" s="34" t="s">
        <v>187</v>
      </c>
      <c r="D125" s="34" t="s">
        <v>236</v>
      </c>
      <c r="E125" s="34" t="s">
        <v>158</v>
      </c>
      <c r="F125" s="34" t="s">
        <v>49</v>
      </c>
      <c r="G125" s="34">
        <v>63</v>
      </c>
      <c r="H125" s="34" t="s">
        <v>166</v>
      </c>
      <c r="I125" s="34" t="s">
        <v>464</v>
      </c>
      <c r="J125" s="34" t="s">
        <v>465</v>
      </c>
      <c r="K125" s="34" t="s">
        <v>2</v>
      </c>
      <c r="L125" s="34" t="s">
        <v>222</v>
      </c>
      <c r="M125" s="8" t="s">
        <v>85</v>
      </c>
    </row>
    <row r="126" spans="1:13" s="4" customFormat="1" x14ac:dyDescent="0.25">
      <c r="A126" s="32" t="s">
        <v>260</v>
      </c>
      <c r="B126" s="33">
        <v>43072</v>
      </c>
      <c r="C126" s="34" t="s">
        <v>162</v>
      </c>
      <c r="D126" s="34" t="s">
        <v>240</v>
      </c>
      <c r="E126" s="34" t="s">
        <v>158</v>
      </c>
      <c r="F126" s="34" t="s">
        <v>51</v>
      </c>
      <c r="G126" s="34">
        <v>59</v>
      </c>
      <c r="H126" s="34" t="s">
        <v>166</v>
      </c>
      <c r="I126" s="34" t="s">
        <v>258</v>
      </c>
      <c r="J126" s="34" t="s">
        <v>259</v>
      </c>
      <c r="K126" s="34" t="s">
        <v>2</v>
      </c>
      <c r="L126" s="34" t="s">
        <v>222</v>
      </c>
      <c r="M126" s="35" t="s">
        <v>830</v>
      </c>
    </row>
    <row r="127" spans="1:13" s="4" customFormat="1" x14ac:dyDescent="0.25">
      <c r="A127" s="32" t="s">
        <v>251</v>
      </c>
      <c r="B127" s="33">
        <v>43013</v>
      </c>
      <c r="C127" s="34" t="s">
        <v>187</v>
      </c>
      <c r="D127" s="34" t="s">
        <v>188</v>
      </c>
      <c r="E127" s="34" t="s">
        <v>158</v>
      </c>
      <c r="F127" s="34" t="s">
        <v>51</v>
      </c>
      <c r="G127" s="34">
        <v>79</v>
      </c>
      <c r="H127" s="34" t="s">
        <v>249</v>
      </c>
      <c r="I127" s="34" t="s">
        <v>173</v>
      </c>
      <c r="J127" s="34" t="s">
        <v>250</v>
      </c>
      <c r="K127" s="34" t="s">
        <v>2</v>
      </c>
      <c r="L127" s="34" t="s">
        <v>222</v>
      </c>
      <c r="M127" s="35" t="s">
        <v>66</v>
      </c>
    </row>
    <row r="128" spans="1:13" s="4" customFormat="1" x14ac:dyDescent="0.25">
      <c r="A128" s="32" t="s">
        <v>237</v>
      </c>
      <c r="B128" s="34" t="s">
        <v>743</v>
      </c>
      <c r="C128" s="34" t="s">
        <v>187</v>
      </c>
      <c r="D128" s="34" t="s">
        <v>236</v>
      </c>
      <c r="E128" s="34" t="s">
        <v>158</v>
      </c>
      <c r="F128" s="34" t="s">
        <v>49</v>
      </c>
      <c r="G128" s="34">
        <v>57</v>
      </c>
      <c r="H128" s="34" t="s">
        <v>155</v>
      </c>
      <c r="I128" s="34" t="s">
        <v>234</v>
      </c>
      <c r="J128" s="34" t="s">
        <v>235</v>
      </c>
      <c r="K128" s="34" t="s">
        <v>2</v>
      </c>
      <c r="L128" s="34" t="s">
        <v>222</v>
      </c>
      <c r="M128" s="35" t="s">
        <v>66</v>
      </c>
    </row>
    <row r="129" spans="1:13" s="4" customFormat="1" x14ac:dyDescent="0.25">
      <c r="A129" s="32" t="s">
        <v>390</v>
      </c>
      <c r="B129" s="34" t="s">
        <v>760</v>
      </c>
      <c r="C129" s="34" t="s">
        <v>187</v>
      </c>
      <c r="D129" s="34" t="s">
        <v>236</v>
      </c>
      <c r="E129" s="34" t="s">
        <v>158</v>
      </c>
      <c r="F129" s="34" t="s">
        <v>49</v>
      </c>
      <c r="G129" s="34">
        <v>67</v>
      </c>
      <c r="H129" s="34" t="s">
        <v>49</v>
      </c>
      <c r="I129" s="34" t="s">
        <v>185</v>
      </c>
      <c r="J129" s="34" t="s">
        <v>315</v>
      </c>
      <c r="K129" s="34" t="s">
        <v>2</v>
      </c>
      <c r="L129" s="34" t="s">
        <v>222</v>
      </c>
      <c r="M129" s="8" t="s">
        <v>74</v>
      </c>
    </row>
    <row r="130" spans="1:13" s="4" customFormat="1" x14ac:dyDescent="0.25">
      <c r="A130" s="32" t="s">
        <v>636</v>
      </c>
      <c r="B130" s="34" t="s">
        <v>785</v>
      </c>
      <c r="C130" s="34" t="s">
        <v>150</v>
      </c>
      <c r="D130" s="34" t="s">
        <v>268</v>
      </c>
      <c r="E130" s="34" t="s">
        <v>158</v>
      </c>
      <c r="F130" s="34" t="s">
        <v>49</v>
      </c>
      <c r="G130" s="34">
        <v>69</v>
      </c>
      <c r="H130" s="34" t="s">
        <v>49</v>
      </c>
      <c r="I130" s="34" t="s">
        <v>321</v>
      </c>
      <c r="J130" s="34" t="s">
        <v>199</v>
      </c>
      <c r="K130" s="34" t="s">
        <v>2</v>
      </c>
      <c r="L130" s="34" t="s">
        <v>222</v>
      </c>
      <c r="M130" s="8" t="s">
        <v>85</v>
      </c>
    </row>
    <row r="131" spans="1:13" s="4" customFormat="1" x14ac:dyDescent="0.25">
      <c r="A131" s="32" t="s">
        <v>507</v>
      </c>
      <c r="B131" s="34" t="s">
        <v>752</v>
      </c>
      <c r="C131" s="34" t="s">
        <v>162</v>
      </c>
      <c r="D131" s="34" t="s">
        <v>240</v>
      </c>
      <c r="E131" s="34" t="s">
        <v>158</v>
      </c>
      <c r="F131" s="34" t="s">
        <v>51</v>
      </c>
      <c r="G131" s="34">
        <v>55</v>
      </c>
      <c r="H131" s="34" t="s">
        <v>49</v>
      </c>
      <c r="I131" s="34" t="s">
        <v>505</v>
      </c>
      <c r="J131" s="34" t="s">
        <v>506</v>
      </c>
      <c r="K131" s="34" t="s">
        <v>2</v>
      </c>
      <c r="L131" s="34" t="s">
        <v>222</v>
      </c>
      <c r="M131" s="8" t="s">
        <v>85</v>
      </c>
    </row>
    <row r="132" spans="1:13" s="4" customFormat="1" x14ac:dyDescent="0.25">
      <c r="A132" s="32" t="s">
        <v>675</v>
      </c>
      <c r="B132" s="33">
        <v>42741</v>
      </c>
      <c r="C132" s="34" t="s">
        <v>187</v>
      </c>
      <c r="D132" s="34" t="s">
        <v>247</v>
      </c>
      <c r="E132" s="34" t="s">
        <v>158</v>
      </c>
      <c r="F132" s="34" t="s">
        <v>51</v>
      </c>
      <c r="G132" s="34">
        <v>67</v>
      </c>
      <c r="H132" s="34" t="s">
        <v>559</v>
      </c>
      <c r="I132" s="34" t="s">
        <v>673</v>
      </c>
      <c r="J132" s="34" t="s">
        <v>674</v>
      </c>
      <c r="K132" s="34" t="s">
        <v>2</v>
      </c>
      <c r="L132" s="34" t="s">
        <v>222</v>
      </c>
      <c r="M132" s="8" t="s">
        <v>85</v>
      </c>
    </row>
    <row r="133" spans="1:13" s="4" customFormat="1" x14ac:dyDescent="0.25">
      <c r="A133" s="32" t="s">
        <v>638</v>
      </c>
      <c r="B133" s="33">
        <v>42892</v>
      </c>
      <c r="C133" s="34" t="s">
        <v>150</v>
      </c>
      <c r="D133" s="34" t="s">
        <v>296</v>
      </c>
      <c r="E133" s="34" t="s">
        <v>158</v>
      </c>
      <c r="F133" s="34" t="s">
        <v>49</v>
      </c>
      <c r="G133" s="34">
        <v>36</v>
      </c>
      <c r="H133" s="34" t="s">
        <v>49</v>
      </c>
      <c r="I133" s="34" t="s">
        <v>637</v>
      </c>
      <c r="J133" s="34" t="s">
        <v>64</v>
      </c>
      <c r="K133" s="34" t="s">
        <v>2</v>
      </c>
      <c r="L133" s="34" t="s">
        <v>222</v>
      </c>
      <c r="M133" s="8" t="s">
        <v>85</v>
      </c>
    </row>
    <row r="134" spans="1:13" s="4" customFormat="1" x14ac:dyDescent="0.25">
      <c r="A134" s="32" t="s">
        <v>657</v>
      </c>
      <c r="B134" s="33">
        <v>42893</v>
      </c>
      <c r="C134" s="34" t="s">
        <v>656</v>
      </c>
      <c r="D134" s="34" t="s">
        <v>247</v>
      </c>
      <c r="E134" s="34" t="s">
        <v>158</v>
      </c>
      <c r="F134" s="34" t="s">
        <v>49</v>
      </c>
      <c r="G134" s="34">
        <v>67</v>
      </c>
      <c r="H134" s="34" t="s">
        <v>559</v>
      </c>
      <c r="I134" s="34" t="s">
        <v>654</v>
      </c>
      <c r="J134" s="34" t="s">
        <v>655</v>
      </c>
      <c r="K134" s="34" t="s">
        <v>2</v>
      </c>
      <c r="L134" s="34" t="s">
        <v>222</v>
      </c>
      <c r="M134" s="8" t="s">
        <v>85</v>
      </c>
    </row>
    <row r="135" spans="1:13" s="4" customFormat="1" x14ac:dyDescent="0.25">
      <c r="A135" s="32" t="s">
        <v>189</v>
      </c>
      <c r="B135" s="33">
        <v>43046</v>
      </c>
      <c r="C135" s="34" t="s">
        <v>187</v>
      </c>
      <c r="D135" s="34" t="s">
        <v>188</v>
      </c>
      <c r="E135" s="34" t="s">
        <v>158</v>
      </c>
      <c r="F135" s="34" t="s">
        <v>51</v>
      </c>
      <c r="G135" s="34">
        <v>34</v>
      </c>
      <c r="H135" s="34" t="s">
        <v>155</v>
      </c>
      <c r="I135" s="34" t="s">
        <v>185</v>
      </c>
      <c r="J135" s="34" t="s">
        <v>186</v>
      </c>
      <c r="K135" s="34" t="s">
        <v>2</v>
      </c>
      <c r="L135" s="34" t="s">
        <v>138</v>
      </c>
      <c r="M135" s="35" t="s">
        <v>829</v>
      </c>
    </row>
    <row r="136" spans="1:13" s="4" customFormat="1" x14ac:dyDescent="0.25">
      <c r="A136" s="32" t="s">
        <v>195</v>
      </c>
      <c r="B136" s="34" t="s">
        <v>737</v>
      </c>
      <c r="C136" s="34" t="s">
        <v>135</v>
      </c>
      <c r="D136" s="34" t="s">
        <v>194</v>
      </c>
      <c r="E136" s="34" t="s">
        <v>158</v>
      </c>
      <c r="F136" s="34" t="s">
        <v>51</v>
      </c>
      <c r="G136" s="34">
        <v>48</v>
      </c>
      <c r="H136" s="34" t="s">
        <v>166</v>
      </c>
      <c r="I136" s="34" t="s">
        <v>185</v>
      </c>
      <c r="J136" s="34" t="s">
        <v>186</v>
      </c>
      <c r="K136" s="34" t="s">
        <v>2</v>
      </c>
      <c r="L136" s="34" t="s">
        <v>138</v>
      </c>
      <c r="M136" s="35" t="s">
        <v>829</v>
      </c>
    </row>
    <row r="137" spans="1:13" s="4" customFormat="1" x14ac:dyDescent="0.25">
      <c r="A137" s="32" t="s">
        <v>420</v>
      </c>
      <c r="B137" s="34" t="s">
        <v>737</v>
      </c>
      <c r="C137" s="34" t="s">
        <v>150</v>
      </c>
      <c r="D137" s="34" t="s">
        <v>268</v>
      </c>
      <c r="E137" s="34" t="s">
        <v>158</v>
      </c>
      <c r="F137" s="34" t="s">
        <v>49</v>
      </c>
      <c r="G137" s="34">
        <v>42</v>
      </c>
      <c r="H137" s="34" t="s">
        <v>49</v>
      </c>
      <c r="I137" s="34" t="s">
        <v>343</v>
      </c>
      <c r="J137" s="34" t="s">
        <v>419</v>
      </c>
      <c r="K137" s="34" t="s">
        <v>2</v>
      </c>
      <c r="L137" s="34" t="s">
        <v>222</v>
      </c>
      <c r="M137" s="8" t="s">
        <v>85</v>
      </c>
    </row>
    <row r="138" spans="1:13" s="4" customFormat="1" x14ac:dyDescent="0.25">
      <c r="A138" s="32" t="s">
        <v>554</v>
      </c>
      <c r="B138" s="34" t="s">
        <v>797</v>
      </c>
      <c r="C138" s="34" t="s">
        <v>187</v>
      </c>
      <c r="D138" s="34" t="s">
        <v>553</v>
      </c>
      <c r="E138" s="34" t="s">
        <v>158</v>
      </c>
      <c r="F138" s="34" t="s">
        <v>51</v>
      </c>
      <c r="G138" s="34">
        <v>35</v>
      </c>
      <c r="H138" s="34" t="s">
        <v>49</v>
      </c>
      <c r="I138" s="34" t="s">
        <v>552</v>
      </c>
      <c r="J138" s="34" t="s">
        <v>281</v>
      </c>
      <c r="K138" s="34" t="s">
        <v>2</v>
      </c>
      <c r="L138" s="34" t="s">
        <v>222</v>
      </c>
      <c r="M138" s="8" t="s">
        <v>85</v>
      </c>
    </row>
    <row r="139" spans="1:13" s="4" customFormat="1" x14ac:dyDescent="0.25">
      <c r="A139" s="32" t="s">
        <v>550</v>
      </c>
      <c r="B139" s="34" t="s">
        <v>753</v>
      </c>
      <c r="C139" s="34" t="s">
        <v>162</v>
      </c>
      <c r="D139" s="34" t="s">
        <v>549</v>
      </c>
      <c r="E139" s="34" t="s">
        <v>158</v>
      </c>
      <c r="F139" s="34" t="s">
        <v>51</v>
      </c>
      <c r="G139" s="34">
        <v>72</v>
      </c>
      <c r="H139" s="34" t="s">
        <v>166</v>
      </c>
      <c r="I139" s="34" t="s">
        <v>148</v>
      </c>
      <c r="J139" s="34" t="s">
        <v>548</v>
      </c>
      <c r="K139" s="34" t="s">
        <v>2</v>
      </c>
      <c r="L139" s="34" t="s">
        <v>222</v>
      </c>
      <c r="M139" s="8" t="s">
        <v>85</v>
      </c>
    </row>
    <row r="140" spans="1:13" s="4" customFormat="1" x14ac:dyDescent="0.25">
      <c r="A140" s="32" t="s">
        <v>468</v>
      </c>
      <c r="B140" s="33">
        <v>42774</v>
      </c>
      <c r="C140" s="34" t="s">
        <v>187</v>
      </c>
      <c r="D140" s="34" t="s">
        <v>236</v>
      </c>
      <c r="E140" s="34" t="s">
        <v>158</v>
      </c>
      <c r="F140" s="34" t="s">
        <v>49</v>
      </c>
      <c r="G140" s="34">
        <v>62</v>
      </c>
      <c r="H140" s="34" t="s">
        <v>166</v>
      </c>
      <c r="I140" s="34" t="s">
        <v>286</v>
      </c>
      <c r="J140" s="34" t="s">
        <v>467</v>
      </c>
      <c r="K140" s="34" t="s">
        <v>2</v>
      </c>
      <c r="L140" s="34" t="s">
        <v>222</v>
      </c>
      <c r="M140" s="8" t="s">
        <v>85</v>
      </c>
    </row>
    <row r="141" spans="1:13" s="4" customFormat="1" x14ac:dyDescent="0.25">
      <c r="A141" s="32" t="s">
        <v>689</v>
      </c>
      <c r="B141" s="33">
        <v>42863</v>
      </c>
      <c r="C141" s="34" t="s">
        <v>187</v>
      </c>
      <c r="D141" s="34" t="s">
        <v>236</v>
      </c>
      <c r="E141" s="34" t="s">
        <v>158</v>
      </c>
      <c r="F141" s="34" t="s">
        <v>49</v>
      </c>
      <c r="G141" s="34">
        <v>55</v>
      </c>
      <c r="H141" s="34" t="s">
        <v>155</v>
      </c>
      <c r="I141" s="34" t="s">
        <v>185</v>
      </c>
      <c r="J141" s="34" t="s">
        <v>243</v>
      </c>
      <c r="K141" s="34" t="s">
        <v>4</v>
      </c>
      <c r="L141" s="34" t="s">
        <v>222</v>
      </c>
      <c r="M141" s="8" t="s">
        <v>93</v>
      </c>
    </row>
    <row r="142" spans="1:13" s="4" customFormat="1" x14ac:dyDescent="0.25">
      <c r="A142" s="32" t="s">
        <v>646</v>
      </c>
      <c r="B142" s="33">
        <v>42955</v>
      </c>
      <c r="C142" s="34" t="s">
        <v>150</v>
      </c>
      <c r="D142" s="34" t="s">
        <v>268</v>
      </c>
      <c r="E142" s="34" t="s">
        <v>158</v>
      </c>
      <c r="F142" s="34" t="s">
        <v>49</v>
      </c>
      <c r="G142" s="34">
        <v>64</v>
      </c>
      <c r="H142" s="34" t="s">
        <v>49</v>
      </c>
      <c r="I142" s="34" t="s">
        <v>343</v>
      </c>
      <c r="J142" s="34" t="s">
        <v>645</v>
      </c>
      <c r="K142" s="34" t="s">
        <v>2</v>
      </c>
      <c r="L142" s="34" t="s">
        <v>222</v>
      </c>
      <c r="M142" s="8" t="s">
        <v>85</v>
      </c>
    </row>
    <row r="143" spans="1:13" s="4" customFormat="1" x14ac:dyDescent="0.25">
      <c r="A143" s="32" t="s">
        <v>405</v>
      </c>
      <c r="B143" s="34" t="s">
        <v>805</v>
      </c>
      <c r="C143" s="34" t="s">
        <v>135</v>
      </c>
      <c r="D143" s="34" t="s">
        <v>404</v>
      </c>
      <c r="E143" s="34" t="s">
        <v>158</v>
      </c>
      <c r="F143" s="34" t="s">
        <v>51</v>
      </c>
      <c r="G143" s="34">
        <v>36</v>
      </c>
      <c r="H143" s="34" t="s">
        <v>49</v>
      </c>
      <c r="I143" s="34" t="s">
        <v>185</v>
      </c>
      <c r="J143" s="34" t="s">
        <v>243</v>
      </c>
      <c r="K143" s="34" t="s">
        <v>2</v>
      </c>
      <c r="L143" s="34" t="s">
        <v>222</v>
      </c>
      <c r="M143" s="8" t="s">
        <v>85</v>
      </c>
    </row>
    <row r="144" spans="1:13" s="4" customFormat="1" x14ac:dyDescent="0.25">
      <c r="A144" s="32" t="s">
        <v>455</v>
      </c>
      <c r="B144" s="33">
        <v>42925</v>
      </c>
      <c r="C144" s="34" t="s">
        <v>287</v>
      </c>
      <c r="D144" s="34" t="s">
        <v>210</v>
      </c>
      <c r="E144" s="34" t="s">
        <v>158</v>
      </c>
      <c r="F144" s="34" t="s">
        <v>51</v>
      </c>
      <c r="G144" s="34" t="s">
        <v>454</v>
      </c>
      <c r="H144" s="34" t="s">
        <v>49</v>
      </c>
      <c r="I144" s="34" t="s">
        <v>185</v>
      </c>
      <c r="J144" s="34" t="s">
        <v>243</v>
      </c>
      <c r="K144" s="34" t="s">
        <v>2</v>
      </c>
      <c r="L144" s="34" t="s">
        <v>222</v>
      </c>
      <c r="M144" s="8" t="s">
        <v>85</v>
      </c>
    </row>
    <row r="145" spans="1:13" s="4" customFormat="1" x14ac:dyDescent="0.25">
      <c r="A145" s="32" t="s">
        <v>613</v>
      </c>
      <c r="B145" s="33">
        <v>42956</v>
      </c>
      <c r="C145" s="34" t="s">
        <v>135</v>
      </c>
      <c r="D145" s="34" t="s">
        <v>136</v>
      </c>
      <c r="E145" s="34" t="s">
        <v>158</v>
      </c>
      <c r="F145" s="34" t="s">
        <v>51</v>
      </c>
      <c r="G145" s="34">
        <v>37</v>
      </c>
      <c r="H145" s="34" t="s">
        <v>49</v>
      </c>
      <c r="I145" s="34" t="s">
        <v>185</v>
      </c>
      <c r="J145" s="34" t="s">
        <v>243</v>
      </c>
      <c r="K145" s="34" t="s">
        <v>2</v>
      </c>
      <c r="L145" s="34" t="s">
        <v>222</v>
      </c>
      <c r="M145" s="8" t="s">
        <v>85</v>
      </c>
    </row>
    <row r="146" spans="1:13" s="4" customFormat="1" x14ac:dyDescent="0.25">
      <c r="A146" s="32" t="s">
        <v>512</v>
      </c>
      <c r="B146" s="33">
        <v>43048</v>
      </c>
      <c r="C146" s="34" t="s">
        <v>162</v>
      </c>
      <c r="D146" s="34" t="s">
        <v>208</v>
      </c>
      <c r="E146" s="34" t="s">
        <v>158</v>
      </c>
      <c r="F146" s="34" t="s">
        <v>49</v>
      </c>
      <c r="G146" s="34">
        <v>70</v>
      </c>
      <c r="H146" s="34" t="s">
        <v>166</v>
      </c>
      <c r="I146" s="34" t="s">
        <v>510</v>
      </c>
      <c r="J146" s="34" t="s">
        <v>511</v>
      </c>
      <c r="K146" s="34" t="s">
        <v>2</v>
      </c>
      <c r="L146" s="34" t="s">
        <v>222</v>
      </c>
      <c r="M146" s="8" t="s">
        <v>85</v>
      </c>
    </row>
    <row r="147" spans="1:13" s="4" customFormat="1" x14ac:dyDescent="0.25">
      <c r="A147" s="32" t="s">
        <v>422</v>
      </c>
      <c r="B147" s="34" t="s">
        <v>786</v>
      </c>
      <c r="C147" s="34" t="s">
        <v>150</v>
      </c>
      <c r="D147" s="34" t="s">
        <v>268</v>
      </c>
      <c r="E147" s="34" t="s">
        <v>158</v>
      </c>
      <c r="F147" s="34" t="s">
        <v>49</v>
      </c>
      <c r="G147" s="34">
        <v>58</v>
      </c>
      <c r="H147" s="34" t="s">
        <v>49</v>
      </c>
      <c r="I147" s="34" t="s">
        <v>289</v>
      </c>
      <c r="J147" s="34" t="s">
        <v>421</v>
      </c>
      <c r="K147" s="34" t="s">
        <v>2</v>
      </c>
      <c r="L147" s="34" t="s">
        <v>222</v>
      </c>
      <c r="M147" s="8" t="s">
        <v>85</v>
      </c>
    </row>
    <row r="148" spans="1:13" s="4" customFormat="1" x14ac:dyDescent="0.25">
      <c r="A148" s="32" t="s">
        <v>469</v>
      </c>
      <c r="B148" s="34" t="s">
        <v>771</v>
      </c>
      <c r="C148" s="34" t="s">
        <v>187</v>
      </c>
      <c r="D148" s="34" t="s">
        <v>236</v>
      </c>
      <c r="E148" s="34" t="s">
        <v>158</v>
      </c>
      <c r="F148" s="34" t="s">
        <v>49</v>
      </c>
      <c r="G148" s="34">
        <v>76</v>
      </c>
      <c r="H148" s="34" t="s">
        <v>49</v>
      </c>
      <c r="I148" s="34" t="s">
        <v>185</v>
      </c>
      <c r="J148" s="34" t="s">
        <v>224</v>
      </c>
      <c r="K148" s="34" t="s">
        <v>2</v>
      </c>
      <c r="L148" s="34" t="s">
        <v>222</v>
      </c>
      <c r="M148" s="8" t="s">
        <v>85</v>
      </c>
    </row>
    <row r="149" spans="1:13" s="4" customFormat="1" x14ac:dyDescent="0.25">
      <c r="A149" s="32" t="s">
        <v>735</v>
      </c>
      <c r="B149" s="33">
        <v>42804</v>
      </c>
      <c r="C149" s="34" t="s">
        <v>171</v>
      </c>
      <c r="D149" s="34" t="s">
        <v>64</v>
      </c>
      <c r="E149" s="34" t="s">
        <v>158</v>
      </c>
      <c r="F149" s="34" t="s">
        <v>49</v>
      </c>
      <c r="G149" s="34">
        <v>13</v>
      </c>
      <c r="H149" s="34" t="s">
        <v>49</v>
      </c>
      <c r="I149" s="34" t="s">
        <v>205</v>
      </c>
      <c r="J149" s="34" t="s">
        <v>64</v>
      </c>
      <c r="K149" s="34" t="s">
        <v>2</v>
      </c>
      <c r="L149" s="34" t="s">
        <v>138</v>
      </c>
      <c r="M149" s="35" t="s">
        <v>829</v>
      </c>
    </row>
    <row r="150" spans="1:13" s="4" customFormat="1" x14ac:dyDescent="0.25">
      <c r="A150" s="32" t="s">
        <v>201</v>
      </c>
      <c r="B150" s="34" t="s">
        <v>738</v>
      </c>
      <c r="C150" s="34" t="s">
        <v>200</v>
      </c>
      <c r="D150" s="34" t="s">
        <v>64</v>
      </c>
      <c r="E150" s="34" t="s">
        <v>158</v>
      </c>
      <c r="F150" s="34" t="s">
        <v>49</v>
      </c>
      <c r="G150" s="34">
        <v>39</v>
      </c>
      <c r="H150" s="34" t="s">
        <v>155</v>
      </c>
      <c r="I150" s="34" t="s">
        <v>686</v>
      </c>
      <c r="J150" s="34" t="s">
        <v>199</v>
      </c>
      <c r="K150" s="34" t="s">
        <v>2</v>
      </c>
      <c r="L150" s="34" t="s">
        <v>138</v>
      </c>
      <c r="M150" s="35" t="s">
        <v>829</v>
      </c>
    </row>
    <row r="151" spans="1:13" s="4" customFormat="1" x14ac:dyDescent="0.25">
      <c r="A151" s="32" t="s">
        <v>387</v>
      </c>
      <c r="B151" s="34" t="s">
        <v>768</v>
      </c>
      <c r="C151" s="34" t="s">
        <v>175</v>
      </c>
      <c r="D151" s="34" t="s">
        <v>386</v>
      </c>
      <c r="E151" s="34" t="s">
        <v>158</v>
      </c>
      <c r="F151" s="34" t="s">
        <v>51</v>
      </c>
      <c r="G151" s="34">
        <v>13</v>
      </c>
      <c r="H151" s="34" t="s">
        <v>49</v>
      </c>
      <c r="I151" s="34" t="s">
        <v>385</v>
      </c>
      <c r="J151" s="34" t="s">
        <v>143</v>
      </c>
      <c r="K151" s="34" t="s">
        <v>4</v>
      </c>
      <c r="L151" s="34" t="s">
        <v>222</v>
      </c>
      <c r="M151" s="8" t="s">
        <v>82</v>
      </c>
    </row>
    <row r="152" spans="1:13" s="4" customFormat="1" x14ac:dyDescent="0.25">
      <c r="A152" s="32" t="s">
        <v>374</v>
      </c>
      <c r="B152" s="33">
        <v>42746</v>
      </c>
      <c r="C152" s="34" t="s">
        <v>171</v>
      </c>
      <c r="D152" s="34" t="s">
        <v>64</v>
      </c>
      <c r="E152" s="34" t="s">
        <v>158</v>
      </c>
      <c r="F152" s="34" t="s">
        <v>49</v>
      </c>
      <c r="G152" s="34">
        <v>8</v>
      </c>
      <c r="H152" s="34" t="s">
        <v>166</v>
      </c>
      <c r="I152" s="34" t="s">
        <v>148</v>
      </c>
      <c r="J152" s="34" t="s">
        <v>373</v>
      </c>
      <c r="K152" s="34" t="s">
        <v>4</v>
      </c>
      <c r="L152" s="34" t="s">
        <v>222</v>
      </c>
      <c r="M152" s="35" t="s">
        <v>76</v>
      </c>
    </row>
    <row r="153" spans="1:13" s="4" customFormat="1" x14ac:dyDescent="0.25">
      <c r="A153" s="32" t="s">
        <v>248</v>
      </c>
      <c r="B153" s="33">
        <v>42927</v>
      </c>
      <c r="C153" s="34" t="s">
        <v>187</v>
      </c>
      <c r="D153" s="34" t="s">
        <v>247</v>
      </c>
      <c r="E153" s="34" t="s">
        <v>158</v>
      </c>
      <c r="F153" s="34" t="s">
        <v>49</v>
      </c>
      <c r="G153" s="34">
        <v>43</v>
      </c>
      <c r="H153" s="34" t="s">
        <v>166</v>
      </c>
      <c r="I153" s="34" t="s">
        <v>245</v>
      </c>
      <c r="J153" s="34" t="s">
        <v>246</v>
      </c>
      <c r="K153" s="34" t="s">
        <v>2</v>
      </c>
      <c r="L153" s="34" t="s">
        <v>222</v>
      </c>
      <c r="M153" s="35" t="s">
        <v>66</v>
      </c>
    </row>
    <row r="154" spans="1:13" s="4" customFormat="1" x14ac:dyDescent="0.25">
      <c r="A154" s="32" t="s">
        <v>700</v>
      </c>
      <c r="B154" s="33">
        <v>43019</v>
      </c>
      <c r="C154" s="34" t="s">
        <v>162</v>
      </c>
      <c r="D154" s="34" t="s">
        <v>699</v>
      </c>
      <c r="E154" s="34" t="s">
        <v>158</v>
      </c>
      <c r="F154" s="34" t="s">
        <v>49</v>
      </c>
      <c r="G154" s="34">
        <v>59</v>
      </c>
      <c r="H154" s="34" t="s">
        <v>155</v>
      </c>
      <c r="I154" s="34" t="s">
        <v>185</v>
      </c>
      <c r="J154" s="34" t="s">
        <v>698</v>
      </c>
      <c r="K154" s="34" t="s">
        <v>2</v>
      </c>
      <c r="L154" s="34" t="s">
        <v>222</v>
      </c>
      <c r="M154" s="35" t="s">
        <v>102</v>
      </c>
    </row>
    <row r="155" spans="1:13" s="4" customFormat="1" x14ac:dyDescent="0.25">
      <c r="A155" s="32" t="s">
        <v>314</v>
      </c>
      <c r="B155" s="34" t="s">
        <v>759</v>
      </c>
      <c r="C155" s="34" t="s">
        <v>171</v>
      </c>
      <c r="D155" s="34" t="s">
        <v>64</v>
      </c>
      <c r="E155" s="34" t="s">
        <v>158</v>
      </c>
      <c r="F155" s="34" t="s">
        <v>51</v>
      </c>
      <c r="G155" s="34" t="s">
        <v>313</v>
      </c>
      <c r="H155" s="34" t="s">
        <v>49</v>
      </c>
      <c r="I155" s="34" t="s">
        <v>312</v>
      </c>
      <c r="J155" s="34" t="s">
        <v>64</v>
      </c>
      <c r="K155" s="34" t="s">
        <v>2</v>
      </c>
      <c r="L155" s="34" t="s">
        <v>222</v>
      </c>
      <c r="M155" s="35" t="s">
        <v>73</v>
      </c>
    </row>
    <row r="156" spans="1:13" s="4" customFormat="1" x14ac:dyDescent="0.25">
      <c r="A156" s="32" t="s">
        <v>424</v>
      </c>
      <c r="B156" s="33">
        <v>42959</v>
      </c>
      <c r="C156" s="34" t="s">
        <v>150</v>
      </c>
      <c r="D156" s="34" t="s">
        <v>268</v>
      </c>
      <c r="E156" s="34" t="s">
        <v>158</v>
      </c>
      <c r="F156" s="34" t="s">
        <v>49</v>
      </c>
      <c r="G156" s="34">
        <v>53</v>
      </c>
      <c r="H156" s="34" t="s">
        <v>49</v>
      </c>
      <c r="I156" s="34" t="s">
        <v>148</v>
      </c>
      <c r="J156" s="34" t="s">
        <v>423</v>
      </c>
      <c r="K156" s="34" t="s">
        <v>2</v>
      </c>
      <c r="L156" s="34" t="s">
        <v>222</v>
      </c>
      <c r="M156" s="8" t="s">
        <v>85</v>
      </c>
    </row>
    <row r="157" spans="1:13" s="4" customFormat="1" x14ac:dyDescent="0.25">
      <c r="A157" s="32" t="s">
        <v>444</v>
      </c>
      <c r="B157" s="34" t="s">
        <v>788</v>
      </c>
      <c r="C157" s="34" t="s">
        <v>150</v>
      </c>
      <c r="D157" s="34" t="s">
        <v>296</v>
      </c>
      <c r="E157" s="34" t="s">
        <v>158</v>
      </c>
      <c r="F157" s="34" t="s">
        <v>49</v>
      </c>
      <c r="G157" s="34">
        <v>58</v>
      </c>
      <c r="H157" s="34" t="s">
        <v>49</v>
      </c>
      <c r="I157" s="34" t="s">
        <v>223</v>
      </c>
      <c r="J157" s="34" t="s">
        <v>443</v>
      </c>
      <c r="K157" s="34" t="s">
        <v>2</v>
      </c>
      <c r="L157" s="34" t="s">
        <v>222</v>
      </c>
      <c r="M157" s="8" t="s">
        <v>85</v>
      </c>
    </row>
    <row r="158" spans="1:13" s="4" customFormat="1" x14ac:dyDescent="0.25">
      <c r="A158" s="32" t="s">
        <v>590</v>
      </c>
      <c r="B158" s="34" t="s">
        <v>807</v>
      </c>
      <c r="C158" s="34" t="s">
        <v>254</v>
      </c>
      <c r="D158" s="34" t="s">
        <v>255</v>
      </c>
      <c r="E158" s="34" t="s">
        <v>158</v>
      </c>
      <c r="F158" s="34" t="s">
        <v>49</v>
      </c>
      <c r="G158" s="34">
        <v>38</v>
      </c>
      <c r="H158" s="34" t="s">
        <v>49</v>
      </c>
      <c r="I158" s="34" t="s">
        <v>588</v>
      </c>
      <c r="J158" s="34" t="s">
        <v>589</v>
      </c>
      <c r="K158" s="34" t="s">
        <v>2</v>
      </c>
      <c r="L158" s="34" t="s">
        <v>222</v>
      </c>
      <c r="M158" s="8" t="s">
        <v>85</v>
      </c>
    </row>
    <row r="159" spans="1:13" s="4" customFormat="1" x14ac:dyDescent="0.25">
      <c r="A159" s="32" t="s">
        <v>221</v>
      </c>
      <c r="B159" s="34" t="s">
        <v>740</v>
      </c>
      <c r="C159" s="34" t="s">
        <v>150</v>
      </c>
      <c r="D159" s="34" t="s">
        <v>151</v>
      </c>
      <c r="E159" s="34" t="s">
        <v>158</v>
      </c>
      <c r="F159" s="34" t="s">
        <v>51</v>
      </c>
      <c r="G159" s="34">
        <v>38</v>
      </c>
      <c r="H159" s="34" t="s">
        <v>49</v>
      </c>
      <c r="I159" s="34" t="s">
        <v>218</v>
      </c>
      <c r="J159" s="34" t="s">
        <v>219</v>
      </c>
      <c r="K159" s="34" t="s">
        <v>220</v>
      </c>
      <c r="L159" s="34" t="s">
        <v>138</v>
      </c>
      <c r="M159" s="35" t="s">
        <v>829</v>
      </c>
    </row>
    <row r="160" spans="1:13" s="4" customFormat="1" x14ac:dyDescent="0.25">
      <c r="A160" s="32" t="s">
        <v>329</v>
      </c>
      <c r="B160" s="34" t="s">
        <v>757</v>
      </c>
      <c r="C160" s="34" t="s">
        <v>187</v>
      </c>
      <c r="D160" s="34" t="s">
        <v>328</v>
      </c>
      <c r="E160" s="34" t="s">
        <v>152</v>
      </c>
      <c r="F160" s="34" t="s">
        <v>49</v>
      </c>
      <c r="G160" s="34">
        <v>71</v>
      </c>
      <c r="H160" s="34" t="s">
        <v>166</v>
      </c>
      <c r="I160" s="34" t="s">
        <v>326</v>
      </c>
      <c r="J160" s="34" t="s">
        <v>327</v>
      </c>
      <c r="K160" s="34" t="s">
        <v>2</v>
      </c>
      <c r="L160" s="34" t="s">
        <v>222</v>
      </c>
      <c r="M160" s="35" t="s">
        <v>831</v>
      </c>
    </row>
    <row r="161" spans="1:13" s="4" customFormat="1" x14ac:dyDescent="0.25">
      <c r="A161" s="32" t="s">
        <v>427</v>
      </c>
      <c r="B161" s="33">
        <v>42826</v>
      </c>
      <c r="C161" s="34" t="s">
        <v>150</v>
      </c>
      <c r="D161" s="34" t="s">
        <v>268</v>
      </c>
      <c r="E161" s="34" t="s">
        <v>152</v>
      </c>
      <c r="F161" s="34" t="s">
        <v>49</v>
      </c>
      <c r="G161" s="34">
        <v>26</v>
      </c>
      <c r="H161" s="34" t="s">
        <v>49</v>
      </c>
      <c r="I161" s="34" t="s">
        <v>425</v>
      </c>
      <c r="J161" s="34" t="s">
        <v>426</v>
      </c>
      <c r="K161" s="34" t="s">
        <v>2</v>
      </c>
      <c r="L161" s="34" t="s">
        <v>222</v>
      </c>
      <c r="M161" s="8" t="s">
        <v>85</v>
      </c>
    </row>
    <row r="162" spans="1:13" s="4" customFormat="1" x14ac:dyDescent="0.25">
      <c r="A162" s="32" t="s">
        <v>697</v>
      </c>
      <c r="B162" s="34" t="s">
        <v>823</v>
      </c>
      <c r="C162" s="34" t="s">
        <v>187</v>
      </c>
      <c r="D162" s="34" t="s">
        <v>553</v>
      </c>
      <c r="E162" s="34" t="s">
        <v>152</v>
      </c>
      <c r="F162" s="34" t="s">
        <v>49</v>
      </c>
      <c r="G162" s="34">
        <v>69</v>
      </c>
      <c r="H162" s="34" t="s">
        <v>166</v>
      </c>
      <c r="I162" s="34" t="s">
        <v>696</v>
      </c>
      <c r="J162" s="34" t="s">
        <v>548</v>
      </c>
      <c r="K162" s="34" t="s">
        <v>2</v>
      </c>
      <c r="L162" s="34" t="s">
        <v>222</v>
      </c>
      <c r="M162" s="35" t="s">
        <v>102</v>
      </c>
    </row>
    <row r="163" spans="1:13" s="4" customFormat="1" x14ac:dyDescent="0.25">
      <c r="A163" s="32" t="s">
        <v>277</v>
      </c>
      <c r="B163" s="34" t="s">
        <v>749</v>
      </c>
      <c r="C163" s="34" t="s">
        <v>162</v>
      </c>
      <c r="D163" s="34" t="s">
        <v>214</v>
      </c>
      <c r="E163" s="34" t="s">
        <v>152</v>
      </c>
      <c r="F163" s="34" t="s">
        <v>51</v>
      </c>
      <c r="G163" s="34">
        <v>43</v>
      </c>
      <c r="H163" s="34" t="s">
        <v>166</v>
      </c>
      <c r="I163" s="34" t="s">
        <v>276</v>
      </c>
      <c r="J163" s="34" t="s">
        <v>64</v>
      </c>
      <c r="K163" s="34" t="s">
        <v>2</v>
      </c>
      <c r="L163" s="34" t="s">
        <v>222</v>
      </c>
      <c r="M163" s="35" t="s">
        <v>830</v>
      </c>
    </row>
    <row r="164" spans="1:13" s="4" customFormat="1" x14ac:dyDescent="0.25">
      <c r="A164" s="32" t="s">
        <v>430</v>
      </c>
      <c r="B164" s="34" t="s">
        <v>749</v>
      </c>
      <c r="C164" s="34" t="s">
        <v>150</v>
      </c>
      <c r="D164" s="34" t="s">
        <v>268</v>
      </c>
      <c r="E164" s="34" t="s">
        <v>152</v>
      </c>
      <c r="F164" s="34" t="s">
        <v>49</v>
      </c>
      <c r="G164" s="34">
        <v>58</v>
      </c>
      <c r="H164" s="34" t="s">
        <v>166</v>
      </c>
      <c r="I164" s="34" t="s">
        <v>428</v>
      </c>
      <c r="J164" s="34" t="s">
        <v>429</v>
      </c>
      <c r="K164" s="34" t="s">
        <v>2</v>
      </c>
      <c r="L164" s="34" t="s">
        <v>222</v>
      </c>
      <c r="M164" s="8" t="s">
        <v>85</v>
      </c>
    </row>
    <row r="165" spans="1:13" s="4" customFormat="1" x14ac:dyDescent="0.25">
      <c r="A165" s="32" t="s">
        <v>446</v>
      </c>
      <c r="B165" s="33">
        <v>43010</v>
      </c>
      <c r="C165" s="34" t="s">
        <v>150</v>
      </c>
      <c r="D165" s="34" t="s">
        <v>296</v>
      </c>
      <c r="E165" s="34" t="s">
        <v>152</v>
      </c>
      <c r="F165" s="34" t="s">
        <v>49</v>
      </c>
      <c r="G165" s="34">
        <v>37</v>
      </c>
      <c r="H165" s="34" t="s">
        <v>49</v>
      </c>
      <c r="I165" s="34" t="s">
        <v>445</v>
      </c>
      <c r="J165" s="34" t="s">
        <v>64</v>
      </c>
      <c r="K165" s="34" t="s">
        <v>2</v>
      </c>
      <c r="L165" s="34" t="s">
        <v>222</v>
      </c>
      <c r="M165" s="8" t="s">
        <v>85</v>
      </c>
    </row>
    <row r="166" spans="1:13" s="4" customFormat="1" x14ac:dyDescent="0.25">
      <c r="A166" s="32" t="s">
        <v>153</v>
      </c>
      <c r="B166" s="33">
        <v>43041</v>
      </c>
      <c r="C166" s="34" t="s">
        <v>150</v>
      </c>
      <c r="D166" s="34" t="s">
        <v>151</v>
      </c>
      <c r="E166" s="34" t="s">
        <v>152</v>
      </c>
      <c r="F166" s="34" t="s">
        <v>51</v>
      </c>
      <c r="G166" s="34">
        <v>71</v>
      </c>
      <c r="H166" s="34" t="s">
        <v>49</v>
      </c>
      <c r="I166" s="34" t="s">
        <v>148</v>
      </c>
      <c r="J166" s="34" t="s">
        <v>149</v>
      </c>
      <c r="K166" s="34" t="s">
        <v>2</v>
      </c>
      <c r="L166" s="34" t="s">
        <v>138</v>
      </c>
      <c r="M166" s="35" t="s">
        <v>829</v>
      </c>
    </row>
    <row r="167" spans="1:13" s="4" customFormat="1" x14ac:dyDescent="0.25">
      <c r="A167" s="32" t="s">
        <v>448</v>
      </c>
      <c r="B167" s="34" t="s">
        <v>789</v>
      </c>
      <c r="C167" s="34" t="s">
        <v>150</v>
      </c>
      <c r="D167" s="34" t="s">
        <v>151</v>
      </c>
      <c r="E167" s="34" t="s">
        <v>152</v>
      </c>
      <c r="F167" s="34" t="s">
        <v>51</v>
      </c>
      <c r="G167" s="34">
        <v>55</v>
      </c>
      <c r="H167" s="34" t="s">
        <v>166</v>
      </c>
      <c r="I167" s="34" t="s">
        <v>447</v>
      </c>
      <c r="J167" s="34" t="s">
        <v>263</v>
      </c>
      <c r="K167" s="34" t="s">
        <v>2</v>
      </c>
      <c r="L167" s="34" t="s">
        <v>222</v>
      </c>
      <c r="M167" s="8" t="s">
        <v>85</v>
      </c>
    </row>
    <row r="168" spans="1:13" s="4" customFormat="1" x14ac:dyDescent="0.25">
      <c r="A168" s="32" t="s">
        <v>198</v>
      </c>
      <c r="B168" s="34" t="s">
        <v>732</v>
      </c>
      <c r="C168" s="34" t="s">
        <v>187</v>
      </c>
      <c r="D168" s="34" t="s">
        <v>197</v>
      </c>
      <c r="E168" s="34" t="s">
        <v>152</v>
      </c>
      <c r="F168" s="34" t="s">
        <v>49</v>
      </c>
      <c r="G168" s="34">
        <v>35</v>
      </c>
      <c r="H168" s="34" t="s">
        <v>49</v>
      </c>
      <c r="I168" s="34" t="s">
        <v>196</v>
      </c>
      <c r="J168" s="34" t="s">
        <v>64</v>
      </c>
      <c r="K168" s="34" t="s">
        <v>2</v>
      </c>
      <c r="L168" s="34" t="s">
        <v>138</v>
      </c>
      <c r="M168" s="35" t="s">
        <v>829</v>
      </c>
    </row>
    <row r="169" spans="1:13" s="4" customFormat="1" x14ac:dyDescent="0.25">
      <c r="A169" s="32" t="s">
        <v>701</v>
      </c>
      <c r="B169" s="34" t="s">
        <v>824</v>
      </c>
      <c r="C169" s="34" t="s">
        <v>162</v>
      </c>
      <c r="D169" s="34" t="s">
        <v>208</v>
      </c>
      <c r="E169" s="34" t="s">
        <v>152</v>
      </c>
      <c r="F169" s="34" t="s">
        <v>49</v>
      </c>
      <c r="G169" s="34">
        <v>75</v>
      </c>
      <c r="H169" s="34" t="s">
        <v>166</v>
      </c>
      <c r="I169" s="34" t="s">
        <v>679</v>
      </c>
      <c r="J169" s="34" t="s">
        <v>207</v>
      </c>
      <c r="K169" s="34" t="s">
        <v>2</v>
      </c>
      <c r="L169" s="34" t="s">
        <v>222</v>
      </c>
      <c r="M169" s="35" t="s">
        <v>102</v>
      </c>
    </row>
    <row r="170" spans="1:13" s="4" customFormat="1" x14ac:dyDescent="0.25">
      <c r="A170" s="32" t="s">
        <v>706</v>
      </c>
      <c r="B170" s="34" t="s">
        <v>826</v>
      </c>
      <c r="C170" s="34" t="s">
        <v>150</v>
      </c>
      <c r="D170" s="34" t="s">
        <v>151</v>
      </c>
      <c r="E170" s="34" t="s">
        <v>152</v>
      </c>
      <c r="F170" s="34" t="s">
        <v>51</v>
      </c>
      <c r="G170" s="34">
        <v>42</v>
      </c>
      <c r="H170" s="34" t="s">
        <v>166</v>
      </c>
      <c r="I170" s="34" t="s">
        <v>704</v>
      </c>
      <c r="J170" s="34" t="s">
        <v>705</v>
      </c>
      <c r="K170" s="34" t="s">
        <v>2</v>
      </c>
      <c r="L170" s="34" t="s">
        <v>222</v>
      </c>
      <c r="M170" s="8" t="s">
        <v>105</v>
      </c>
    </row>
    <row r="171" spans="1:13" s="4" customFormat="1" x14ac:dyDescent="0.25">
      <c r="A171" s="32" t="s">
        <v>537</v>
      </c>
      <c r="B171" s="34" t="s">
        <v>733</v>
      </c>
      <c r="C171" s="34" t="s">
        <v>162</v>
      </c>
      <c r="D171" s="34" t="s">
        <v>301</v>
      </c>
      <c r="E171" s="34" t="s">
        <v>152</v>
      </c>
      <c r="F171" s="34" t="s">
        <v>51</v>
      </c>
      <c r="G171" s="34">
        <v>84</v>
      </c>
      <c r="H171" s="34" t="s">
        <v>166</v>
      </c>
      <c r="I171" s="34" t="s">
        <v>536</v>
      </c>
      <c r="J171" s="34" t="s">
        <v>64</v>
      </c>
      <c r="K171" s="34" t="s">
        <v>2</v>
      </c>
      <c r="L171" s="34" t="s">
        <v>222</v>
      </c>
      <c r="M171" s="8" t="s">
        <v>85</v>
      </c>
    </row>
    <row r="172" spans="1:13" s="4" customFormat="1" x14ac:dyDescent="0.25">
      <c r="A172" s="32" t="s">
        <v>279</v>
      </c>
      <c r="B172" s="33">
        <v>42951</v>
      </c>
      <c r="C172" s="34" t="s">
        <v>150</v>
      </c>
      <c r="D172" s="34" t="s">
        <v>268</v>
      </c>
      <c r="E172" s="34" t="s">
        <v>152</v>
      </c>
      <c r="F172" s="34" t="s">
        <v>49</v>
      </c>
      <c r="G172" s="34">
        <v>60</v>
      </c>
      <c r="H172" s="34" t="s">
        <v>49</v>
      </c>
      <c r="I172" s="34" t="s">
        <v>278</v>
      </c>
      <c r="J172" s="34" t="s">
        <v>199</v>
      </c>
      <c r="K172" s="34" t="s">
        <v>2</v>
      </c>
      <c r="L172" s="34" t="s">
        <v>222</v>
      </c>
      <c r="M172" s="35" t="s">
        <v>830</v>
      </c>
    </row>
    <row r="173" spans="1:13" s="4" customFormat="1" x14ac:dyDescent="0.25">
      <c r="A173" s="32" t="s">
        <v>311</v>
      </c>
      <c r="B173" s="33">
        <v>43073</v>
      </c>
      <c r="C173" s="34" t="s">
        <v>150</v>
      </c>
      <c r="D173" s="34" t="s">
        <v>268</v>
      </c>
      <c r="E173" s="34" t="s">
        <v>152</v>
      </c>
      <c r="F173" s="34" t="s">
        <v>49</v>
      </c>
      <c r="G173" s="34">
        <v>46</v>
      </c>
      <c r="H173" s="34" t="s">
        <v>49</v>
      </c>
      <c r="I173" s="34" t="s">
        <v>309</v>
      </c>
      <c r="J173" s="34" t="s">
        <v>310</v>
      </c>
      <c r="K173" s="34" t="s">
        <v>2</v>
      </c>
      <c r="L173" s="34" t="s">
        <v>138</v>
      </c>
      <c r="M173" s="35" t="s">
        <v>830</v>
      </c>
    </row>
    <row r="174" spans="1:13" s="4" customFormat="1" x14ac:dyDescent="0.25">
      <c r="A174" s="32" t="s">
        <v>431</v>
      </c>
      <c r="B174" s="33">
        <v>42860</v>
      </c>
      <c r="C174" s="34" t="s">
        <v>150</v>
      </c>
      <c r="D174" s="34" t="s">
        <v>268</v>
      </c>
      <c r="E174" s="34" t="s">
        <v>152</v>
      </c>
      <c r="F174" s="34" t="s">
        <v>49</v>
      </c>
      <c r="G174" s="34">
        <v>55</v>
      </c>
      <c r="H174" s="34" t="s">
        <v>49</v>
      </c>
      <c r="I174" s="34" t="s">
        <v>286</v>
      </c>
      <c r="J174" s="34" t="s">
        <v>64</v>
      </c>
      <c r="K174" s="34" t="s">
        <v>2</v>
      </c>
      <c r="L174" s="34" t="s">
        <v>222</v>
      </c>
      <c r="M174" s="8" t="s">
        <v>85</v>
      </c>
    </row>
    <row r="175" spans="1:13" s="4" customFormat="1" x14ac:dyDescent="0.25">
      <c r="A175" s="32" t="s">
        <v>233</v>
      </c>
      <c r="B175" s="33">
        <v>42952</v>
      </c>
      <c r="C175" s="34" t="s">
        <v>171</v>
      </c>
      <c r="D175" s="34" t="s">
        <v>64</v>
      </c>
      <c r="E175" s="34" t="s">
        <v>152</v>
      </c>
      <c r="F175" s="34" t="s">
        <v>49</v>
      </c>
      <c r="G175" s="34">
        <v>51</v>
      </c>
      <c r="H175" s="34" t="s">
        <v>49</v>
      </c>
      <c r="I175" s="34" t="s">
        <v>231</v>
      </c>
      <c r="J175" s="34" t="s">
        <v>232</v>
      </c>
      <c r="K175" s="34" t="s">
        <v>2</v>
      </c>
      <c r="L175" s="34" t="s">
        <v>222</v>
      </c>
      <c r="M175" s="35" t="s">
        <v>65</v>
      </c>
    </row>
    <row r="176" spans="1:13" s="4" customFormat="1" x14ac:dyDescent="0.25">
      <c r="A176" s="32" t="s">
        <v>591</v>
      </c>
      <c r="B176" s="34" t="s">
        <v>777</v>
      </c>
      <c r="C176" s="34" t="s">
        <v>287</v>
      </c>
      <c r="D176" s="34" t="s">
        <v>19</v>
      </c>
      <c r="E176" s="34" t="s">
        <v>152</v>
      </c>
      <c r="F176" s="34" t="s">
        <v>51</v>
      </c>
      <c r="G176" s="34">
        <v>0</v>
      </c>
      <c r="H176" s="34" t="s">
        <v>49</v>
      </c>
      <c r="I176" s="34" t="s">
        <v>531</v>
      </c>
      <c r="J176" s="34" t="s">
        <v>64</v>
      </c>
      <c r="K176" s="34" t="s">
        <v>2</v>
      </c>
      <c r="L176" s="34" t="s">
        <v>222</v>
      </c>
      <c r="M176" s="8" t="s">
        <v>85</v>
      </c>
    </row>
    <row r="177" spans="1:13" s="4" customFormat="1" x14ac:dyDescent="0.25">
      <c r="A177" s="32" t="s">
        <v>711</v>
      </c>
      <c r="B177" s="33">
        <v>42893</v>
      </c>
      <c r="C177" s="34" t="s">
        <v>150</v>
      </c>
      <c r="D177" s="34" t="s">
        <v>268</v>
      </c>
      <c r="E177" s="34" t="s">
        <v>152</v>
      </c>
      <c r="F177" s="34" t="s">
        <v>49</v>
      </c>
      <c r="G177" s="34">
        <v>28</v>
      </c>
      <c r="H177" s="34" t="s">
        <v>49</v>
      </c>
      <c r="I177" s="34" t="s">
        <v>709</v>
      </c>
      <c r="J177" s="34" t="s">
        <v>710</v>
      </c>
      <c r="K177" s="34" t="s">
        <v>1</v>
      </c>
      <c r="L177" s="34" t="s">
        <v>222</v>
      </c>
      <c r="M177" s="8" t="s">
        <v>125</v>
      </c>
    </row>
    <row r="178" spans="1:13" s="4" customFormat="1" x14ac:dyDescent="0.25">
      <c r="A178" s="32" t="s">
        <v>308</v>
      </c>
      <c r="B178" s="33">
        <v>42985</v>
      </c>
      <c r="C178" s="34" t="s">
        <v>150</v>
      </c>
      <c r="D178" s="34" t="s">
        <v>268</v>
      </c>
      <c r="E178" s="34" t="s">
        <v>152</v>
      </c>
      <c r="F178" s="34" t="s">
        <v>49</v>
      </c>
      <c r="G178" s="34">
        <v>52</v>
      </c>
      <c r="H178" s="34" t="s">
        <v>49</v>
      </c>
      <c r="I178" s="34" t="s">
        <v>306</v>
      </c>
      <c r="J178" s="34" t="s">
        <v>307</v>
      </c>
      <c r="K178" s="34" t="s">
        <v>4</v>
      </c>
      <c r="L178" s="34" t="s">
        <v>222</v>
      </c>
      <c r="M178" s="35" t="s">
        <v>830</v>
      </c>
    </row>
    <row r="179" spans="1:13" s="4" customFormat="1" x14ac:dyDescent="0.25">
      <c r="A179" s="32" t="s">
        <v>288</v>
      </c>
      <c r="B179" s="34" t="s">
        <v>753</v>
      </c>
      <c r="C179" s="34" t="s">
        <v>287</v>
      </c>
      <c r="D179" s="34" t="s">
        <v>210</v>
      </c>
      <c r="E179" s="34" t="s">
        <v>152</v>
      </c>
      <c r="F179" s="34" t="s">
        <v>49</v>
      </c>
      <c r="G179" s="34">
        <v>11</v>
      </c>
      <c r="H179" s="34" t="s">
        <v>49</v>
      </c>
      <c r="I179" s="34" t="s">
        <v>286</v>
      </c>
      <c r="J179" s="34" t="s">
        <v>186</v>
      </c>
      <c r="K179" s="34" t="s">
        <v>2</v>
      </c>
      <c r="L179" s="34" t="s">
        <v>222</v>
      </c>
      <c r="M179" s="35" t="s">
        <v>830</v>
      </c>
    </row>
    <row r="180" spans="1:13" s="4" customFormat="1" x14ac:dyDescent="0.25">
      <c r="A180" s="32" t="s">
        <v>716</v>
      </c>
      <c r="B180" s="33">
        <v>42743</v>
      </c>
      <c r="C180" s="34" t="s">
        <v>187</v>
      </c>
      <c r="D180" s="34" t="s">
        <v>163</v>
      </c>
      <c r="E180" s="34" t="s">
        <v>152</v>
      </c>
      <c r="F180" s="34" t="s">
        <v>49</v>
      </c>
      <c r="G180" s="34">
        <v>75</v>
      </c>
      <c r="H180" s="34" t="s">
        <v>166</v>
      </c>
      <c r="I180" s="34" t="s">
        <v>715</v>
      </c>
      <c r="J180" s="34" t="s">
        <v>263</v>
      </c>
      <c r="K180" s="34" t="s">
        <v>2</v>
      </c>
      <c r="L180" s="34" t="s">
        <v>222</v>
      </c>
      <c r="M180" s="8" t="s">
        <v>121</v>
      </c>
    </row>
    <row r="181" spans="1:13" s="4" customFormat="1" x14ac:dyDescent="0.25">
      <c r="A181" s="32" t="s">
        <v>434</v>
      </c>
      <c r="B181" s="33">
        <v>42955</v>
      </c>
      <c r="C181" s="34" t="s">
        <v>150</v>
      </c>
      <c r="D181" s="34" t="s">
        <v>268</v>
      </c>
      <c r="E181" s="34" t="s">
        <v>152</v>
      </c>
      <c r="F181" s="34" t="s">
        <v>49</v>
      </c>
      <c r="G181" s="34">
        <v>58</v>
      </c>
      <c r="H181" s="34" t="s">
        <v>49</v>
      </c>
      <c r="I181" s="34" t="s">
        <v>432</v>
      </c>
      <c r="J181" s="34" t="s">
        <v>433</v>
      </c>
      <c r="K181" s="34" t="s">
        <v>2</v>
      </c>
      <c r="L181" s="34" t="s">
        <v>222</v>
      </c>
      <c r="M181" s="8" t="s">
        <v>85</v>
      </c>
    </row>
    <row r="182" spans="1:13" s="5" customFormat="1" x14ac:dyDescent="0.25">
      <c r="A182" s="32" t="s">
        <v>648</v>
      </c>
      <c r="B182" s="34" t="s">
        <v>791</v>
      </c>
      <c r="C182" s="34" t="s">
        <v>150</v>
      </c>
      <c r="D182" s="34" t="s">
        <v>600</v>
      </c>
      <c r="E182" s="34" t="s">
        <v>152</v>
      </c>
      <c r="F182" s="34" t="s">
        <v>49</v>
      </c>
      <c r="G182" s="34">
        <v>49</v>
      </c>
      <c r="H182" s="34" t="s">
        <v>49</v>
      </c>
      <c r="I182" s="34" t="s">
        <v>148</v>
      </c>
      <c r="J182" s="34" t="s">
        <v>647</v>
      </c>
      <c r="K182" s="34" t="s">
        <v>2</v>
      </c>
      <c r="L182" s="34" t="s">
        <v>222</v>
      </c>
      <c r="M182" s="8" t="s">
        <v>85</v>
      </c>
    </row>
    <row r="183" spans="1:13" s="4" customFormat="1" x14ac:dyDescent="0.25">
      <c r="A183" s="32" t="s">
        <v>633</v>
      </c>
      <c r="B183" s="34" t="s">
        <v>782</v>
      </c>
      <c r="C183" s="34" t="s">
        <v>150</v>
      </c>
      <c r="D183" s="34" t="s">
        <v>268</v>
      </c>
      <c r="E183" s="34" t="s">
        <v>152</v>
      </c>
      <c r="F183" s="34" t="s">
        <v>49</v>
      </c>
      <c r="G183" s="34">
        <v>74</v>
      </c>
      <c r="H183" s="34" t="s">
        <v>49</v>
      </c>
      <c r="I183" s="34" t="s">
        <v>631</v>
      </c>
      <c r="J183" s="34" t="s">
        <v>632</v>
      </c>
      <c r="K183" s="34" t="s">
        <v>2</v>
      </c>
      <c r="L183" s="34" t="s">
        <v>222</v>
      </c>
      <c r="M183" s="8" t="s">
        <v>85</v>
      </c>
    </row>
    <row r="184" spans="1:13" s="4" customFormat="1" x14ac:dyDescent="0.25">
      <c r="A184" s="32" t="s">
        <v>635</v>
      </c>
      <c r="B184" s="34" t="s">
        <v>782</v>
      </c>
      <c r="C184" s="34" t="s">
        <v>150</v>
      </c>
      <c r="D184" s="34" t="s">
        <v>268</v>
      </c>
      <c r="E184" s="34" t="s">
        <v>152</v>
      </c>
      <c r="F184" s="34" t="s">
        <v>49</v>
      </c>
      <c r="G184" s="34">
        <v>59</v>
      </c>
      <c r="H184" s="34" t="s">
        <v>49</v>
      </c>
      <c r="I184" s="34" t="s">
        <v>449</v>
      </c>
      <c r="J184" s="34" t="s">
        <v>634</v>
      </c>
      <c r="K184" s="34" t="s">
        <v>2</v>
      </c>
      <c r="L184" s="34" t="s">
        <v>222</v>
      </c>
      <c r="M184" s="8" t="s">
        <v>85</v>
      </c>
    </row>
    <row r="185" spans="1:13" s="4" customFormat="1" x14ac:dyDescent="0.25">
      <c r="A185" s="32" t="s">
        <v>688</v>
      </c>
      <c r="B185" s="34" t="s">
        <v>821</v>
      </c>
      <c r="C185" s="34" t="s">
        <v>187</v>
      </c>
      <c r="D185" s="34" t="s">
        <v>328</v>
      </c>
      <c r="E185" s="34" t="s">
        <v>152</v>
      </c>
      <c r="F185" s="34" t="s">
        <v>49</v>
      </c>
      <c r="G185" s="34">
        <v>66</v>
      </c>
      <c r="H185" s="34" t="s">
        <v>166</v>
      </c>
      <c r="I185" s="34" t="s">
        <v>686</v>
      </c>
      <c r="J185" s="34" t="s">
        <v>687</v>
      </c>
      <c r="K185" s="34" t="s">
        <v>4</v>
      </c>
      <c r="L185" s="34" t="s">
        <v>222</v>
      </c>
      <c r="M185" s="8" t="s">
        <v>88</v>
      </c>
    </row>
    <row r="186" spans="1:13" s="4" customFormat="1" x14ac:dyDescent="0.25">
      <c r="A186" s="32" t="s">
        <v>551</v>
      </c>
      <c r="B186" s="34" t="s">
        <v>796</v>
      </c>
      <c r="C186" s="34" t="s">
        <v>187</v>
      </c>
      <c r="D186" s="34" t="s">
        <v>264</v>
      </c>
      <c r="E186" s="34" t="s">
        <v>152</v>
      </c>
      <c r="F186" s="34" t="s">
        <v>51</v>
      </c>
      <c r="G186" s="34">
        <v>50</v>
      </c>
      <c r="H186" s="34" t="s">
        <v>49</v>
      </c>
      <c r="I186" s="34" t="s">
        <v>185</v>
      </c>
      <c r="J186" s="34" t="s">
        <v>243</v>
      </c>
      <c r="K186" s="34" t="s">
        <v>2</v>
      </c>
      <c r="L186" s="34" t="s">
        <v>222</v>
      </c>
      <c r="M186" s="8" t="s">
        <v>85</v>
      </c>
    </row>
    <row r="187" spans="1:13" s="4" customFormat="1" x14ac:dyDescent="0.25">
      <c r="A187" s="32" t="s">
        <v>435</v>
      </c>
      <c r="B187" s="33">
        <v>42987</v>
      </c>
      <c r="C187" s="34" t="s">
        <v>150</v>
      </c>
      <c r="D187" s="34" t="s">
        <v>268</v>
      </c>
      <c r="E187" s="34" t="s">
        <v>152</v>
      </c>
      <c r="F187" s="34" t="s">
        <v>49</v>
      </c>
      <c r="G187" s="34">
        <v>41</v>
      </c>
      <c r="H187" s="34" t="s">
        <v>49</v>
      </c>
      <c r="I187" s="34" t="s">
        <v>321</v>
      </c>
      <c r="J187" s="34" t="s">
        <v>281</v>
      </c>
      <c r="K187" s="34" t="s">
        <v>2</v>
      </c>
      <c r="L187" s="34" t="s">
        <v>222</v>
      </c>
      <c r="M187" s="8" t="s">
        <v>85</v>
      </c>
    </row>
    <row r="188" spans="1:13" s="4" customFormat="1" x14ac:dyDescent="0.25">
      <c r="A188" s="32" t="s">
        <v>217</v>
      </c>
      <c r="B188" s="33">
        <v>43017</v>
      </c>
      <c r="C188" s="34" t="s">
        <v>171</v>
      </c>
      <c r="D188" s="34" t="s">
        <v>64</v>
      </c>
      <c r="E188" s="34" t="s">
        <v>152</v>
      </c>
      <c r="F188" s="34" t="s">
        <v>51</v>
      </c>
      <c r="G188" s="34">
        <v>58</v>
      </c>
      <c r="H188" s="34" t="s">
        <v>155</v>
      </c>
      <c r="I188" s="34" t="s">
        <v>185</v>
      </c>
      <c r="J188" s="34" t="s">
        <v>216</v>
      </c>
      <c r="K188" s="34" t="s">
        <v>2</v>
      </c>
      <c r="L188" s="34" t="s">
        <v>138</v>
      </c>
      <c r="M188" s="35" t="s">
        <v>829</v>
      </c>
    </row>
    <row r="189" spans="1:13" s="4" customFormat="1" x14ac:dyDescent="0.25">
      <c r="A189" s="32" t="s">
        <v>291</v>
      </c>
      <c r="B189" s="34" t="s">
        <v>744</v>
      </c>
      <c r="C189" s="34" t="s">
        <v>150</v>
      </c>
      <c r="D189" s="34" t="s">
        <v>268</v>
      </c>
      <c r="E189" s="34" t="s">
        <v>152</v>
      </c>
      <c r="F189" s="34" t="s">
        <v>49</v>
      </c>
      <c r="G189" s="34">
        <v>60</v>
      </c>
      <c r="H189" s="34" t="s">
        <v>49</v>
      </c>
      <c r="I189" s="34" t="s">
        <v>289</v>
      </c>
      <c r="J189" s="34" t="s">
        <v>290</v>
      </c>
      <c r="K189" s="34" t="s">
        <v>2</v>
      </c>
      <c r="L189" s="34" t="s">
        <v>222</v>
      </c>
      <c r="M189" s="35" t="s">
        <v>830</v>
      </c>
    </row>
    <row r="190" spans="1:13" s="4" customFormat="1" x14ac:dyDescent="0.25">
      <c r="A190" s="32" t="s">
        <v>294</v>
      </c>
      <c r="B190" s="34" t="s">
        <v>747</v>
      </c>
      <c r="C190" s="34" t="s">
        <v>150</v>
      </c>
      <c r="D190" s="34" t="s">
        <v>151</v>
      </c>
      <c r="E190" s="34" t="s">
        <v>152</v>
      </c>
      <c r="F190" s="34" t="s">
        <v>51</v>
      </c>
      <c r="G190" s="34">
        <v>68</v>
      </c>
      <c r="H190" s="34" t="s">
        <v>49</v>
      </c>
      <c r="I190" s="34" t="s">
        <v>292</v>
      </c>
      <c r="J190" s="34" t="s">
        <v>293</v>
      </c>
      <c r="K190" s="34" t="s">
        <v>2</v>
      </c>
      <c r="L190" s="34" t="s">
        <v>222</v>
      </c>
      <c r="M190" s="35" t="s">
        <v>830</v>
      </c>
    </row>
    <row r="191" spans="1:13" s="4" customFormat="1" x14ac:dyDescent="0.25">
      <c r="A191" s="32" t="s">
        <v>297</v>
      </c>
      <c r="B191" s="34" t="s">
        <v>748</v>
      </c>
      <c r="C191" s="34" t="s">
        <v>150</v>
      </c>
      <c r="D191" s="34" t="s">
        <v>296</v>
      </c>
      <c r="E191" s="34" t="s">
        <v>152</v>
      </c>
      <c r="F191" s="34" t="s">
        <v>49</v>
      </c>
      <c r="G191" s="34">
        <v>21</v>
      </c>
      <c r="H191" s="34" t="s">
        <v>49</v>
      </c>
      <c r="I191" s="34" t="s">
        <v>295</v>
      </c>
      <c r="J191" s="34" t="s">
        <v>243</v>
      </c>
      <c r="K191" s="34" t="s">
        <v>2</v>
      </c>
      <c r="L191" s="34" t="s">
        <v>222</v>
      </c>
      <c r="M191" s="35" t="s">
        <v>830</v>
      </c>
    </row>
    <row r="192" spans="1:13" s="4" customFormat="1" x14ac:dyDescent="0.25">
      <c r="A192" s="32" t="s">
        <v>451</v>
      </c>
      <c r="B192" s="34" t="s">
        <v>790</v>
      </c>
      <c r="C192" s="34" t="s">
        <v>150</v>
      </c>
      <c r="D192" s="34" t="s">
        <v>151</v>
      </c>
      <c r="E192" s="34" t="s">
        <v>152</v>
      </c>
      <c r="F192" s="34" t="s">
        <v>51</v>
      </c>
      <c r="G192" s="34">
        <v>62</v>
      </c>
      <c r="H192" s="34" t="s">
        <v>49</v>
      </c>
      <c r="I192" s="34" t="s">
        <v>449</v>
      </c>
      <c r="J192" s="34" t="s">
        <v>450</v>
      </c>
      <c r="K192" s="34" t="s">
        <v>2</v>
      </c>
      <c r="L192" s="34" t="s">
        <v>222</v>
      </c>
      <c r="M192" s="8" t="s">
        <v>85</v>
      </c>
    </row>
    <row r="193" spans="1:13" s="4" customFormat="1" x14ac:dyDescent="0.25">
      <c r="A193" s="32" t="s">
        <v>651</v>
      </c>
      <c r="B193" s="34" t="s">
        <v>742</v>
      </c>
      <c r="C193" s="34" t="s">
        <v>150</v>
      </c>
      <c r="D193" s="34" t="s">
        <v>268</v>
      </c>
      <c r="E193" s="34" t="s">
        <v>152</v>
      </c>
      <c r="F193" s="34" t="s">
        <v>49</v>
      </c>
      <c r="G193" s="34">
        <v>62</v>
      </c>
      <c r="H193" s="34" t="s">
        <v>166</v>
      </c>
      <c r="I193" s="34" t="s">
        <v>650</v>
      </c>
      <c r="J193" s="34" t="s">
        <v>243</v>
      </c>
      <c r="K193" s="34" t="s">
        <v>2</v>
      </c>
      <c r="L193" s="34" t="s">
        <v>222</v>
      </c>
      <c r="M193" s="8" t="s">
        <v>85</v>
      </c>
    </row>
    <row r="194" spans="1:13" s="4" customFormat="1" x14ac:dyDescent="0.25">
      <c r="A194" s="32" t="s">
        <v>244</v>
      </c>
      <c r="B194" s="33">
        <v>43049</v>
      </c>
      <c r="C194" s="34" t="s">
        <v>187</v>
      </c>
      <c r="D194" s="34" t="s">
        <v>210</v>
      </c>
      <c r="E194" s="34" t="s">
        <v>152</v>
      </c>
      <c r="F194" s="34" t="s">
        <v>49</v>
      </c>
      <c r="G194" s="34">
        <v>3</v>
      </c>
      <c r="H194" s="34" t="s">
        <v>166</v>
      </c>
      <c r="I194" s="34" t="s">
        <v>242</v>
      </c>
      <c r="J194" s="34" t="s">
        <v>243</v>
      </c>
      <c r="K194" s="34" t="s">
        <v>2</v>
      </c>
      <c r="L194" s="34" t="s">
        <v>222</v>
      </c>
      <c r="M194" s="35" t="s">
        <v>66</v>
      </c>
    </row>
    <row r="195" spans="1:13" s="4" customFormat="1" x14ac:dyDescent="0.25">
      <c r="A195" s="32" t="s">
        <v>299</v>
      </c>
      <c r="B195" s="34" t="s">
        <v>745</v>
      </c>
      <c r="C195" s="34" t="s">
        <v>150</v>
      </c>
      <c r="D195" s="34" t="s">
        <v>268</v>
      </c>
      <c r="E195" s="34" t="s">
        <v>152</v>
      </c>
      <c r="F195" s="34" t="s">
        <v>51</v>
      </c>
      <c r="G195" s="34">
        <v>64</v>
      </c>
      <c r="H195" s="34" t="s">
        <v>49</v>
      </c>
      <c r="I195" s="34" t="s">
        <v>148</v>
      </c>
      <c r="J195" s="34" t="s">
        <v>298</v>
      </c>
      <c r="K195" s="34" t="s">
        <v>2</v>
      </c>
      <c r="L195" s="34" t="s">
        <v>222</v>
      </c>
      <c r="M195" s="35" t="s">
        <v>830</v>
      </c>
    </row>
    <row r="196" spans="1:13" s="4" customFormat="1" x14ac:dyDescent="0.25">
      <c r="A196" s="32" t="s">
        <v>437</v>
      </c>
      <c r="B196" s="33">
        <v>42805</v>
      </c>
      <c r="C196" s="34" t="s">
        <v>150</v>
      </c>
      <c r="D196" s="34" t="s">
        <v>268</v>
      </c>
      <c r="E196" s="34" t="s">
        <v>152</v>
      </c>
      <c r="F196" s="34" t="s">
        <v>49</v>
      </c>
      <c r="G196" s="34">
        <v>64</v>
      </c>
      <c r="H196" s="34" t="s">
        <v>49</v>
      </c>
      <c r="I196" s="34" t="s">
        <v>321</v>
      </c>
      <c r="J196" s="34" t="s">
        <v>436</v>
      </c>
      <c r="K196" s="34" t="s">
        <v>2</v>
      </c>
      <c r="L196" s="34" t="s">
        <v>222</v>
      </c>
      <c r="M196" s="8" t="s">
        <v>85</v>
      </c>
    </row>
    <row r="197" spans="1:13" s="4" customFormat="1" x14ac:dyDescent="0.25">
      <c r="A197" s="32" t="s">
        <v>322</v>
      </c>
      <c r="B197" s="33">
        <v>42836</v>
      </c>
      <c r="C197" s="34" t="s">
        <v>150</v>
      </c>
      <c r="D197" s="34" t="s">
        <v>268</v>
      </c>
      <c r="E197" s="34" t="s">
        <v>152</v>
      </c>
      <c r="F197" s="34" t="s">
        <v>49</v>
      </c>
      <c r="G197" s="34">
        <v>62</v>
      </c>
      <c r="H197" s="34" t="s">
        <v>49</v>
      </c>
      <c r="I197" s="34" t="s">
        <v>321</v>
      </c>
      <c r="J197" s="34" t="s">
        <v>281</v>
      </c>
      <c r="K197" s="34" t="s">
        <v>2</v>
      </c>
      <c r="L197" s="34" t="s">
        <v>222</v>
      </c>
      <c r="M197" s="35" t="s">
        <v>831</v>
      </c>
    </row>
    <row r="198" spans="1:13" s="4" customFormat="1" x14ac:dyDescent="0.25">
      <c r="A198" s="32" t="s">
        <v>440</v>
      </c>
      <c r="B198" s="34" t="s">
        <v>783</v>
      </c>
      <c r="C198" s="34" t="s">
        <v>150</v>
      </c>
      <c r="D198" s="34" t="s">
        <v>268</v>
      </c>
      <c r="E198" s="34" t="s">
        <v>152</v>
      </c>
      <c r="F198" s="34" t="s">
        <v>49</v>
      </c>
      <c r="G198" s="34">
        <v>59</v>
      </c>
      <c r="H198" s="34" t="s">
        <v>166</v>
      </c>
      <c r="I198" s="34" t="s">
        <v>438</v>
      </c>
      <c r="J198" s="34" t="s">
        <v>439</v>
      </c>
      <c r="K198" s="34" t="s">
        <v>2</v>
      </c>
      <c r="L198" s="34" t="s">
        <v>222</v>
      </c>
      <c r="M198" s="8" t="s">
        <v>85</v>
      </c>
    </row>
    <row r="199" spans="1:13" s="4" customFormat="1" x14ac:dyDescent="0.25">
      <c r="A199" s="32" t="s">
        <v>442</v>
      </c>
      <c r="B199" s="34" t="s">
        <v>784</v>
      </c>
      <c r="C199" s="34" t="s">
        <v>150</v>
      </c>
      <c r="D199" s="34" t="s">
        <v>268</v>
      </c>
      <c r="E199" s="34" t="s">
        <v>152</v>
      </c>
      <c r="F199" s="34" t="s">
        <v>49</v>
      </c>
      <c r="G199" s="34">
        <v>76</v>
      </c>
      <c r="H199" s="34" t="s">
        <v>166</v>
      </c>
      <c r="I199" s="34" t="s">
        <v>289</v>
      </c>
      <c r="J199" s="34" t="s">
        <v>441</v>
      </c>
      <c r="K199" s="34" t="s">
        <v>2</v>
      </c>
      <c r="L199" s="34" t="s">
        <v>222</v>
      </c>
      <c r="M199" s="8" t="s">
        <v>85</v>
      </c>
    </row>
    <row r="200" spans="1:13" s="4" customFormat="1" x14ac:dyDescent="0.25">
      <c r="A200" s="32" t="s">
        <v>474</v>
      </c>
      <c r="B200" s="33">
        <v>37236</v>
      </c>
      <c r="C200" s="34" t="s">
        <v>187</v>
      </c>
      <c r="D200" s="34" t="s">
        <v>188</v>
      </c>
      <c r="E200" s="34" t="s">
        <v>152</v>
      </c>
      <c r="F200" s="34" t="s">
        <v>51</v>
      </c>
      <c r="G200" s="34">
        <v>61</v>
      </c>
      <c r="H200" s="34" t="s">
        <v>166</v>
      </c>
      <c r="I200" s="34" t="s">
        <v>472</v>
      </c>
      <c r="J200" s="34" t="s">
        <v>473</v>
      </c>
      <c r="K200" s="34" t="s">
        <v>2</v>
      </c>
      <c r="L200" s="34" t="s">
        <v>222</v>
      </c>
      <c r="M200" s="8" t="s">
        <v>85</v>
      </c>
    </row>
    <row r="201" spans="1:13" s="4" customFormat="1" x14ac:dyDescent="0.25">
      <c r="A201" s="32" t="s">
        <v>695</v>
      </c>
      <c r="B201" s="34" t="s">
        <v>822</v>
      </c>
      <c r="C201" s="34" t="s">
        <v>150</v>
      </c>
      <c r="D201" s="34" t="s">
        <v>296</v>
      </c>
      <c r="E201" s="34" t="s">
        <v>152</v>
      </c>
      <c r="F201" s="34" t="s">
        <v>49</v>
      </c>
      <c r="G201" s="34">
        <v>25</v>
      </c>
      <c r="H201" s="34" t="s">
        <v>155</v>
      </c>
      <c r="I201" s="34" t="s">
        <v>148</v>
      </c>
      <c r="J201" s="34" t="s">
        <v>243</v>
      </c>
      <c r="K201" s="34" t="s">
        <v>2</v>
      </c>
      <c r="L201" s="34" t="s">
        <v>222</v>
      </c>
      <c r="M201" s="35" t="s">
        <v>102</v>
      </c>
    </row>
    <row r="202" spans="1:13" s="4" customFormat="1" ht="21.75" customHeight="1" x14ac:dyDescent="0.25">
      <c r="A202" s="32" t="s">
        <v>225</v>
      </c>
      <c r="B202" s="33">
        <v>43081</v>
      </c>
      <c r="C202" s="34" t="s">
        <v>187</v>
      </c>
      <c r="D202" s="34" t="s">
        <v>188</v>
      </c>
      <c r="E202" s="34" t="s">
        <v>152</v>
      </c>
      <c r="F202" s="34" t="s">
        <v>51</v>
      </c>
      <c r="G202" s="34">
        <v>52</v>
      </c>
      <c r="H202" s="34" t="s">
        <v>49</v>
      </c>
      <c r="I202" s="34" t="s">
        <v>223</v>
      </c>
      <c r="J202" s="34" t="s">
        <v>224</v>
      </c>
      <c r="K202" s="34" t="s">
        <v>2</v>
      </c>
      <c r="L202" s="34" t="s">
        <v>222</v>
      </c>
      <c r="M202" s="35" t="s">
        <v>829</v>
      </c>
    </row>
    <row r="203" spans="1:13" s="4" customFormat="1" x14ac:dyDescent="0.25">
      <c r="A203" s="32" t="s">
        <v>305</v>
      </c>
      <c r="B203" s="34" t="s">
        <v>746</v>
      </c>
      <c r="C203" s="34" t="s">
        <v>150</v>
      </c>
      <c r="D203" s="34" t="s">
        <v>268</v>
      </c>
      <c r="E203" s="34" t="s">
        <v>152</v>
      </c>
      <c r="F203" s="34" t="s">
        <v>49</v>
      </c>
      <c r="G203" s="34">
        <v>39</v>
      </c>
      <c r="H203" s="34" t="s">
        <v>49</v>
      </c>
      <c r="I203" s="34" t="s">
        <v>303</v>
      </c>
      <c r="J203" s="34" t="s">
        <v>304</v>
      </c>
      <c r="K203" s="34" t="s">
        <v>2</v>
      </c>
      <c r="L203" s="34" t="s">
        <v>222</v>
      </c>
      <c r="M203" s="35" t="s">
        <v>830</v>
      </c>
    </row>
    <row r="204" spans="1:13" s="4" customFormat="1" x14ac:dyDescent="0.25">
      <c r="A204" s="32" t="s">
        <v>714</v>
      </c>
      <c r="B204" s="33">
        <v>42795</v>
      </c>
      <c r="C204" s="34" t="s">
        <v>150</v>
      </c>
      <c r="D204" s="34" t="s">
        <v>600</v>
      </c>
      <c r="E204" s="34" t="s">
        <v>229</v>
      </c>
      <c r="F204" s="34" t="s">
        <v>49</v>
      </c>
      <c r="G204" s="34">
        <v>60</v>
      </c>
      <c r="H204" s="34" t="s">
        <v>166</v>
      </c>
      <c r="I204" s="34" t="s">
        <v>712</v>
      </c>
      <c r="J204" s="34" t="s">
        <v>713</v>
      </c>
      <c r="K204" s="34" t="s">
        <v>2</v>
      </c>
      <c r="L204" s="34" t="s">
        <v>222</v>
      </c>
      <c r="M204" s="8" t="s">
        <v>129</v>
      </c>
    </row>
    <row r="205" spans="1:13" s="4" customFormat="1" x14ac:dyDescent="0.25">
      <c r="A205" s="32" t="s">
        <v>561</v>
      </c>
      <c r="B205" s="33">
        <v>42856</v>
      </c>
      <c r="C205" s="34" t="s">
        <v>228</v>
      </c>
      <c r="D205" s="34" t="s">
        <v>32</v>
      </c>
      <c r="E205" s="34" t="s">
        <v>229</v>
      </c>
      <c r="F205" s="34" t="s">
        <v>49</v>
      </c>
      <c r="G205" s="34">
        <v>73</v>
      </c>
      <c r="H205" s="34" t="s">
        <v>166</v>
      </c>
      <c r="I205" s="34" t="s">
        <v>165</v>
      </c>
      <c r="J205" s="34" t="s">
        <v>143</v>
      </c>
      <c r="K205" s="34" t="s">
        <v>2</v>
      </c>
      <c r="L205" s="34" t="s">
        <v>222</v>
      </c>
      <c r="M205" s="8" t="s">
        <v>85</v>
      </c>
    </row>
    <row r="206" spans="1:13" s="4" customFormat="1" x14ac:dyDescent="0.25">
      <c r="A206" s="32" t="s">
        <v>564</v>
      </c>
      <c r="B206" s="33">
        <v>42917</v>
      </c>
      <c r="C206" s="34" t="s">
        <v>228</v>
      </c>
      <c r="D206" s="34" t="s">
        <v>32</v>
      </c>
      <c r="E206" s="34" t="s">
        <v>229</v>
      </c>
      <c r="F206" s="34" t="s">
        <v>51</v>
      </c>
      <c r="G206" s="34">
        <v>27</v>
      </c>
      <c r="H206" s="34" t="s">
        <v>49</v>
      </c>
      <c r="I206" s="34" t="s">
        <v>562</v>
      </c>
      <c r="J206" s="34" t="s">
        <v>563</v>
      </c>
      <c r="K206" s="34" t="s">
        <v>2</v>
      </c>
      <c r="L206" s="34" t="s">
        <v>222</v>
      </c>
      <c r="M206" s="8" t="s">
        <v>85</v>
      </c>
    </row>
    <row r="207" spans="1:13" s="4" customFormat="1" x14ac:dyDescent="0.25">
      <c r="A207" s="32" t="s">
        <v>603</v>
      </c>
      <c r="B207" s="34" t="s">
        <v>811</v>
      </c>
      <c r="C207" s="34" t="s">
        <v>187</v>
      </c>
      <c r="D207" s="34" t="s">
        <v>264</v>
      </c>
      <c r="E207" s="34" t="s">
        <v>229</v>
      </c>
      <c r="F207" s="34" t="s">
        <v>51</v>
      </c>
      <c r="G207" s="34">
        <v>64</v>
      </c>
      <c r="H207" s="34" t="s">
        <v>166</v>
      </c>
      <c r="I207" s="34" t="s">
        <v>602</v>
      </c>
      <c r="J207" s="34" t="s">
        <v>263</v>
      </c>
      <c r="K207" s="34" t="s">
        <v>2</v>
      </c>
      <c r="L207" s="34" t="s">
        <v>222</v>
      </c>
      <c r="M207" s="8" t="s">
        <v>85</v>
      </c>
    </row>
    <row r="208" spans="1:13" s="4" customFormat="1" x14ac:dyDescent="0.25">
      <c r="A208" s="32" t="s">
        <v>567</v>
      </c>
      <c r="B208" s="34" t="s">
        <v>799</v>
      </c>
      <c r="C208" s="34" t="s">
        <v>228</v>
      </c>
      <c r="D208" s="34" t="s">
        <v>32</v>
      </c>
      <c r="E208" s="34" t="s">
        <v>229</v>
      </c>
      <c r="F208" s="34" t="s">
        <v>51</v>
      </c>
      <c r="G208" s="34">
        <v>60</v>
      </c>
      <c r="H208" s="34" t="s">
        <v>49</v>
      </c>
      <c r="I208" s="34" t="s">
        <v>565</v>
      </c>
      <c r="J208" s="34" t="s">
        <v>566</v>
      </c>
      <c r="K208" s="34" t="s">
        <v>2</v>
      </c>
      <c r="L208" s="34" t="s">
        <v>222</v>
      </c>
      <c r="M208" s="8" t="s">
        <v>85</v>
      </c>
    </row>
    <row r="209" spans="1:13" s="4" customFormat="1" x14ac:dyDescent="0.25">
      <c r="A209" s="32" t="s">
        <v>570</v>
      </c>
      <c r="B209" s="33">
        <v>42827</v>
      </c>
      <c r="C209" s="34" t="s">
        <v>228</v>
      </c>
      <c r="D209" s="34" t="s">
        <v>32</v>
      </c>
      <c r="E209" s="34" t="s">
        <v>229</v>
      </c>
      <c r="F209" s="34" t="s">
        <v>49</v>
      </c>
      <c r="G209" s="34">
        <v>51</v>
      </c>
      <c r="H209" s="34" t="s">
        <v>166</v>
      </c>
      <c r="I209" s="34" t="s">
        <v>568</v>
      </c>
      <c r="J209" s="34" t="s">
        <v>569</v>
      </c>
      <c r="K209" s="34" t="s">
        <v>2</v>
      </c>
      <c r="L209" s="34" t="s">
        <v>222</v>
      </c>
      <c r="M209" s="8" t="s">
        <v>85</v>
      </c>
    </row>
    <row r="210" spans="1:13" s="4" customFormat="1" x14ac:dyDescent="0.25">
      <c r="A210" s="32" t="s">
        <v>573</v>
      </c>
      <c r="B210" s="34" t="s">
        <v>798</v>
      </c>
      <c r="C210" s="34" t="s">
        <v>228</v>
      </c>
      <c r="D210" s="34" t="s">
        <v>32</v>
      </c>
      <c r="E210" s="34" t="s">
        <v>229</v>
      </c>
      <c r="F210" s="34" t="s">
        <v>49</v>
      </c>
      <c r="G210" s="34">
        <v>52</v>
      </c>
      <c r="H210" s="34" t="s">
        <v>49</v>
      </c>
      <c r="I210" s="34" t="s">
        <v>571</v>
      </c>
      <c r="J210" s="34" t="s">
        <v>572</v>
      </c>
      <c r="K210" s="34" t="s">
        <v>2</v>
      </c>
      <c r="L210" s="34" t="s">
        <v>222</v>
      </c>
      <c r="M210" s="8" t="s">
        <v>85</v>
      </c>
    </row>
    <row r="211" spans="1:13" s="4" customFormat="1" x14ac:dyDescent="0.25">
      <c r="A211" s="32" t="s">
        <v>557</v>
      </c>
      <c r="B211" s="34" t="s">
        <v>798</v>
      </c>
      <c r="C211" s="34" t="s">
        <v>228</v>
      </c>
      <c r="D211" s="34" t="s">
        <v>335</v>
      </c>
      <c r="E211" s="34" t="s">
        <v>229</v>
      </c>
      <c r="F211" s="34" t="s">
        <v>49</v>
      </c>
      <c r="G211" s="34">
        <v>75</v>
      </c>
      <c r="H211" s="34" t="s">
        <v>166</v>
      </c>
      <c r="I211" s="34" t="s">
        <v>555</v>
      </c>
      <c r="J211" s="34" t="s">
        <v>556</v>
      </c>
      <c r="K211" s="34" t="s">
        <v>2</v>
      </c>
      <c r="L211" s="34" t="s">
        <v>222</v>
      </c>
      <c r="M211" s="8" t="s">
        <v>85</v>
      </c>
    </row>
    <row r="212" spans="1:13" s="4" customFormat="1" x14ac:dyDescent="0.25">
      <c r="A212" s="32" t="s">
        <v>612</v>
      </c>
      <c r="B212" s="33">
        <v>42921</v>
      </c>
      <c r="C212" s="34" t="s">
        <v>287</v>
      </c>
      <c r="D212" s="34" t="s">
        <v>611</v>
      </c>
      <c r="E212" s="34" t="s">
        <v>229</v>
      </c>
      <c r="F212" s="34" t="s">
        <v>51</v>
      </c>
      <c r="G212" s="34">
        <v>3</v>
      </c>
      <c r="H212" s="34" t="s">
        <v>49</v>
      </c>
      <c r="I212" s="34" t="s">
        <v>610</v>
      </c>
      <c r="J212" s="34" t="s">
        <v>64</v>
      </c>
      <c r="K212" s="34" t="s">
        <v>2</v>
      </c>
      <c r="L212" s="34" t="s">
        <v>222</v>
      </c>
      <c r="M212" s="8" t="s">
        <v>85</v>
      </c>
    </row>
    <row r="213" spans="1:13" s="4" customFormat="1" x14ac:dyDescent="0.25">
      <c r="A213" s="32" t="s">
        <v>285</v>
      </c>
      <c r="B213" s="34" t="s">
        <v>751</v>
      </c>
      <c r="C213" s="34" t="s">
        <v>228</v>
      </c>
      <c r="D213" s="34" t="s">
        <v>32</v>
      </c>
      <c r="E213" s="34" t="s">
        <v>229</v>
      </c>
      <c r="F213" s="34" t="s">
        <v>51</v>
      </c>
      <c r="G213" s="34">
        <v>78</v>
      </c>
      <c r="H213" s="34" t="s">
        <v>166</v>
      </c>
      <c r="I213" s="34" t="s">
        <v>283</v>
      </c>
      <c r="J213" s="34" t="s">
        <v>284</v>
      </c>
      <c r="K213" s="34" t="s">
        <v>2</v>
      </c>
      <c r="L213" s="34" t="s">
        <v>222</v>
      </c>
      <c r="M213" s="35" t="s">
        <v>830</v>
      </c>
    </row>
    <row r="214" spans="1:13" s="4" customFormat="1" x14ac:dyDescent="0.25">
      <c r="A214" s="32" t="s">
        <v>265</v>
      </c>
      <c r="B214" s="34" t="s">
        <v>752</v>
      </c>
      <c r="C214" s="34" t="s">
        <v>187</v>
      </c>
      <c r="D214" s="34" t="s">
        <v>264</v>
      </c>
      <c r="E214" s="34" t="s">
        <v>229</v>
      </c>
      <c r="F214" s="34" t="s">
        <v>49</v>
      </c>
      <c r="G214" s="34">
        <v>61</v>
      </c>
      <c r="H214" s="34" t="s">
        <v>166</v>
      </c>
      <c r="I214" s="34" t="s">
        <v>262</v>
      </c>
      <c r="J214" s="34" t="s">
        <v>263</v>
      </c>
      <c r="K214" s="34" t="s">
        <v>2</v>
      </c>
      <c r="L214" s="34" t="s">
        <v>222</v>
      </c>
      <c r="M214" s="35" t="s">
        <v>830</v>
      </c>
    </row>
    <row r="215" spans="1:13" s="4" customFormat="1" x14ac:dyDescent="0.25">
      <c r="A215" s="32" t="s">
        <v>643</v>
      </c>
      <c r="B215" s="33">
        <v>42800</v>
      </c>
      <c r="C215" s="34" t="s">
        <v>171</v>
      </c>
      <c r="D215" s="34" t="s">
        <v>64</v>
      </c>
      <c r="E215" s="34" t="s">
        <v>229</v>
      </c>
      <c r="F215" s="34" t="s">
        <v>49</v>
      </c>
      <c r="G215" s="34">
        <v>8</v>
      </c>
      <c r="H215" s="34" t="s">
        <v>49</v>
      </c>
      <c r="I215" s="34" t="s">
        <v>226</v>
      </c>
      <c r="J215" s="34" t="s">
        <v>642</v>
      </c>
      <c r="K215" s="34" t="s">
        <v>2</v>
      </c>
      <c r="L215" s="34" t="s">
        <v>222</v>
      </c>
      <c r="M215" s="8" t="s">
        <v>85</v>
      </c>
    </row>
    <row r="216" spans="1:13" s="4" customFormat="1" x14ac:dyDescent="0.25">
      <c r="A216" s="32" t="s">
        <v>560</v>
      </c>
      <c r="B216" s="33">
        <v>42984</v>
      </c>
      <c r="C216" s="34" t="s">
        <v>228</v>
      </c>
      <c r="D216" s="34" t="s">
        <v>32</v>
      </c>
      <c r="E216" s="34" t="s">
        <v>229</v>
      </c>
      <c r="F216" s="34" t="s">
        <v>49</v>
      </c>
      <c r="G216" s="34">
        <v>52</v>
      </c>
      <c r="H216" s="34" t="s">
        <v>559</v>
      </c>
      <c r="I216" s="34" t="s">
        <v>558</v>
      </c>
      <c r="J216" s="34" t="s">
        <v>143</v>
      </c>
      <c r="K216" s="34" t="s">
        <v>2</v>
      </c>
      <c r="L216" s="34" t="s">
        <v>222</v>
      </c>
      <c r="M216" s="8" t="s">
        <v>85</v>
      </c>
    </row>
    <row r="217" spans="1:13" s="4" customFormat="1" x14ac:dyDescent="0.25">
      <c r="A217" s="32" t="s">
        <v>718</v>
      </c>
      <c r="B217" s="33">
        <v>43016</v>
      </c>
      <c r="C217" s="34" t="s">
        <v>228</v>
      </c>
      <c r="D217" s="34" t="s">
        <v>32</v>
      </c>
      <c r="E217" s="34" t="s">
        <v>229</v>
      </c>
      <c r="F217" s="34" t="s">
        <v>51</v>
      </c>
      <c r="G217" s="34">
        <v>61</v>
      </c>
      <c r="H217" s="34" t="s">
        <v>166</v>
      </c>
      <c r="I217" s="34" t="s">
        <v>576</v>
      </c>
      <c r="J217" s="34" t="s">
        <v>717</v>
      </c>
      <c r="K217" s="34" t="s">
        <v>2</v>
      </c>
      <c r="L217" s="34" t="s">
        <v>222</v>
      </c>
      <c r="M217" s="8" t="s">
        <v>118</v>
      </c>
    </row>
    <row r="218" spans="1:13" s="4" customFormat="1" x14ac:dyDescent="0.25">
      <c r="A218" s="32" t="s">
        <v>685</v>
      </c>
      <c r="B218" s="34" t="s">
        <v>820</v>
      </c>
      <c r="C218" s="34" t="s">
        <v>228</v>
      </c>
      <c r="D218" s="34" t="s">
        <v>32</v>
      </c>
      <c r="E218" s="34" t="s">
        <v>229</v>
      </c>
      <c r="F218" s="34" t="s">
        <v>49</v>
      </c>
      <c r="G218" s="34">
        <v>62</v>
      </c>
      <c r="H218" s="34" t="s">
        <v>49</v>
      </c>
      <c r="I218" s="34" t="s">
        <v>683</v>
      </c>
      <c r="J218" s="34" t="s">
        <v>684</v>
      </c>
      <c r="K218" s="34" t="s">
        <v>64</v>
      </c>
      <c r="L218" s="34" t="s">
        <v>222</v>
      </c>
      <c r="M218" s="8" t="s">
        <v>86</v>
      </c>
    </row>
    <row r="219" spans="1:13" s="4" customFormat="1" x14ac:dyDescent="0.25">
      <c r="A219" s="32" t="s">
        <v>653</v>
      </c>
      <c r="B219" s="34" t="s">
        <v>794</v>
      </c>
      <c r="C219" s="34" t="s">
        <v>187</v>
      </c>
      <c r="D219" s="34" t="s">
        <v>188</v>
      </c>
      <c r="E219" s="34" t="s">
        <v>229</v>
      </c>
      <c r="F219" s="34" t="s">
        <v>51</v>
      </c>
      <c r="G219" s="34">
        <v>65</v>
      </c>
      <c r="H219" s="34" t="s">
        <v>166</v>
      </c>
      <c r="I219" s="34" t="s">
        <v>652</v>
      </c>
      <c r="J219" s="34" t="s">
        <v>143</v>
      </c>
      <c r="K219" s="34" t="s">
        <v>2</v>
      </c>
      <c r="L219" s="34" t="s">
        <v>222</v>
      </c>
      <c r="M219" s="8" t="s">
        <v>85</v>
      </c>
    </row>
    <row r="220" spans="1:13" s="4" customFormat="1" x14ac:dyDescent="0.25">
      <c r="A220" s="32" t="s">
        <v>230</v>
      </c>
      <c r="B220" s="34" t="s">
        <v>741</v>
      </c>
      <c r="C220" s="34" t="s">
        <v>228</v>
      </c>
      <c r="D220" s="34" t="s">
        <v>32</v>
      </c>
      <c r="E220" s="34" t="s">
        <v>229</v>
      </c>
      <c r="F220" s="34" t="s">
        <v>49</v>
      </c>
      <c r="G220" s="34">
        <v>71</v>
      </c>
      <c r="H220" s="34" t="s">
        <v>166</v>
      </c>
      <c r="I220" s="34" t="s">
        <v>226</v>
      </c>
      <c r="J220" s="34" t="s">
        <v>227</v>
      </c>
      <c r="K220" s="34" t="s">
        <v>2</v>
      </c>
      <c r="L220" s="34" t="s">
        <v>222</v>
      </c>
      <c r="M220" s="35" t="s">
        <v>829</v>
      </c>
    </row>
    <row r="221" spans="1:13" s="4" customFormat="1" x14ac:dyDescent="0.25">
      <c r="A221" s="32" t="s">
        <v>384</v>
      </c>
      <c r="B221" s="33">
        <v>43015</v>
      </c>
      <c r="C221" s="34" t="s">
        <v>162</v>
      </c>
      <c r="D221" s="34" t="s">
        <v>214</v>
      </c>
      <c r="E221" s="34" t="s">
        <v>380</v>
      </c>
      <c r="F221" s="34" t="s">
        <v>49</v>
      </c>
      <c r="G221" s="34">
        <v>69</v>
      </c>
      <c r="H221" s="34" t="s">
        <v>166</v>
      </c>
      <c r="I221" s="34" t="s">
        <v>382</v>
      </c>
      <c r="J221" s="34" t="s">
        <v>383</v>
      </c>
      <c r="K221" s="34" t="s">
        <v>2</v>
      </c>
      <c r="L221" s="34" t="s">
        <v>222</v>
      </c>
      <c r="M221" s="35" t="s">
        <v>78</v>
      </c>
    </row>
    <row r="222" spans="1:13" s="4" customFormat="1" x14ac:dyDescent="0.25">
      <c r="A222" s="32" t="s">
        <v>381</v>
      </c>
      <c r="B222" s="34" t="s">
        <v>766</v>
      </c>
      <c r="C222" s="34" t="s">
        <v>171</v>
      </c>
      <c r="D222" s="34" t="s">
        <v>64</v>
      </c>
      <c r="E222" s="34" t="s">
        <v>380</v>
      </c>
      <c r="F222" s="34" t="s">
        <v>49</v>
      </c>
      <c r="G222" s="34">
        <v>53</v>
      </c>
      <c r="H222" s="34" t="s">
        <v>49</v>
      </c>
      <c r="I222" s="34" t="s">
        <v>378</v>
      </c>
      <c r="J222" s="34" t="s">
        <v>379</v>
      </c>
      <c r="K222" s="34" t="s">
        <v>4</v>
      </c>
      <c r="L222" s="34" t="s">
        <v>222</v>
      </c>
      <c r="M222" s="35" t="s">
        <v>78</v>
      </c>
    </row>
    <row r="223" spans="1:13" s="4" customFormat="1" x14ac:dyDescent="0.25">
      <c r="A223" s="32" t="s">
        <v>1732</v>
      </c>
      <c r="B223" s="34" t="s">
        <v>1729</v>
      </c>
      <c r="C223" s="34" t="s">
        <v>171</v>
      </c>
      <c r="D223" s="34">
        <v>86</v>
      </c>
      <c r="E223" s="34" t="s">
        <v>380</v>
      </c>
      <c r="F223" s="34" t="s">
        <v>51</v>
      </c>
      <c r="G223" s="34">
        <v>86</v>
      </c>
      <c r="H223" s="34" t="s">
        <v>166</v>
      </c>
      <c r="I223" s="34" t="s">
        <v>1730</v>
      </c>
      <c r="J223" s="8" t="s">
        <v>1731</v>
      </c>
      <c r="K223" s="34" t="s">
        <v>2</v>
      </c>
      <c r="L223" s="34" t="s">
        <v>222</v>
      </c>
      <c r="M223" s="8" t="s">
        <v>1733</v>
      </c>
    </row>
  </sheetData>
  <autoFilter ref="A1:M224" xr:uid="{00000000-0001-0000-0800-000000000000}">
    <sortState xmlns:xlrd2="http://schemas.microsoft.com/office/spreadsheetml/2017/richdata2" ref="A2:M223">
      <sortCondition ref="E1:E224"/>
    </sortState>
  </autoFilter>
  <phoneticPr fontId="1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508E-776D-4F02-A5D3-7E3671BB4CF0}">
  <dimension ref="A1:E45"/>
  <sheetViews>
    <sheetView tabSelected="1" zoomScale="84" zoomScaleNormal="84" workbookViewId="0">
      <selection activeCell="J2" sqref="J2"/>
    </sheetView>
  </sheetViews>
  <sheetFormatPr defaultRowHeight="15" x14ac:dyDescent="0.25"/>
  <cols>
    <col min="1" max="1" width="36" style="52" bestFit="1" customWidth="1"/>
    <col min="2" max="2" width="9.140625" style="59"/>
    <col min="3" max="3" width="10" style="59" bestFit="1" customWidth="1"/>
    <col min="4" max="4" width="9.140625" style="59"/>
    <col min="5" max="5" width="9.42578125" style="59" bestFit="1" customWidth="1"/>
    <col min="6" max="16384" width="9.140625" style="52"/>
  </cols>
  <sheetData>
    <row r="1" spans="1:5" x14ac:dyDescent="0.25">
      <c r="A1" s="61" t="s">
        <v>1843</v>
      </c>
      <c r="B1" s="65" t="s">
        <v>1845</v>
      </c>
      <c r="C1" s="65"/>
      <c r="D1" s="65"/>
      <c r="E1" s="65"/>
    </row>
    <row r="2" spans="1:5" x14ac:dyDescent="0.25">
      <c r="A2" s="6"/>
      <c r="B2" s="60">
        <v>2005</v>
      </c>
      <c r="C2" s="60">
        <v>2009</v>
      </c>
      <c r="D2" s="60">
        <v>2013</v>
      </c>
      <c r="E2" s="60">
        <v>2017</v>
      </c>
    </row>
    <row r="3" spans="1:5" x14ac:dyDescent="0.25">
      <c r="A3" s="62" t="s">
        <v>1734</v>
      </c>
      <c r="B3" s="62"/>
      <c r="C3" s="62"/>
      <c r="D3" s="62"/>
      <c r="E3" s="62"/>
    </row>
    <row r="4" spans="1:5" x14ac:dyDescent="0.25">
      <c r="A4" s="6" t="s">
        <v>1735</v>
      </c>
      <c r="B4" s="9" t="s">
        <v>1829</v>
      </c>
      <c r="C4" s="9" t="s">
        <v>1762</v>
      </c>
      <c r="D4" s="9" t="s">
        <v>1836</v>
      </c>
      <c r="E4" s="9" t="s">
        <v>1812</v>
      </c>
    </row>
    <row r="5" spans="1:5" x14ac:dyDescent="0.25">
      <c r="A5" s="6" t="s">
        <v>1736</v>
      </c>
      <c r="B5" s="9" t="s">
        <v>1829</v>
      </c>
      <c r="C5" s="9" t="s">
        <v>1763</v>
      </c>
      <c r="D5" s="9" t="s">
        <v>1837</v>
      </c>
      <c r="E5" s="9" t="s">
        <v>1813</v>
      </c>
    </row>
    <row r="6" spans="1:5" x14ac:dyDescent="0.25">
      <c r="A6" s="63" t="s">
        <v>1737</v>
      </c>
      <c r="B6" s="63"/>
      <c r="C6" s="63"/>
      <c r="D6" s="63"/>
      <c r="E6" s="63"/>
    </row>
    <row r="7" spans="1:5" x14ac:dyDescent="0.25">
      <c r="A7" s="6" t="s">
        <v>1738</v>
      </c>
      <c r="B7" s="9" t="s">
        <v>1829</v>
      </c>
      <c r="C7" s="9" t="s">
        <v>1764</v>
      </c>
      <c r="D7" s="9" t="s">
        <v>1829</v>
      </c>
      <c r="E7" s="9" t="s">
        <v>1814</v>
      </c>
    </row>
    <row r="8" spans="1:5" x14ac:dyDescent="0.25">
      <c r="A8" s="6" t="s">
        <v>1739</v>
      </c>
      <c r="B8" s="9" t="s">
        <v>1829</v>
      </c>
      <c r="C8" s="9" t="s">
        <v>1765</v>
      </c>
      <c r="D8" s="9" t="s">
        <v>1829</v>
      </c>
      <c r="E8" s="9" t="s">
        <v>1813</v>
      </c>
    </row>
    <row r="9" spans="1:5" x14ac:dyDescent="0.25">
      <c r="A9" s="6" t="s">
        <v>1740</v>
      </c>
      <c r="B9" s="9" t="s">
        <v>1829</v>
      </c>
      <c r="C9" s="9" t="s">
        <v>1766</v>
      </c>
      <c r="D9" s="9" t="s">
        <v>1829</v>
      </c>
      <c r="E9" s="9" t="s">
        <v>1815</v>
      </c>
    </row>
    <row r="10" spans="1:5" x14ac:dyDescent="0.25">
      <c r="A10" s="6" t="s">
        <v>1741</v>
      </c>
      <c r="B10" s="9" t="s">
        <v>1829</v>
      </c>
      <c r="C10" s="9" t="s">
        <v>1767</v>
      </c>
      <c r="D10" s="9" t="s">
        <v>1829</v>
      </c>
      <c r="E10" s="9" t="s">
        <v>1816</v>
      </c>
    </row>
    <row r="11" spans="1:5" x14ac:dyDescent="0.25">
      <c r="A11" s="63" t="s">
        <v>1742</v>
      </c>
      <c r="B11" s="63"/>
      <c r="C11" s="63"/>
      <c r="D11" s="63"/>
      <c r="E11" s="63"/>
    </row>
    <row r="12" spans="1:5" x14ac:dyDescent="0.25">
      <c r="A12" s="6" t="s">
        <v>1743</v>
      </c>
      <c r="B12" s="9" t="s">
        <v>1829</v>
      </c>
      <c r="C12" s="9" t="s">
        <v>1768</v>
      </c>
      <c r="D12" s="9" t="s">
        <v>1818</v>
      </c>
      <c r="E12" s="9" t="s">
        <v>1778</v>
      </c>
    </row>
    <row r="13" spans="1:5" x14ac:dyDescent="0.25">
      <c r="A13" s="6" t="s">
        <v>1752</v>
      </c>
      <c r="B13" s="9" t="s">
        <v>1829</v>
      </c>
      <c r="C13" s="9" t="s">
        <v>1769</v>
      </c>
      <c r="D13" s="9" t="s">
        <v>1840</v>
      </c>
      <c r="E13" s="9" t="s">
        <v>1784</v>
      </c>
    </row>
    <row r="14" spans="1:5" x14ac:dyDescent="0.25">
      <c r="A14" s="6" t="s">
        <v>1744</v>
      </c>
      <c r="B14" s="9" t="s">
        <v>1829</v>
      </c>
      <c r="C14" s="9" t="s">
        <v>1770</v>
      </c>
      <c r="D14" s="9" t="s">
        <v>1818</v>
      </c>
      <c r="E14" s="9" t="s">
        <v>1784</v>
      </c>
    </row>
    <row r="15" spans="1:5" x14ac:dyDescent="0.25">
      <c r="A15" s="6" t="s">
        <v>1745</v>
      </c>
      <c r="B15" s="9" t="s">
        <v>1829</v>
      </c>
      <c r="C15" s="9" t="s">
        <v>1771</v>
      </c>
      <c r="D15" s="9" t="s">
        <v>1838</v>
      </c>
      <c r="E15" s="9" t="s">
        <v>1783</v>
      </c>
    </row>
    <row r="16" spans="1:5" x14ac:dyDescent="0.25">
      <c r="A16" s="6" t="s">
        <v>1746</v>
      </c>
      <c r="B16" s="9" t="s">
        <v>1829</v>
      </c>
      <c r="C16" s="9" t="s">
        <v>1772</v>
      </c>
      <c r="D16" s="9" t="s">
        <v>1818</v>
      </c>
      <c r="E16" s="9" t="s">
        <v>1782</v>
      </c>
    </row>
    <row r="17" spans="1:5" x14ac:dyDescent="0.25">
      <c r="A17" s="6" t="s">
        <v>1747</v>
      </c>
      <c r="B17" s="9" t="s">
        <v>1829</v>
      </c>
      <c r="C17" s="9" t="s">
        <v>1773</v>
      </c>
      <c r="D17" s="9" t="s">
        <v>1839</v>
      </c>
      <c r="E17" s="9" t="s">
        <v>1781</v>
      </c>
    </row>
    <row r="18" spans="1:5" x14ac:dyDescent="0.25">
      <c r="A18" s="6" t="s">
        <v>1748</v>
      </c>
      <c r="B18" s="9" t="s">
        <v>1829</v>
      </c>
      <c r="C18" s="9" t="s">
        <v>1774</v>
      </c>
      <c r="D18" s="9" t="s">
        <v>1841</v>
      </c>
      <c r="E18" s="9" t="s">
        <v>1780</v>
      </c>
    </row>
    <row r="19" spans="1:5" x14ac:dyDescent="0.25">
      <c r="A19" s="6" t="s">
        <v>1749</v>
      </c>
      <c r="B19" s="9" t="s">
        <v>1829</v>
      </c>
      <c r="C19" s="9" t="s">
        <v>1775</v>
      </c>
      <c r="D19" s="9" t="s">
        <v>1842</v>
      </c>
      <c r="E19" s="9" t="s">
        <v>1779</v>
      </c>
    </row>
    <row r="20" spans="1:5" x14ac:dyDescent="0.25">
      <c r="A20" s="6" t="s">
        <v>1750</v>
      </c>
      <c r="B20" s="9" t="s">
        <v>1829</v>
      </c>
      <c r="C20" s="9" t="s">
        <v>1776</v>
      </c>
      <c r="D20" s="9" t="s">
        <v>1840</v>
      </c>
      <c r="E20" s="9" t="s">
        <v>1778</v>
      </c>
    </row>
    <row r="21" spans="1:5" x14ac:dyDescent="0.25">
      <c r="A21" s="6" t="s">
        <v>1751</v>
      </c>
      <c r="B21" s="9" t="s">
        <v>1829</v>
      </c>
      <c r="C21" s="9" t="s">
        <v>1840</v>
      </c>
      <c r="D21" s="9" t="s">
        <v>1840</v>
      </c>
      <c r="E21" s="9" t="s">
        <v>1777</v>
      </c>
    </row>
    <row r="22" spans="1:5" x14ac:dyDescent="0.25">
      <c r="A22" s="62" t="s">
        <v>1702</v>
      </c>
      <c r="B22" s="62"/>
      <c r="C22" s="62"/>
      <c r="D22" s="62"/>
      <c r="E22" s="62"/>
    </row>
    <row r="23" spans="1:5" x14ac:dyDescent="0.25">
      <c r="A23" s="55" t="s">
        <v>1753</v>
      </c>
      <c r="B23" s="9" t="s">
        <v>1830</v>
      </c>
      <c r="C23" s="57" t="s">
        <v>1807</v>
      </c>
      <c r="D23" s="9" t="s">
        <v>1833</v>
      </c>
      <c r="E23" s="9" t="s">
        <v>1785</v>
      </c>
    </row>
    <row r="24" spans="1:5" x14ac:dyDescent="0.25">
      <c r="A24" s="55" t="s">
        <v>171</v>
      </c>
      <c r="B24" s="9" t="s">
        <v>1840</v>
      </c>
      <c r="C24" s="9" t="s">
        <v>1801</v>
      </c>
      <c r="D24" s="9" t="s">
        <v>1840</v>
      </c>
      <c r="E24" s="58" t="s">
        <v>1786</v>
      </c>
    </row>
    <row r="25" spans="1:5" x14ac:dyDescent="0.25">
      <c r="A25" s="55" t="s">
        <v>162</v>
      </c>
      <c r="B25" s="9" t="s">
        <v>1830</v>
      </c>
      <c r="C25" s="57" t="s">
        <v>1805</v>
      </c>
      <c r="D25" s="9" t="s">
        <v>1819</v>
      </c>
      <c r="E25" s="58" t="s">
        <v>1788</v>
      </c>
    </row>
    <row r="26" spans="1:5" x14ac:dyDescent="0.25">
      <c r="A26" s="55" t="s">
        <v>1754</v>
      </c>
      <c r="B26" s="9" t="s">
        <v>1840</v>
      </c>
      <c r="C26" s="9" t="s">
        <v>1810</v>
      </c>
      <c r="D26" s="9" t="s">
        <v>1840</v>
      </c>
      <c r="E26" s="58" t="s">
        <v>1789</v>
      </c>
    </row>
    <row r="27" spans="1:5" x14ac:dyDescent="0.25">
      <c r="A27" s="55" t="s">
        <v>144</v>
      </c>
      <c r="B27" s="9" t="s">
        <v>1840</v>
      </c>
      <c r="C27" s="9" t="s">
        <v>1840</v>
      </c>
      <c r="D27" s="9" t="s">
        <v>1840</v>
      </c>
      <c r="E27" s="58" t="s">
        <v>1790</v>
      </c>
    </row>
    <row r="28" spans="1:5" x14ac:dyDescent="0.25">
      <c r="A28" s="55" t="s">
        <v>1755</v>
      </c>
      <c r="B28" s="9" t="s">
        <v>1840</v>
      </c>
      <c r="C28" s="57" t="s">
        <v>1808</v>
      </c>
      <c r="D28" s="9" t="s">
        <v>1840</v>
      </c>
      <c r="E28" s="58" t="s">
        <v>1791</v>
      </c>
    </row>
    <row r="29" spans="1:5" x14ac:dyDescent="0.25">
      <c r="A29" s="55" t="s">
        <v>1756</v>
      </c>
      <c r="B29" s="9" t="s">
        <v>1831</v>
      </c>
      <c r="C29" s="9" t="s">
        <v>1809</v>
      </c>
      <c r="D29" s="9" t="s">
        <v>1818</v>
      </c>
      <c r="E29" s="58" t="s">
        <v>1784</v>
      </c>
    </row>
    <row r="30" spans="1:5" x14ac:dyDescent="0.25">
      <c r="A30" s="55" t="s">
        <v>187</v>
      </c>
      <c r="B30" s="9" t="s">
        <v>1831</v>
      </c>
      <c r="C30" s="9" t="s">
        <v>1806</v>
      </c>
      <c r="D30" s="58" t="s">
        <v>1817</v>
      </c>
      <c r="E30" s="58" t="s">
        <v>1792</v>
      </c>
    </row>
    <row r="31" spans="1:5" x14ac:dyDescent="0.25">
      <c r="A31" s="55" t="s">
        <v>1741</v>
      </c>
      <c r="B31" s="9" t="s">
        <v>1840</v>
      </c>
      <c r="C31" s="9" t="s">
        <v>1811</v>
      </c>
      <c r="D31" s="9" t="s">
        <v>1834</v>
      </c>
      <c r="E31" s="9" t="s">
        <v>1844</v>
      </c>
    </row>
    <row r="32" spans="1:5" x14ac:dyDescent="0.25">
      <c r="A32" s="64" t="s">
        <v>1757</v>
      </c>
      <c r="B32" s="64"/>
      <c r="C32" s="64"/>
      <c r="D32" s="64"/>
      <c r="E32" s="64"/>
    </row>
    <row r="33" spans="1:5" x14ac:dyDescent="0.25">
      <c r="A33" s="55" t="s">
        <v>9</v>
      </c>
      <c r="B33" s="9" t="s">
        <v>1832</v>
      </c>
      <c r="C33" s="9" t="s">
        <v>1799</v>
      </c>
      <c r="D33" s="9" t="s">
        <v>1835</v>
      </c>
      <c r="E33" s="58" t="s">
        <v>1793</v>
      </c>
    </row>
    <row r="34" spans="1:5" x14ac:dyDescent="0.25">
      <c r="A34" s="55" t="s">
        <v>211</v>
      </c>
      <c r="B34" s="9" t="s">
        <v>1840</v>
      </c>
      <c r="C34" s="9" t="s">
        <v>1840</v>
      </c>
      <c r="D34" s="9" t="s">
        <v>1840</v>
      </c>
      <c r="E34" s="58" t="s">
        <v>1787</v>
      </c>
    </row>
    <row r="35" spans="1:5" x14ac:dyDescent="0.25">
      <c r="A35" s="55" t="s">
        <v>411</v>
      </c>
      <c r="B35" s="9" t="s">
        <v>1840</v>
      </c>
      <c r="C35" s="9" t="s">
        <v>1840</v>
      </c>
      <c r="D35" s="9" t="s">
        <v>1840</v>
      </c>
      <c r="E35" s="58" t="s">
        <v>1777</v>
      </c>
    </row>
    <row r="36" spans="1:5" x14ac:dyDescent="0.25">
      <c r="A36" s="55" t="s">
        <v>1758</v>
      </c>
      <c r="B36" s="9" t="s">
        <v>1840</v>
      </c>
      <c r="C36" s="9" t="s">
        <v>1840</v>
      </c>
      <c r="D36" s="9" t="s">
        <v>1840</v>
      </c>
      <c r="E36" s="58" t="s">
        <v>1777</v>
      </c>
    </row>
    <row r="37" spans="1:5" x14ac:dyDescent="0.25">
      <c r="A37" s="56" t="s">
        <v>1804</v>
      </c>
      <c r="B37" s="9" t="s">
        <v>1840</v>
      </c>
      <c r="C37" s="9" t="s">
        <v>1802</v>
      </c>
      <c r="D37" s="9" t="s">
        <v>1840</v>
      </c>
      <c r="E37" s="9" t="s">
        <v>1840</v>
      </c>
    </row>
    <row r="38" spans="1:5" x14ac:dyDescent="0.25">
      <c r="A38" s="55" t="s">
        <v>183</v>
      </c>
      <c r="B38" s="9" t="s">
        <v>1840</v>
      </c>
      <c r="C38" s="9" t="s">
        <v>1840</v>
      </c>
      <c r="D38" s="9" t="s">
        <v>1840</v>
      </c>
      <c r="E38" s="58" t="s">
        <v>1787</v>
      </c>
    </row>
    <row r="39" spans="1:5" x14ac:dyDescent="0.25">
      <c r="A39" s="55" t="s">
        <v>1759</v>
      </c>
      <c r="B39" s="9" t="s">
        <v>1840</v>
      </c>
      <c r="C39" s="9" t="s">
        <v>1840</v>
      </c>
      <c r="D39" s="9" t="s">
        <v>1840</v>
      </c>
      <c r="E39" s="58" t="s">
        <v>1787</v>
      </c>
    </row>
    <row r="40" spans="1:5" x14ac:dyDescent="0.25">
      <c r="A40" s="55" t="s">
        <v>137</v>
      </c>
      <c r="B40" s="9" t="s">
        <v>1840</v>
      </c>
      <c r="C40" s="9" t="s">
        <v>1840</v>
      </c>
      <c r="D40" s="9" t="s">
        <v>1840</v>
      </c>
      <c r="E40" s="58" t="s">
        <v>1778</v>
      </c>
    </row>
    <row r="41" spans="1:5" x14ac:dyDescent="0.25">
      <c r="A41" s="55" t="s">
        <v>146</v>
      </c>
      <c r="B41" s="9" t="s">
        <v>1840</v>
      </c>
      <c r="C41" s="9" t="s">
        <v>1801</v>
      </c>
      <c r="D41" s="9" t="s">
        <v>1840</v>
      </c>
      <c r="E41" s="58" t="s">
        <v>1779</v>
      </c>
    </row>
    <row r="42" spans="1:5" x14ac:dyDescent="0.25">
      <c r="A42" s="55" t="s">
        <v>152</v>
      </c>
      <c r="B42" s="9" t="s">
        <v>1840</v>
      </c>
      <c r="C42" s="9" t="s">
        <v>1800</v>
      </c>
      <c r="D42" s="9" t="s">
        <v>1840</v>
      </c>
      <c r="E42" s="58" t="s">
        <v>1795</v>
      </c>
    </row>
    <row r="43" spans="1:5" x14ac:dyDescent="0.25">
      <c r="A43" s="55" t="s">
        <v>1761</v>
      </c>
      <c r="B43" s="9" t="s">
        <v>1840</v>
      </c>
      <c r="C43" s="9" t="s">
        <v>1798</v>
      </c>
      <c r="D43" s="9" t="s">
        <v>1840</v>
      </c>
      <c r="E43" s="58" t="s">
        <v>1796</v>
      </c>
    </row>
    <row r="44" spans="1:5" x14ac:dyDescent="0.25">
      <c r="A44" s="55" t="s">
        <v>380</v>
      </c>
      <c r="B44" s="9" t="s">
        <v>1840</v>
      </c>
      <c r="C44" s="9" t="s">
        <v>1803</v>
      </c>
      <c r="D44" s="9" t="s">
        <v>1840</v>
      </c>
      <c r="E44" s="58" t="s">
        <v>1777</v>
      </c>
    </row>
    <row r="45" spans="1:5" x14ac:dyDescent="0.25">
      <c r="A45" s="55" t="s">
        <v>1760</v>
      </c>
      <c r="B45" s="9" t="s">
        <v>1840</v>
      </c>
      <c r="C45" s="9" t="s">
        <v>1797</v>
      </c>
      <c r="D45" s="9" t="s">
        <v>1840</v>
      </c>
      <c r="E45" s="58" t="s">
        <v>1794</v>
      </c>
    </row>
  </sheetData>
  <mergeCells count="6">
    <mergeCell ref="A3:E3"/>
    <mergeCell ref="A11:E11"/>
    <mergeCell ref="A6:E6"/>
    <mergeCell ref="A22:E22"/>
    <mergeCell ref="A32:E32"/>
    <mergeCell ref="B1:E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2005</vt:lpstr>
      <vt:lpstr>2009</vt:lpstr>
      <vt:lpstr>2013</vt:lpstr>
      <vt:lpstr> 2017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2023-06-13T09:49:17Z</dcterms:modified>
</cp:coreProperties>
</file>