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item_kind" sheetId="1" state="visible" r:id="rId2"/>
    <sheet name="item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<sst xmlns="http://schemas.openxmlformats.org/spreadsheetml/2006/main" count="86" uniqueCount="45">
  <si>
    <t>#</t>
  </si>
  <si>
    <t>アイテム種別</t>
  </si>
  <si>
    <t>S</t>
  </si>
  <si>
    <t>E</t>
  </si>
  <si>
    <t>D</t>
  </si>
  <si>
    <t>アイテム種別コード</t>
  </si>
  <si>
    <t>アイテム種別名</t>
  </si>
  <si>
    <t>説明</t>
  </si>
  <si>
    <t>アイコン番号</t>
  </si>
  <si>
    <t>N</t>
  </si>
  <si>
    <t>code</t>
  </si>
  <si>
    <t>name</t>
  </si>
  <si>
    <t>description</t>
  </si>
  <si>
    <t>icon_no</t>
  </si>
  <si>
    <t>T</t>
  </si>
  <si>
    <t>int</t>
  </si>
  <si>
    <t>string</t>
  </si>
  <si>
    <t>薬品</t>
  </si>
  <si>
    <t>調理品</t>
  </si>
  <si>
    <t>アイテム</t>
  </si>
  <si>
    <t>アイテムコード</t>
  </si>
  <si>
    <t>アイテム名</t>
  </si>
  <si>
    <t>item_kind_code</t>
  </si>
  <si>
    <t>item_kind_name</t>
  </si>
  <si>
    <t>HP回復剤</t>
  </si>
  <si>
    <t>HP回復剤G1</t>
  </si>
  <si>
    <r>
      <t>HP</t>
    </r>
    <r>
      <rPr>
        <sz val="11"/>
        <rFont val="ＭＳ Ｐゴシック"/>
        <family val="2"/>
        <charset val="128"/>
      </rPr>
      <t>を回復する</t>
    </r>
  </si>
  <si>
    <t>HP回復剤G2</t>
  </si>
  <si>
    <t>HP回復剤G3</t>
  </si>
  <si>
    <t>HP回復剤G4</t>
  </si>
  <si>
    <t>HP回復剤G5</t>
  </si>
  <si>
    <t>MP回復剤</t>
  </si>
  <si>
    <t>MP回復剤G1</t>
  </si>
  <si>
    <r>
      <t>MP</t>
    </r>
    <r>
      <rPr>
        <sz val="11"/>
        <color rgb="FF000000"/>
        <rFont val="ＭＳ Ｐゴシック"/>
        <family val="2"/>
        <charset val="1"/>
      </rPr>
      <t>を回復する</t>
    </r>
  </si>
  <si>
    <t>MP回復剤G2</t>
  </si>
  <si>
    <t>MP回復剤G3</t>
  </si>
  <si>
    <t>MP回復剤G4</t>
  </si>
  <si>
    <t>MP回復剤G5</t>
  </si>
  <si>
    <t>毒薬</t>
  </si>
  <si>
    <t>毒薬G1</t>
  </si>
  <si>
    <t>毒状態になる</t>
  </si>
  <si>
    <t>毒薬G2</t>
  </si>
  <si>
    <t>毒薬G3</t>
  </si>
  <si>
    <t>毒薬G4</t>
  </si>
  <si>
    <t>毒薬G5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</si>
</sst>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ＭＳ Ｐゴシック"/>
      <family val="3"/>
      <charset val="1"/>
    </font>
    <font>
      <sz val="11"/>
      <name val="ＭＳ Ｐゴシック"/>
      <family val="2"/>
      <charset val="128"/>
    </font>
    <font>
      <sz val="11"/>
      <color rgb="FF000000"/>
      <name val="ＭＳ Ｐゴシック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CC"/>
        <bgColor rgb="FFC0C0C0"/>
      </patternFill>
    </fill>
    <fill>
      <patternFill patternType="solid">
        <fgColor rgb="FFFF3333"/>
        <bgColor rgb="FFFF6600"/>
      </patternFill>
    </fill>
    <fill>
      <patternFill patternType="solid">
        <fgColor rgb="FFFFCC99"/>
        <bgColor rgb="FFC0C0C0"/>
      </patternFill>
    </fill>
    <fill>
      <patternFill patternType="solid">
        <fgColor rgb="FFCFE7F5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C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/>
  <cols>
    <col collapsed="false" hidden="false" max="1" min="1" style="1" width="2.82386363636364"/>
    <col collapsed="false" hidden="false" max="2" min="2" style="2" width="20.8863636363636"/>
    <col collapsed="false" hidden="false" max="3" min="3" style="2" width="20.4147727272727"/>
    <col collapsed="false" hidden="false" max="4" min="4" style="2" width="23.875"/>
    <col collapsed="false" hidden="false" max="5" min="5" style="2" width="18.5284090909091"/>
    <col collapsed="false" hidden="false" max="6" min="6" style="2" width="4.39204545454545"/>
    <col collapsed="false" hidden="false" max="258" min="7" style="2" width="12.8295454545455"/>
    <col collapsed="false" hidden="false" max="1025" min="259" style="3" width="12.8295454545455"/>
  </cols>
  <sheetData>
    <row r="1" s="5" customFormat="true" ht="12.8" hidden="false" customHeight="false" outlineLevel="0" collapsed="false">
      <c r="A1" s="4" t="s">
        <v>0</v>
      </c>
      <c r="B1" s="4" t="s">
        <v>1</v>
      </c>
      <c r="C1" s="4"/>
      <c r="D1" s="4"/>
      <c r="E1" s="4"/>
    </row>
    <row r="2" customFormat="false" ht="12.8" hidden="false" customHeight="false" outlineLevel="0" collapsed="false">
      <c r="A2" s="6" t="s">
        <v>2</v>
      </c>
      <c r="B2" s="6"/>
      <c r="C2" s="6"/>
      <c r="D2" s="6"/>
      <c r="E2" s="6"/>
      <c r="F2" s="7" t="s">
        <v>3</v>
      </c>
    </row>
    <row r="3" customFormat="false" ht="12.8" hidden="false" customHeight="false" outlineLevel="0" collapsed="false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</row>
    <row r="4" customFormat="false" ht="12.8" hidden="false" customHeight="false" outlineLevel="0" collapsed="false">
      <c r="A4" s="6" t="s">
        <v>9</v>
      </c>
      <c r="B4" s="6" t="s">
        <v>10</v>
      </c>
      <c r="C4" s="6" t="s">
        <v>11</v>
      </c>
      <c r="D4" s="6" t="s">
        <v>12</v>
      </c>
      <c r="E4" s="6" t="s">
        <v>13</v>
      </c>
    </row>
    <row r="5" customFormat="false" ht="12.8" hidden="false" customHeight="false" outlineLevel="0" collapsed="false">
      <c r="A5" s="6" t="s">
        <v>14</v>
      </c>
      <c r="B5" s="6" t="s">
        <v>15</v>
      </c>
      <c r="C5" s="6" t="s">
        <v>16</v>
      </c>
      <c r="D5" s="6" t="s">
        <v>16</v>
      </c>
      <c r="E5" s="6" t="s">
        <v>15</v>
      </c>
    </row>
    <row r="6" customFormat="false" ht="12.8" hidden="false" customHeight="false" outlineLevel="0" collapsed="false">
      <c r="A6" s="8" t="s">
        <v>0</v>
      </c>
      <c r="B6" s="9"/>
      <c r="C6" s="9"/>
      <c r="D6" s="9"/>
      <c r="E6" s="9"/>
    </row>
    <row r="7" customFormat="false" ht="12.8" hidden="false" customHeight="false" outlineLevel="0" collapsed="false">
      <c r="A7" s="4"/>
      <c r="B7" s="10" t="n">
        <v>100</v>
      </c>
      <c r="C7" s="10" t="s">
        <v>17</v>
      </c>
      <c r="D7" s="10" t="s">
        <v>17</v>
      </c>
      <c r="E7" s="10" t="n">
        <v>100</v>
      </c>
    </row>
    <row r="8" customFormat="false" ht="12.8" hidden="false" customHeight="false" outlineLevel="0" collapsed="false">
      <c r="A8" s="4"/>
      <c r="B8" s="10" t="n">
        <v>101</v>
      </c>
      <c r="C8" s="10" t="s">
        <v>18</v>
      </c>
      <c r="D8" s="10" t="s">
        <v>18</v>
      </c>
      <c r="E8" s="10" t="n">
        <v>101</v>
      </c>
    </row>
    <row r="9" customFormat="false" ht="12.8" hidden="false" customHeight="false" outlineLevel="0" collapsed="false">
      <c r="A9" s="7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2.8"/>
  <cols>
    <col collapsed="false" hidden="false" max="1" min="1" style="1" width="2.82386363636364"/>
    <col collapsed="false" hidden="false" max="2" min="2" style="2" width="22.3011363636364"/>
    <col collapsed="false" hidden="false" max="3" min="3" style="2" width="19.6306818181818"/>
    <col collapsed="false" hidden="false" max="4" min="4" style="2" width="17.5909090909091"/>
    <col collapsed="false" hidden="false" max="5" min="5" style="2" width="24.1818181818182"/>
    <col collapsed="false" hidden="false" max="6" min="6" style="2" width="32.3522727272727"/>
    <col collapsed="false" hidden="false" max="7" min="7" style="2" width="4.07954545454545"/>
    <col collapsed="false" hidden="false" max="253" min="8" style="2" width="12.8295454545455"/>
    <col collapsed="false" hidden="false" max="1019" min="254" style="3" width="12.8295454545455"/>
    <col collapsed="false" hidden="false" max="1025" min="1020" style="0" width="12.8295454545455"/>
  </cols>
  <sheetData>
    <row r="1" s="5" customFormat="true" ht="12.8" hidden="false" customHeight="false" outlineLevel="0" collapsed="false">
      <c r="A1" s="4" t="s">
        <v>0</v>
      </c>
      <c r="B1" s="4" t="s">
        <v>19</v>
      </c>
      <c r="C1" s="4"/>
      <c r="D1" s="4"/>
      <c r="E1" s="4"/>
      <c r="F1" s="4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6" t="s">
        <v>2</v>
      </c>
      <c r="B2" s="6"/>
      <c r="C2" s="6" t="s">
        <v>0</v>
      </c>
      <c r="D2" s="6"/>
      <c r="E2" s="6"/>
      <c r="F2" s="6"/>
      <c r="G2" s="7" t="s">
        <v>3</v>
      </c>
    </row>
    <row r="3" customFormat="false" ht="12.8" hidden="false" customHeight="false" outlineLevel="0" collapsed="false">
      <c r="A3" s="6" t="s">
        <v>4</v>
      </c>
      <c r="B3" s="6" t="s">
        <v>5</v>
      </c>
      <c r="C3" s="6" t="s">
        <v>6</v>
      </c>
      <c r="D3" s="6" t="s">
        <v>20</v>
      </c>
      <c r="E3" s="6" t="s">
        <v>21</v>
      </c>
      <c r="F3" s="6" t="s">
        <v>7</v>
      </c>
      <c r="G3" s="11"/>
    </row>
    <row r="4" customFormat="false" ht="12.8" hidden="false" customHeight="false" outlineLevel="0" collapsed="false">
      <c r="A4" s="6" t="s">
        <v>9</v>
      </c>
      <c r="B4" s="6" t="s">
        <v>22</v>
      </c>
      <c r="C4" s="6" t="s">
        <v>23</v>
      </c>
      <c r="D4" s="6" t="s">
        <v>10</v>
      </c>
      <c r="E4" s="6" t="s">
        <v>11</v>
      </c>
      <c r="F4" s="6" t="s">
        <v>12</v>
      </c>
      <c r="G4" s="11"/>
    </row>
    <row r="5" customFormat="false" ht="12.8" hidden="false" customHeight="false" outlineLevel="0" collapsed="false">
      <c r="A5" s="6" t="s">
        <v>14</v>
      </c>
      <c r="B5" s="6" t="s">
        <v>15</v>
      </c>
      <c r="C5" s="6" t="s">
        <v>16</v>
      </c>
      <c r="D5" s="6" t="s">
        <v>15</v>
      </c>
      <c r="E5" s="6" t="s">
        <v>16</v>
      </c>
      <c r="F5" s="6" t="s">
        <v>16</v>
      </c>
    </row>
    <row r="6" customFormat="false" ht="12.8" hidden="false" customHeight="false" outlineLevel="0" collapsed="false">
      <c r="A6" s="8" t="s">
        <v>0</v>
      </c>
      <c r="B6" s="9" t="n">
        <v>100</v>
      </c>
      <c r="C6" s="9" t="str">
        <f aca="false">IF(ISBLANK(B6),"",VLOOKUP(B6,item_kind!$B$6:$C$970,2,0))</f>
        <v>薬品</v>
      </c>
      <c r="D6" s="9"/>
      <c r="E6" s="9"/>
      <c r="F6" s="9"/>
    </row>
    <row r="7" customFormat="false" ht="12.8" hidden="false" customHeight="false" outlineLevel="0" collapsed="false">
      <c r="A7" s="12" t="s">
        <v>0</v>
      </c>
      <c r="B7" s="13"/>
      <c r="C7" s="13" t="str">
        <f aca="false">IF(ISBLANK(B7),"",VLOOKUP(B7,item_kind!$B$6:$C$970,2,0))</f>
        <v/>
      </c>
      <c r="D7" s="13" t="n">
        <v>1000000</v>
      </c>
      <c r="E7" s="13" t="s">
        <v>24</v>
      </c>
      <c r="F7" s="13"/>
    </row>
    <row r="8" customFormat="false" ht="12.8" hidden="false" customHeight="false" outlineLevel="0" collapsed="false">
      <c r="A8" s="4"/>
      <c r="B8" s="10" t="n">
        <v>100</v>
      </c>
      <c r="C8" s="10" t="str">
        <f aca="false">IF(ISBLANK(B8),"",VLOOKUP(B8,item_kind!$B$6:$C$970,2,0))</f>
        <v>薬品</v>
      </c>
      <c r="D8" s="10" t="n">
        <v>1000001</v>
      </c>
      <c r="E8" s="10" t="s">
        <v>25</v>
      </c>
      <c r="F8" s="10" t="s">
        <v>26</v>
      </c>
    </row>
    <row r="9" customFormat="false" ht="12.8" hidden="false" customHeight="false" outlineLevel="0" collapsed="false">
      <c r="A9" s="4"/>
      <c r="B9" s="10" t="n">
        <v>100</v>
      </c>
      <c r="C9" s="10" t="str">
        <f aca="false">IF(ISBLANK(B9),"",VLOOKUP(B9,item_kind!$B$6:$C$970,2,0))</f>
        <v>薬品</v>
      </c>
      <c r="D9" s="10" t="n">
        <v>1000002</v>
      </c>
      <c r="E9" s="10" t="s">
        <v>27</v>
      </c>
      <c r="F9" s="10" t="s">
        <v>26</v>
      </c>
    </row>
    <row r="10" customFormat="false" ht="12.8" hidden="false" customHeight="false" outlineLevel="0" collapsed="false">
      <c r="A10" s="4"/>
      <c r="B10" s="10" t="n">
        <v>100</v>
      </c>
      <c r="C10" s="10" t="str">
        <f aca="false">IF(ISBLANK(B10),"",VLOOKUP(B10,item_kind!$B$6:$C$970,2,0))</f>
        <v>薬品</v>
      </c>
      <c r="D10" s="10" t="n">
        <v>1000003</v>
      </c>
      <c r="E10" s="10" t="s">
        <v>28</v>
      </c>
      <c r="F10" s="10" t="s">
        <v>26</v>
      </c>
    </row>
    <row r="11" customFormat="false" ht="12.8" hidden="false" customHeight="false" outlineLevel="0" collapsed="false">
      <c r="A11" s="4"/>
      <c r="B11" s="10" t="n">
        <v>100</v>
      </c>
      <c r="C11" s="10" t="str">
        <f aca="false">IF(ISBLANK(B11),"",VLOOKUP(B11,item_kind!$B$6:$C$970,2,0))</f>
        <v>薬品</v>
      </c>
      <c r="D11" s="10" t="n">
        <v>1000004</v>
      </c>
      <c r="E11" s="10" t="s">
        <v>29</v>
      </c>
      <c r="F11" s="10" t="s">
        <v>26</v>
      </c>
    </row>
    <row r="12" customFormat="false" ht="12.8" hidden="false" customHeight="false" outlineLevel="0" collapsed="false">
      <c r="A12" s="4"/>
      <c r="B12" s="10" t="n">
        <v>100</v>
      </c>
      <c r="C12" s="10" t="str">
        <f aca="false">IF(ISBLANK(B12),"",VLOOKUP(B12,item_kind!$B$6:$C$970,2,0))</f>
        <v>薬品</v>
      </c>
      <c r="D12" s="10" t="n">
        <v>1000005</v>
      </c>
      <c r="E12" s="10" t="s">
        <v>30</v>
      </c>
      <c r="F12" s="10" t="s">
        <v>26</v>
      </c>
    </row>
    <row r="13" customFormat="false" ht="12.8" hidden="false" customHeight="false" outlineLevel="0" collapsed="false">
      <c r="A13" s="12" t="s">
        <v>0</v>
      </c>
      <c r="B13" s="13"/>
      <c r="C13" s="13" t="str">
        <f aca="false">IF(ISBLANK(B13),"",VLOOKUP(B13,item_kind!$B$6:$C$970,2,0))</f>
        <v/>
      </c>
      <c r="D13" s="13" t="n">
        <v>1000010</v>
      </c>
      <c r="E13" s="13" t="s">
        <v>31</v>
      </c>
      <c r="F13" s="13"/>
    </row>
    <row r="14" customFormat="false" ht="12.8" hidden="false" customHeight="false" outlineLevel="0" collapsed="false">
      <c r="A14" s="4"/>
      <c r="B14" s="10" t="n">
        <v>100</v>
      </c>
      <c r="C14" s="10" t="str">
        <f aca="false">IF(ISBLANK(B14),"",VLOOKUP(B14,item_kind!$B$6:$C$970,2,0))</f>
        <v>薬品</v>
      </c>
      <c r="D14" s="10" t="n">
        <v>1000011</v>
      </c>
      <c r="E14" s="10" t="s">
        <v>32</v>
      </c>
      <c r="F14" s="10" t="s">
        <v>33</v>
      </c>
    </row>
    <row r="15" customFormat="false" ht="12.8" hidden="false" customHeight="false" outlineLevel="0" collapsed="false">
      <c r="A15" s="4"/>
      <c r="B15" s="10" t="n">
        <v>100</v>
      </c>
      <c r="C15" s="10" t="str">
        <f aca="false">IF(ISBLANK(B15),"",VLOOKUP(B15,item_kind!$B$6:$C$970,2,0))</f>
        <v>薬品</v>
      </c>
      <c r="D15" s="10" t="n">
        <v>1000012</v>
      </c>
      <c r="E15" s="10" t="s">
        <v>34</v>
      </c>
      <c r="F15" s="10" t="s">
        <v>33</v>
      </c>
    </row>
    <row r="16" customFormat="false" ht="12.8" hidden="false" customHeight="false" outlineLevel="0" collapsed="false">
      <c r="A16" s="4"/>
      <c r="B16" s="10" t="n">
        <v>100</v>
      </c>
      <c r="C16" s="10" t="str">
        <f aca="false">IF(ISBLANK(B16),"",VLOOKUP(B16,item_kind!$B$6:$C$970,2,0))</f>
        <v>薬品</v>
      </c>
      <c r="D16" s="10" t="n">
        <v>1000013</v>
      </c>
      <c r="E16" s="10" t="s">
        <v>35</v>
      </c>
      <c r="F16" s="10" t="s">
        <v>33</v>
      </c>
    </row>
    <row r="17" customFormat="false" ht="12.8" hidden="false" customHeight="false" outlineLevel="0" collapsed="false">
      <c r="A17" s="4"/>
      <c r="B17" s="10" t="n">
        <v>100</v>
      </c>
      <c r="C17" s="10" t="str">
        <f aca="false">IF(ISBLANK(B17),"",VLOOKUP(B17,item_kind!$B$6:$C$970,2,0))</f>
        <v>薬品</v>
      </c>
      <c r="D17" s="10" t="n">
        <v>1000014</v>
      </c>
      <c r="E17" s="10" t="s">
        <v>36</v>
      </c>
      <c r="F17" s="10" t="s">
        <v>33</v>
      </c>
    </row>
    <row r="18" customFormat="false" ht="12.8" hidden="false" customHeight="false" outlineLevel="0" collapsed="false">
      <c r="A18" s="4"/>
      <c r="B18" s="10" t="n">
        <v>100</v>
      </c>
      <c r="C18" s="10" t="str">
        <f aca="false">IF(ISBLANK(B18),"",VLOOKUP(B18,item_kind!$B$6:$C$970,2,0))</f>
        <v>薬品</v>
      </c>
      <c r="D18" s="10" t="n">
        <v>1000015</v>
      </c>
      <c r="E18" s="10" t="s">
        <v>37</v>
      </c>
      <c r="F18" s="10" t="s">
        <v>33</v>
      </c>
    </row>
    <row r="19" customFormat="false" ht="12.8" hidden="false" customHeight="false" outlineLevel="0" collapsed="false">
      <c r="A19" s="12" t="s">
        <v>0</v>
      </c>
      <c r="B19" s="13"/>
      <c r="C19" s="13" t="str">
        <f aca="false">IF(ISBLANK(B19),"",VLOOKUP(B19,item_kind!$B$6:$C$970,2,0))</f>
        <v/>
      </c>
      <c r="D19" s="13" t="n">
        <v>1000020</v>
      </c>
      <c r="E19" s="13" t="s">
        <v>38</v>
      </c>
      <c r="F19" s="13"/>
    </row>
    <row r="20" customFormat="false" ht="12.8" hidden="false" customHeight="false" outlineLevel="0" collapsed="false">
      <c r="A20" s="4"/>
      <c r="B20" s="10" t="n">
        <v>100</v>
      </c>
      <c r="C20" s="10" t="str">
        <f aca="false">IF(ISBLANK(B20),"",VLOOKUP(B20,item_kind!$B$6:$C$970,2,0))</f>
        <v>薬品</v>
      </c>
      <c r="D20" s="10" t="n">
        <v>1000021</v>
      </c>
      <c r="E20" s="10" t="s">
        <v>39</v>
      </c>
      <c r="F20" s="10" t="s">
        <v>40</v>
      </c>
    </row>
    <row r="21" customFormat="false" ht="12.8" hidden="false" customHeight="false" outlineLevel="0" collapsed="false">
      <c r="A21" s="4"/>
      <c r="B21" s="10" t="n">
        <v>100</v>
      </c>
      <c r="C21" s="10" t="str">
        <f aca="false">IF(ISBLANK(B21),"",VLOOKUP(B21,item_kind!$B$6:$C$970,2,0))</f>
        <v>薬品</v>
      </c>
      <c r="D21" s="10" t="n">
        <v>1000022</v>
      </c>
      <c r="E21" s="10" t="s">
        <v>41</v>
      </c>
      <c r="F21" s="10" t="s">
        <v>40</v>
      </c>
    </row>
    <row r="22" customFormat="false" ht="12.8" hidden="false" customHeight="false" outlineLevel="0" collapsed="false">
      <c r="A22" s="4"/>
      <c r="B22" s="10" t="n">
        <v>100</v>
      </c>
      <c r="C22" s="10" t="str">
        <f aca="false">IF(ISBLANK(B22),"",VLOOKUP(B22,item_kind!$B$6:$C$970,2,0))</f>
        <v>薬品</v>
      </c>
      <c r="D22" s="10" t="n">
        <v>1000023</v>
      </c>
      <c r="E22" s="10" t="s">
        <v>42</v>
      </c>
      <c r="F22" s="10" t="s">
        <v>40</v>
      </c>
    </row>
    <row r="23" customFormat="false" ht="12.8" hidden="false" customHeight="false" outlineLevel="0" collapsed="false">
      <c r="A23" s="4"/>
      <c r="B23" s="10" t="n">
        <v>100</v>
      </c>
      <c r="C23" s="10" t="str">
        <f aca="false">IF(ISBLANK(B23),"",VLOOKUP(B23,item_kind!$B$6:$C$970,2,0))</f>
        <v>薬品</v>
      </c>
      <c r="D23" s="10" t="n">
        <v>1000024</v>
      </c>
      <c r="E23" s="10" t="s">
        <v>43</v>
      </c>
      <c r="F23" s="10" t="s">
        <v>40</v>
      </c>
    </row>
    <row r="24" customFormat="false" ht="12.8" hidden="false" customHeight="false" outlineLevel="0" collapsed="false">
      <c r="A24" s="4"/>
      <c r="B24" s="10" t="n">
        <v>100</v>
      </c>
      <c r="C24" s="10" t="str">
        <f aca="false">IF(ISBLANK(B24),"",VLOOKUP(B24,item_kind!$B$6:$C$970,2,0))</f>
        <v>薬品</v>
      </c>
      <c r="D24" s="10" t="n">
        <v>1000025</v>
      </c>
      <c r="E24" s="10" t="s">
        <v>44</v>
      </c>
      <c r="F24" s="10" t="s">
        <v>40</v>
      </c>
    </row>
    <row r="25" customFormat="false" ht="12.8" hidden="false" customHeight="false" outlineLevel="0" collapsed="false">
      <c r="A25" s="7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LibreOffice/4.4.4.3$Windows_x86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2015-07-27T16:11:04Z</dcterms:created>
  <dc:language>ja-JP</dc:language>
  <dcterms:modified xsi:type="dcterms:W3CDTF">2015-08-05T08:43:29Z</dcterms:modified>
  <cp:revision>205</cp:revision>
</cp:coreProperties>
</file>