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defaultThemeVersion="124226"/>
  <mc:AlternateContent xmlns:mc="http://schemas.openxmlformats.org/markup-compatibility/2006">
    <mc:Choice Requires="x15">
      <x15ac:absPath xmlns:x15ac="http://schemas.microsoft.com/office/spreadsheetml/2010/11/ac" url="/Users/judittoth/Desktop/STR:BI/Hilton/2025 Final STR/Fwd_ STR Star report/"/>
    </mc:Choice>
  </mc:AlternateContent>
  <xr:revisionPtr revIDLastSave="0" documentId="13_ncr:1_{48945EFD-FFAF-FA4F-8E46-CE7F2DBE9632}" xr6:coauthVersionLast="47" xr6:coauthVersionMax="47" xr10:uidLastSave="{00000000-0000-0000-0000-000000000000}"/>
  <bookViews>
    <workbookView xWindow="0" yWindow="720" windowWidth="29400" windowHeight="1840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DOW Month" sheetId="83" r:id="rId14"/>
    <sheet name="Segmentation DOW YTD" sheetId="84" r:id="rId15"/>
    <sheet name="Segmentation DOW Run 3" sheetId="85" r:id="rId16"/>
    <sheet name="Segmentation DOW Run 12" sheetId="86" r:id="rId17"/>
    <sheet name="Add Rev ADR" sheetId="65" r:id="rId18"/>
    <sheet name="Add Rev RevPAR" sheetId="66" r:id="rId19"/>
    <sheet name="Response" sheetId="87" r:id="rId20"/>
  </sheets>
  <definedNames>
    <definedName name="_xlnm.Print_Area" localSheetId="17">'Add Rev ADR'!$A$1:$AH$46</definedName>
    <definedName name="_xlnm.Print_Area" localSheetId="18">'Add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4">Industry!$A$1:$AG$57</definedName>
    <definedName name="_xlnm.Print_Area" localSheetId="19">Response!$B$1:$AR$47</definedName>
    <definedName name="_xlnm.Print_Area" localSheetId="11">'Segmentation ADR'!$A$1:$AB$44</definedName>
    <definedName name="_xlnm.Print_Area" localSheetId="13">'Segmentation DOW Month'!$A$1:$AB$53</definedName>
    <definedName name="_xlnm.Print_Area" localSheetId="16">'Segmentation DOW Run 12'!$A$1:$AB$53</definedName>
    <definedName name="_xlnm.Print_Area" localSheetId="15">'Segmentation DOW Run 3'!$A$1:$AB$53</definedName>
    <definedName name="_xlnm.Print_Area" localSheetId="14">'Segmentation DOW YTD'!$A$1:$AB$53</definedName>
    <definedName name="_xlnm.Print_Area" localSheetId="9">'Segmentation Glance'!$A$1:$T$41</definedName>
    <definedName name="_xlnm.Print_Area" localSheetId="10">'Segmentation Occ'!$A$1:$AB$45</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<sst xmlns="http://schemas.openxmlformats.org/spreadsheetml/2006/main" count="1927" uniqueCount="190">
  <si>
    <t>For the Month of: December 2025</t>
  </si>
  <si>
    <t>Currency: United Arab Emirates Dirhams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</si>
  <si>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</si>
  <si>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</si>
  <si>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</si>
  <si>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</si>
  <si>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</si>
  <si>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</si>
  <si>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</si>
  <si>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</si>
  <si>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</si>
  <si>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</si>
  <si>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</si>
  <si>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</si>
  <si>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</si>
  <si>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</si>
  <si>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</si>
  <si>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</si>
  <si>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</si>
  <si>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</si>
  <si>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</si>
  <si>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</si>
  <si>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</si>
  <si>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</si>
  <si>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</si>
  <si>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International Headquarters</t>
  </si>
  <si>
    <t>+44 (0) 207 922 1930</t>
  </si>
  <si>
    <t>hotelinfo@str.com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</si>
  <si>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</si>
  <si>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</si>
  <si>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Currency AED - United Arab Emirates Dirhams</t>
  </si>
  <si>
    <t>For the Month of: December 2025        Date Created: January 30,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</si>
  <si>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</si>
  <si>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</si>
  <si>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</si>
  <si>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</si>
  <si>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</si>
  <si>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</si>
  <si>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</si>
  <si>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</si>
  <si>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</si>
  <si>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</si>
  <si>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</si>
  <si>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</si>
  <si>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December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</si>
  <si>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</si>
  <si>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</si>
  <si>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</si>
  <si>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</si>
  <si>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</si>
  <si>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</si>
  <si>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</si>
  <si>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</si>
  <si>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</si>
  <si>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Market: Abu Dhabi ARE</t>
  </si>
  <si>
    <t>MarketClass: Upscale</t>
  </si>
  <si>
    <t>Submarket: Saadiyat/Yas/Islands</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</si>
  <si>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</si>
  <si>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</si>
  <si>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</si>
  <si>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</si>
  <si>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</si>
  <si>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</si>
  <si>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</si>
  <si>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</si>
  <si>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</si>
  <si>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</si>
  <si>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</si>
  <si>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</si>
  <si>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</si>
  <si>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Jul</t>
  </si>
  <si>
    <t>Aug</t>
  </si>
  <si>
    <t>Sep</t>
  </si>
  <si>
    <t>Oct</t>
  </si>
  <si>
    <t>Nov</t>
  </si>
  <si>
    <t>Dec</t>
  </si>
  <si>
    <t>Jan</t>
  </si>
  <si>
    <t>Feb</t>
  </si>
  <si>
    <t>Mar</t>
  </si>
  <si>
    <t>Apr</t>
  </si>
  <si>
    <t>May</t>
  </si>
  <si>
    <t>Jun</t>
  </si>
  <si>
    <t>My Property</t>
  </si>
  <si>
    <t>Competitive Set</t>
  </si>
  <si>
    <t>Rank</t>
  </si>
  <si>
    <t>4 of 6</t>
  </si>
  <si>
    <t>5 of 6</t>
  </si>
  <si>
    <t>6 of 6</t>
  </si>
  <si>
    <t>3 of 6</t>
  </si>
  <si>
    <t xml:space="preserve">     % Chg</t>
  </si>
  <si>
    <t>2 of 6</t>
  </si>
  <si>
    <t>1 of 6</t>
  </si>
  <si>
    <t>Exchange Rate</t>
  </si>
  <si>
    <t>Occupancy Index</t>
  </si>
  <si>
    <t>ADR Index</t>
  </si>
  <si>
    <t>RevPAR Index</t>
  </si>
  <si>
    <t>Tab 5 - Industry Report</t>
  </si>
  <si>
    <t>Submarket Class: Saadiyat/Yas/Islands Upscale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</si>
  <si>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</si>
  <si>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</si>
  <si>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</si>
  <si>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</si>
  <si>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</si>
  <si>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</si>
  <si>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</si>
  <si>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</si>
  <si>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</si>
  <si>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</si>
  <si>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</si>
  <si>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</si>
  <si>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</si>
  <si>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</si>
  <si>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</si>
  <si>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</si>
  <si>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</si>
  <si>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December 2025        Date Created: January 30, 2026        Daily Competitive Set Data Excludes Subject Property</t>
  </si>
  <si>
    <t>Mon</t>
  </si>
  <si>
    <t>Tue</t>
  </si>
  <si>
    <t>Wed</t>
  </si>
  <si>
    <t>Thu</t>
  </si>
  <si>
    <t>Fri</t>
  </si>
  <si>
    <t>Sat</t>
  </si>
  <si>
    <t>Sun</t>
  </si>
  <si>
    <t>December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</si>
  <si>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</si>
  <si>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</si>
  <si>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</si>
  <si>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</si>
  <si>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</si>
  <si>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</si>
  <si>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</si>
  <si>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</si>
  <si>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</si>
  <si>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</si>
  <si>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</si>
  <si>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</si>
  <si>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</si>
  <si>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</si>
  <si>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</si>
  <si>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</si>
  <si>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</si>
  <si>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</si>
  <si>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</si>
  <si>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</si>
  <si>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</si>
  <si>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</si>
  <si>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</si>
  <si>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</si>
  <si>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</si>
  <si>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</si>
  <si>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1 of 5</t>
  </si>
  <si>
    <t>2 of 5</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</si>
  <si>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</si>
  <si>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</si>
  <si>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</si>
  <si>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</si>
  <si>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</si>
  <si>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</si>
  <si>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December 2025 (This Year)</t>
  </si>
  <si>
    <t>December 2024 (Last Year)</t>
  </si>
  <si>
    <t xml:space="preserve"> </t>
  </si>
  <si>
    <t>Monthly Data</t>
  </si>
  <si>
    <t>STR#</t>
  </si>
  <si>
    <t>Name</t>
  </si>
  <si>
    <t>City, Country</t>
  </si>
  <si>
    <t>Zip</t>
  </si>
  <si>
    <t>Phone</t>
  </si>
  <si>
    <t>Open Date</t>
  </si>
  <si>
    <t>,ARE</t>
  </si>
  <si>
    <t>●</t>
  </si>
  <si>
    <t>Staybridge Suites Abu Dhabi Yas Island</t>
  </si>
  <si>
    <t>Abu Dhabi,ARE</t>
  </si>
  <si>
    <t>Capital Centre Arjaan by Rotana</t>
  </si>
  <si>
    <t>Aparthotel Adagio Al Bustan Abu Dhabi</t>
  </si>
  <si>
    <t>Hala Arjaan by Rotana</t>
  </si>
  <si>
    <t>Grand Millennium Al Wahda Residence</t>
  </si>
  <si>
    <t xml:space="preserve">Data received: </t>
  </si>
  <si>
    <t>○</t>
  </si>
  <si>
    <t>= Monthly Only</t>
  </si>
  <si>
    <t>= Monthly &amp; Daily</t>
  </si>
  <si>
    <t xml:space="preserve">Segmentation Data </t>
  </si>
  <si>
    <t>B</t>
  </si>
  <si>
    <t>r</t>
  </si>
  <si>
    <t>s</t>
  </si>
  <si>
    <t>= Segmentation (Transient, Group, Contract) Only</t>
  </si>
  <si>
    <t>= Additional Revenue Only</t>
  </si>
  <si>
    <t>= Both Segmentation &amp; Additional Revenue</t>
  </si>
  <si>
    <t xml:space="preserve">Monthly STAR Report </t>
  </si>
  <si>
    <t>Hotel 1.</t>
  </si>
  <si>
    <t>Hotel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</si>
</sst>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mmmm\ d\,\ yyyy"/>
    <numFmt numFmtId="167" formatCode="0.0%"/>
    <numFmt numFmtId="168" formatCode="0.0"/>
    <numFmt numFmtId="169" formatCode="#,##0.0_);\(#,##0.0\);_(* &quot;&quot;??_);"/>
    <numFmt numFmtId="170" formatCode="0.00_);\(0.00\)"/>
    <numFmt numFmtId="171" formatCode="mm/dd/yy;@"/>
    <numFmt numFmtId="172" formatCode="mmmm\ yyyy"/>
  </numFmts>
  <fonts count="72"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2"/>
      <color rgb="FFFFFFFF"/>
      <name val="Arial"/>
      <family val="2"/>
    </font>
    <font>
      <sz val="10"/>
      <color rgb="FFFFFFFF"/>
      <name val="Arial"/>
      <family val="2"/>
    </font>
    <font>
      <sz val="10"/>
      <color rgb="FFA0A0A0"/>
      <name val="Arial"/>
      <family val="2"/>
    </font>
    <font>
      <sz val="19"/>
      <name val="Arial"/>
      <family val="2"/>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165"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165" fontId="59" fillId="0" borderId="0" applyBorder="0"/>
    <xf numFmtId="165" fontId="59" fillId="0" borderId="0" applyBorder="0"/>
    <xf numFmtId="165" fontId="59" fillId="0" borderId="0" applyBorder="0"/>
    <xf numFmtId="165" fontId="59" fillId="0" borderId="0" applyBorder="0"/>
    <xf numFmtId="164" fontId="59" fillId="0" borderId="0" applyBorder="0"/>
    <xf numFmtId="164" fontId="59" fillId="0" borderId="0" applyBorder="0"/>
    <xf numFmtId="164" fontId="59" fillId="0" borderId="0" applyBorder="0"/>
    <xf numFmtId="164"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165" fontId="59" fillId="0" borderId="0" applyBorder="0"/>
    <xf numFmtId="164"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165"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165" fontId="2" fillId="0" borderId="34" applyBorder="0"/>
    <xf numFmtId="165" fontId="2" fillId="0" borderId="34" applyBorder="0"/>
    <xf numFmtId="165" fontId="2" fillId="0" borderId="34" applyBorder="0"/>
    <xf numFmtId="165" fontId="2" fillId="0" borderId="34" applyBorder="0"/>
    <xf numFmtId="164" fontId="2" fillId="0" borderId="34" applyBorder="0"/>
    <xf numFmtId="164" fontId="2" fillId="0" borderId="34" applyBorder="0"/>
    <xf numFmtId="164" fontId="2" fillId="0" borderId="34" applyBorder="0"/>
    <xf numFmtId="164"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165" fontId="2" fillId="0" borderId="34" applyBorder="0"/>
    <xf numFmtId="164"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18">
    <xf numFmtId="0" fontId="0" fillId="0" borderId="0" xfId="0"/>
    <xf numFmtId="0" fontId="2" fillId="0" borderId="44" xfId="0" applyFont="1" applyBorder="1"/>
    <xf numFmtId="171"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71" fontId="0" fillId="0" borderId="53" xfId="0" applyNumberFormat="1" applyBorder="1" applyAlignment="1">
      <alignment horizontal="left" vertical="center"/>
    </xf>
    <xf numFmtId="0" fontId="0" fillId="0" borderId="104" xfId="0" applyBorder="1" applyAlignment="1">
      <alignment horizontal="left" vertical="center"/>
    </xf>
    <xf numFmtId="171" fontId="0" fillId="0" borderId="104" xfId="0" applyNumberFormat="1" applyBorder="1" applyAlignment="1">
      <alignment horizontal="left" vertical="center"/>
    </xf>
    <xf numFmtId="171"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71" fontId="0" fillId="0" borderId="60" xfId="0" applyNumberFormat="1" applyBorder="1" applyAlignment="1">
      <alignment horizontal="left" vertical="center"/>
    </xf>
    <xf numFmtId="171" fontId="0" fillId="0" borderId="59" xfId="0" applyNumberFormat="1" applyBorder="1" applyAlignment="1">
      <alignment horizontal="lef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68" fillId="40" borderId="33" xfId="0" applyFont="1" applyFill="1" applyBorder="1" applyAlignment="1">
      <alignment horizontal="center"/>
    </xf>
    <xf numFmtId="0" fontId="68" fillId="40" borderId="38" xfId="0" applyFont="1" applyFill="1" applyBorder="1"/>
    <xf numFmtId="0" fontId="68" fillId="40" borderId="33" xfId="0" applyFont="1" applyFill="1" applyBorder="1"/>
    <xf numFmtId="0" fontId="68"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8"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8" fontId="33" fillId="40" borderId="7" xfId="0" applyNumberFormat="1" applyFont="1" applyFill="1" applyBorder="1"/>
    <xf numFmtId="168" fontId="16" fillId="40" borderId="7" xfId="0" applyNumberFormat="1" applyFont="1" applyFill="1" applyBorder="1" applyAlignment="1">
      <alignment horizontal="center"/>
    </xf>
    <xf numFmtId="168"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6" fontId="0" fillId="30" borderId="53" xfId="0" applyNumberFormat="1" applyFill="1" applyBorder="1" applyAlignment="1">
      <alignment horizontal="right"/>
    </xf>
    <xf numFmtId="0" fontId="7" fillId="30" borderId="0" xfId="0" applyFont="1" applyFill="1" applyAlignment="1">
      <alignment horizontal="left" wrapText="1"/>
    </xf>
    <xf numFmtId="168" fontId="33" fillId="40" borderId="7" xfId="0" applyNumberFormat="1" applyFont="1" applyFill="1" applyBorder="1" applyAlignment="1">
      <alignment horizontal="center" vertical="center"/>
    </xf>
    <xf numFmtId="172" fontId="33" fillId="40" borderId="7" xfId="0" applyNumberFormat="1" applyFont="1" applyFill="1" applyBorder="1" applyAlignment="1">
      <alignment horizontal="center" vertical="center"/>
    </xf>
    <xf numFmtId="168"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8" fontId="26" fillId="0" borderId="36" xfId="0" applyNumberFormat="1" applyFont="1" applyBorder="1" applyAlignment="1">
      <alignment horizontal="center" vertical="center" wrapText="1"/>
    </xf>
    <xf numFmtId="168"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6" fontId="0" fillId="30" borderId="0" xfId="0" applyNumberFormat="1" applyFill="1" applyAlignment="1">
      <alignment horizontal="right"/>
    </xf>
    <xf numFmtId="166" fontId="0" fillId="30" borderId="0" xfId="0" applyNumberFormat="1" applyFill="1" applyAlignment="1">
      <alignment horizontal="left"/>
    </xf>
    <xf numFmtId="166" fontId="5" fillId="30" borderId="0" xfId="0" applyNumberFormat="1" applyFont="1" applyFill="1" applyAlignment="1">
      <alignment horizontal="right"/>
    </xf>
    <xf numFmtId="166" fontId="0" fillId="30" borderId="0" xfId="0" applyNumberFormat="1" applyFill="1"/>
    <xf numFmtId="0" fontId="58" fillId="0" borderId="53" xfId="0" applyFont="1" applyBorder="1" applyAlignment="1">
      <alignment horizontal="left" wrapText="1"/>
    </xf>
    <xf numFmtId="168" fontId="26" fillId="0" borderId="86" xfId="0" applyNumberFormat="1" applyFont="1" applyBorder="1" applyAlignment="1">
      <alignment horizontal="center" vertical="center" wrapText="1"/>
    </xf>
    <xf numFmtId="168" fontId="26" fillId="0" borderId="85" xfId="0" applyNumberFormat="1" applyFont="1" applyBorder="1" applyAlignment="1">
      <alignment horizontal="center" vertical="center" wrapText="1"/>
    </xf>
    <xf numFmtId="168" fontId="26" fillId="0" borderId="84" xfId="0" applyNumberFormat="1" applyFont="1" applyBorder="1" applyAlignment="1">
      <alignment horizontal="center" vertical="center" wrapText="1"/>
    </xf>
    <xf numFmtId="168" fontId="26" fillId="0" borderId="86" xfId="0" applyNumberFormat="1" applyFont="1" applyBorder="1" applyAlignment="1">
      <alignment horizontal="center" vertical="center"/>
    </xf>
    <xf numFmtId="168" fontId="26" fillId="0" borderId="85" xfId="0" applyNumberFormat="1" applyFont="1" applyBorder="1" applyAlignment="1">
      <alignment horizontal="center" vertical="center"/>
    </xf>
    <xf numFmtId="168"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6" fontId="5" fillId="30" borderId="53" xfId="0" applyNumberFormat="1" applyFont="1" applyFill="1" applyBorder="1" applyAlignment="1">
      <alignment horizontal="right"/>
    </xf>
    <xf numFmtId="166"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8" fontId="28" fillId="36" borderId="53" xfId="0" applyNumberFormat="1" applyFont="1" applyFill="1" applyBorder="1" applyAlignment="1">
      <alignment horizontal="center"/>
    </xf>
    <xf numFmtId="168" fontId="28" fillId="0" borderId="29" xfId="0" applyNumberFormat="1" applyFont="1" applyBorder="1" applyAlignment="1">
      <alignment horizontal="center" wrapText="1"/>
    </xf>
    <xf numFmtId="168" fontId="28" fillId="0" borderId="28" xfId="0" applyNumberFormat="1" applyFont="1" applyBorder="1" applyAlignment="1">
      <alignment horizontal="center" wrapText="1"/>
    </xf>
    <xf numFmtId="168"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8" fontId="28" fillId="0" borderId="32" xfId="0" applyNumberFormat="1" applyFont="1" applyBorder="1" applyAlignment="1">
      <alignment horizontal="center" vertical="center" wrapText="1"/>
    </xf>
    <xf numFmtId="168" fontId="28" fillId="0" borderId="44" xfId="0" applyNumberFormat="1" applyFont="1" applyBorder="1" applyAlignment="1">
      <alignment horizontal="center" vertical="center" wrapText="1"/>
    </xf>
    <xf numFmtId="168" fontId="28" fillId="0" borderId="7" xfId="0" applyNumberFormat="1" applyFont="1" applyBorder="1" applyAlignment="1">
      <alignment horizontal="center" vertical="center" wrapText="1"/>
    </xf>
    <xf numFmtId="168" fontId="28" fillId="0" borderId="36" xfId="0" applyNumberFormat="1" applyFont="1" applyBorder="1" applyAlignment="1">
      <alignment horizontal="center" vertical="center" wrapText="1"/>
    </xf>
    <xf numFmtId="168" fontId="28" fillId="0" borderId="23" xfId="0" applyNumberFormat="1" applyFont="1" applyBorder="1" applyAlignment="1">
      <alignment horizontal="center" vertical="center" wrapText="1"/>
    </xf>
    <xf numFmtId="168" fontId="28" fillId="0" borderId="46" xfId="0" applyNumberFormat="1" applyFont="1" applyBorder="1" applyAlignment="1">
      <alignment horizontal="center" vertical="center" wrapText="1"/>
    </xf>
    <xf numFmtId="168" fontId="28" fillId="0" borderId="31" xfId="0" applyNumberFormat="1" applyFont="1" applyBorder="1" applyAlignment="1">
      <alignment horizontal="center" vertical="center" wrapText="1"/>
    </xf>
    <xf numFmtId="168" fontId="28" fillId="0" borderId="26" xfId="0" applyNumberFormat="1" applyFont="1" applyBorder="1" applyAlignment="1">
      <alignment horizontal="center" vertical="center" wrapText="1"/>
    </xf>
    <xf numFmtId="168" fontId="31" fillId="40" borderId="36" xfId="0" applyNumberFormat="1" applyFont="1" applyFill="1" applyBorder="1" applyAlignment="1">
      <alignment horizontal="center" vertical="center"/>
    </xf>
    <xf numFmtId="168"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6" fontId="0" fillId="30" borderId="0" xfId="0" applyNumberFormat="1" applyFill="1" applyAlignment="1">
      <alignment vertical="center"/>
    </xf>
    <xf numFmtId="0" fontId="7" fillId="30" borderId="53" xfId="0" applyFont="1" applyFill="1" applyBorder="1" applyAlignment="1">
      <alignment horizontal="left" wrapText="1"/>
    </xf>
    <xf numFmtId="168" fontId="24" fillId="30" borderId="0" xfId="0" applyNumberFormat="1" applyFont="1" applyFill="1" applyAlignment="1">
      <alignment horizontal="center"/>
    </xf>
    <xf numFmtId="168" fontId="16" fillId="40" borderId="43" xfId="0" applyNumberFormat="1" applyFont="1" applyFill="1" applyBorder="1" applyAlignment="1">
      <alignment horizontal="center"/>
    </xf>
    <xf numFmtId="168" fontId="16" fillId="40" borderId="49" xfId="0" applyNumberFormat="1" applyFont="1" applyFill="1" applyBorder="1" applyAlignment="1">
      <alignment horizontal="center"/>
    </xf>
    <xf numFmtId="168" fontId="16" fillId="40" borderId="32" xfId="0" applyNumberFormat="1" applyFont="1" applyFill="1" applyBorder="1" applyAlignment="1">
      <alignment horizontal="center"/>
    </xf>
    <xf numFmtId="168" fontId="40" fillId="40" borderId="32" xfId="0" applyNumberFormat="1" applyFont="1" applyFill="1" applyBorder="1" applyAlignment="1">
      <alignment horizontal="center"/>
    </xf>
    <xf numFmtId="0" fontId="24" fillId="30" borderId="0" xfId="0" applyFont="1" applyFill="1" applyAlignment="1">
      <alignment horizontal="center"/>
    </xf>
    <xf numFmtId="172" fontId="16" fillId="40" borderId="7" xfId="0" applyNumberFormat="1" applyFont="1" applyFill="1" applyBorder="1" applyAlignment="1">
      <alignment horizontal="center"/>
    </xf>
    <xf numFmtId="172" fontId="16" fillId="40" borderId="32" xfId="0" applyNumberFormat="1" applyFont="1" applyFill="1" applyBorder="1" applyAlignment="1">
      <alignment horizontal="center"/>
    </xf>
    <xf numFmtId="172"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8" fontId="0" fillId="30" borderId="0" xfId="0" applyNumberFormat="1" applyFill="1"/>
    <xf numFmtId="168"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8"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69" fillId="37" borderId="37" xfId="0" applyFont="1" applyFill="1" applyBorder="1"/>
    <xf numFmtId="0" fontId="70"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8"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8"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2" fillId="37" borderId="35" xfId="0" applyFont="1" applyFill="1" applyBorder="1" applyAlignment="1">
      <alignment horizontal="left" vertical="center"/>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8"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7"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8" fontId="24" fillId="0" borderId="53" xfId="0" applyNumberFormat="1" applyFont="1" applyBorder="1"/>
    <xf numFmtId="168" fontId="8" fillId="0" borderId="53" xfId="0" applyNumberFormat="1" applyFont="1" applyBorder="1" applyAlignment="1">
      <alignment horizontal="right"/>
    </xf>
    <xf numFmtId="168"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70" fontId="8" fillId="0" borderId="53" xfId="0" applyNumberFormat="1" applyFont="1" applyBorder="1"/>
    <xf numFmtId="17" fontId="8" fillId="0" borderId="53" xfId="0" applyNumberFormat="1" applyFont="1" applyBorder="1" applyAlignment="1">
      <alignment horizontal="right"/>
    </xf>
    <xf numFmtId="168" fontId="8" fillId="0" borderId="53" xfId="0" applyNumberFormat="1" applyFont="1" applyBorder="1"/>
    <xf numFmtId="170" fontId="24" fillId="0" borderId="53" xfId="0" applyNumberFormat="1" applyFont="1" applyBorder="1"/>
    <xf numFmtId="17" fontId="24" fillId="0" borderId="53" xfId="0" applyNumberFormat="1" applyFont="1" applyBorder="1" applyAlignment="1">
      <alignment horizontal="right"/>
    </xf>
    <xf numFmtId="168"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8"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8"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8"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8" fontId="0" fillId="0" borderId="67" xfId="0" applyNumberFormat="1" applyBorder="1"/>
    <xf numFmtId="168"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8" fontId="0" fillId="0" borderId="71" xfId="0" applyNumberFormat="1" applyBorder="1"/>
    <xf numFmtId="168"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69"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8" fontId="0" fillId="0" borderId="68" xfId="0" applyNumberFormat="1" applyBorder="1" applyAlignment="1">
      <alignment horizontal="right"/>
    </xf>
    <xf numFmtId="0" fontId="0" fillId="0" borderId="60" xfId="0" applyBorder="1" applyAlignment="1">
      <alignment horizontal="left"/>
    </xf>
    <xf numFmtId="168"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8"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8" fontId="0" fillId="0" borderId="66" xfId="0" applyNumberFormat="1" applyBorder="1"/>
    <xf numFmtId="168" fontId="0" fillId="0" borderId="71" xfId="0" applyNumberFormat="1" applyBorder="1" applyAlignment="1">
      <alignment horizontal="right"/>
    </xf>
    <xf numFmtId="168"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5" fillId="30" borderId="53" xfId="0" applyFont="1" applyFill="1" applyBorder="1" applyAlignment="1">
      <alignment horizontal="centerContinuous"/>
    </xf>
    <xf numFmtId="168" fontId="0" fillId="0" borderId="71" xfId="0" applyNumberFormat="1" applyBorder="1" applyAlignment="1">
      <alignment horizontal="center"/>
    </xf>
    <xf numFmtId="168" fontId="0" fillId="0" borderId="74" xfId="0" applyNumberFormat="1" applyBorder="1" applyAlignment="1">
      <alignment horizontal="center"/>
    </xf>
    <xf numFmtId="168" fontId="0" fillId="0" borderId="72" xfId="0" applyNumberForma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8"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8" fontId="19" fillId="30" borderId="115" xfId="0" applyNumberFormat="1" applyFont="1" applyFill="1" applyBorder="1" applyAlignment="1">
      <alignment horizontal="center"/>
    </xf>
    <xf numFmtId="168"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8"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8"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8" fontId="14" fillId="30" borderId="60" xfId="0" applyNumberFormat="1" applyFont="1" applyFill="1" applyBorder="1" applyAlignment="1">
      <alignment horizontal="center"/>
    </xf>
    <xf numFmtId="168"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8"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8" fontId="0" fillId="30" borderId="33" xfId="0" applyNumberFormat="1" applyFill="1" applyBorder="1"/>
    <xf numFmtId="168" fontId="0" fillId="0" borderId="44" xfId="0" applyNumberFormat="1" applyBorder="1" applyAlignment="1">
      <alignment horizontal="right"/>
    </xf>
    <xf numFmtId="168" fontId="0" fillId="0" borderId="47" xfId="0" applyNumberFormat="1" applyBorder="1" applyAlignment="1">
      <alignment horizontal="right"/>
    </xf>
    <xf numFmtId="168" fontId="0" fillId="0" borderId="44" xfId="0" applyNumberFormat="1" applyBorder="1"/>
    <xf numFmtId="168" fontId="0" fillId="0" borderId="47" xfId="0" applyNumberFormat="1" applyBorder="1"/>
    <xf numFmtId="168" fontId="0" fillId="0" borderId="0" xfId="0" applyNumberFormat="1"/>
    <xf numFmtId="168" fontId="4" fillId="0" borderId="72" xfId="0" applyNumberFormat="1" applyFont="1" applyBorder="1" applyAlignment="1">
      <alignment horizontal="center"/>
    </xf>
    <xf numFmtId="168" fontId="4" fillId="0" borderId="69" xfId="0" applyNumberFormat="1" applyFont="1" applyBorder="1" applyAlignment="1">
      <alignment horizontal="center"/>
    </xf>
    <xf numFmtId="168" fontId="0" fillId="0" borderId="69" xfId="0" applyNumberFormat="1" applyBorder="1" applyAlignment="1">
      <alignment horizontal="center"/>
    </xf>
    <xf numFmtId="168" fontId="4" fillId="30" borderId="68" xfId="0" applyNumberFormat="1" applyFont="1" applyFill="1" applyBorder="1" applyAlignment="1">
      <alignment horizontal="center"/>
    </xf>
    <xf numFmtId="168" fontId="4" fillId="0" borderId="91" xfId="0" applyNumberFormat="1" applyFont="1" applyBorder="1" applyAlignment="1">
      <alignment horizontal="center"/>
    </xf>
    <xf numFmtId="168" fontId="0" fillId="0" borderId="91" xfId="0" applyNumberFormat="1" applyBorder="1" applyAlignment="1">
      <alignment horizontal="center"/>
    </xf>
    <xf numFmtId="168" fontId="35" fillId="30" borderId="0" xfId="0" applyNumberFormat="1" applyFont="1" applyFill="1" applyAlignment="1">
      <alignment horizontal="right"/>
    </xf>
    <xf numFmtId="168" fontId="24" fillId="30" borderId="0" xfId="0" applyNumberFormat="1" applyFont="1" applyFill="1" applyAlignment="1">
      <alignment horizontal="right"/>
    </xf>
    <xf numFmtId="168" fontId="8" fillId="0" borderId="53" xfId="0" applyNumberFormat="1" applyFont="1" applyBorder="1" applyAlignment="1">
      <alignment horizontal="left"/>
    </xf>
    <xf numFmtId="168" fontId="25" fillId="30" borderId="0" xfId="0" applyNumberFormat="1" applyFont="1" applyFill="1" applyAlignment="1">
      <alignment horizontal="right"/>
    </xf>
    <xf numFmtId="168" fontId="25" fillId="0" borderId="53" xfId="0" applyNumberFormat="1" applyFont="1" applyBorder="1" applyAlignment="1">
      <alignment horizontal="right"/>
    </xf>
    <xf numFmtId="168" fontId="32" fillId="0" borderId="53" xfId="0" applyNumberFormat="1" applyFont="1" applyBorder="1" applyAlignment="1">
      <alignment horizontal="right"/>
    </xf>
    <xf numFmtId="168" fontId="0" fillId="30" borderId="0" xfId="0" applyNumberFormat="1" applyFill="1" applyAlignment="1">
      <alignment horizontal="center"/>
    </xf>
    <xf numFmtId="168" fontId="6" fillId="0" borderId="0" xfId="0" applyNumberFormat="1" applyFont="1" applyAlignment="1">
      <alignment horizontal="center"/>
    </xf>
    <xf numFmtId="168" fontId="0" fillId="30" borderId="0" xfId="0" applyNumberFormat="1" applyFill="1" applyAlignment="1">
      <alignment horizontal="centerContinuous"/>
    </xf>
    <xf numFmtId="168" fontId="25" fillId="30" borderId="53" xfId="0" applyNumberFormat="1" applyFont="1" applyFill="1" applyBorder="1" applyAlignment="1">
      <alignment horizontal="right"/>
    </xf>
    <xf numFmtId="168" fontId="0" fillId="0" borderId="53" xfId="0" applyNumberFormat="1" applyBorder="1" applyAlignment="1">
      <alignment horizontal="right" vertical="center"/>
    </xf>
    <xf numFmtId="168" fontId="0" fillId="0" borderId="53" xfId="0" applyNumberFormat="1" applyBorder="1"/>
    <xf numFmtId="168" fontId="32" fillId="0" borderId="53" xfId="0" applyNumberFormat="1" applyFont="1" applyBorder="1" applyAlignment="1">
      <alignment horizontal="right" vertical="center"/>
    </xf>
    <xf numFmtId="168"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8" fontId="0" fillId="0" borderId="74" xfId="0" applyNumberFormat="1" applyBorder="1"/>
    <xf numFmtId="168" fontId="28" fillId="0" borderId="7" xfId="0" applyNumberFormat="1" applyFont="1" applyBorder="1" applyAlignment="1">
      <alignment horizontal="center" wrapText="1"/>
    </xf>
    <xf numFmtId="168" fontId="0" fillId="0" borderId="77" xfId="0" applyNumberFormat="1" applyBorder="1"/>
    <xf numFmtId="168" fontId="0" fillId="0" borderId="78" xfId="0" applyNumberFormat="1" applyBorder="1"/>
    <xf numFmtId="168" fontId="26" fillId="30" borderId="55" xfId="0" applyNumberFormat="1" applyFont="1" applyFill="1" applyBorder="1"/>
    <xf numFmtId="168" fontId="26" fillId="0" borderId="81" xfId="0" applyNumberFormat="1" applyFont="1" applyBorder="1" applyAlignment="1">
      <alignment horizontal="center"/>
    </xf>
    <xf numFmtId="168" fontId="26" fillId="0" borderId="63" xfId="0" applyNumberFormat="1" applyFont="1" applyBorder="1" applyAlignment="1">
      <alignment horizontal="center"/>
    </xf>
    <xf numFmtId="168" fontId="26" fillId="30" borderId="55" xfId="0" applyNumberFormat="1" applyFont="1" applyFill="1" applyBorder="1" applyAlignment="1">
      <alignment horizontal="center"/>
    </xf>
    <xf numFmtId="168" fontId="0" fillId="0" borderId="22" xfId="0" applyNumberFormat="1" applyBorder="1"/>
    <xf numFmtId="168" fontId="8" fillId="0" borderId="22" xfId="0" applyNumberFormat="1" applyFont="1" applyBorder="1" applyAlignment="1">
      <alignment horizontal="center"/>
    </xf>
    <xf numFmtId="168" fontId="26" fillId="0" borderId="50" xfId="0" applyNumberFormat="1" applyFont="1" applyBorder="1" applyAlignment="1">
      <alignment horizontal="center"/>
    </xf>
    <xf numFmtId="168" fontId="0" fillId="0" borderId="72" xfId="0" applyNumberFormat="1" applyBorder="1" applyAlignment="1">
      <alignment horizontal="right"/>
    </xf>
    <xf numFmtId="168" fontId="0" fillId="0" borderId="69" xfId="0" applyNumberFormat="1" applyBorder="1" applyAlignment="1">
      <alignment horizontal="right"/>
    </xf>
    <xf numFmtId="168" fontId="0" fillId="30" borderId="32" xfId="0" applyNumberFormat="1" applyFill="1" applyBorder="1"/>
    <xf numFmtId="168" fontId="0" fillId="30" borderId="23" xfId="0" applyNumberFormat="1" applyFill="1" applyBorder="1"/>
    <xf numFmtId="168" fontId="0" fillId="0" borderId="46" xfId="0" applyNumberFormat="1" applyBorder="1" applyAlignment="1">
      <alignment horizontal="right"/>
    </xf>
    <xf numFmtId="168" fontId="0" fillId="0" borderId="48" xfId="0" applyNumberFormat="1" applyBorder="1" applyAlignment="1">
      <alignment horizontal="right"/>
    </xf>
    <xf numFmtId="168" fontId="0" fillId="0" borderId="46" xfId="0" applyNumberFormat="1" applyBorder="1"/>
    <xf numFmtId="168" fontId="0" fillId="0" borderId="48" xfId="0" applyNumberFormat="1" applyBorder="1"/>
    <xf numFmtId="168" fontId="0" fillId="0" borderId="68" xfId="0" applyNumberFormat="1" applyBorder="1" applyAlignment="1">
      <alignment horizontal="center"/>
    </xf>
    <xf numFmtId="168" fontId="11" fillId="0" borderId="80" xfId="0" applyNumberFormat="1" applyFont="1" applyBorder="1" applyAlignment="1">
      <alignment horizontal="center"/>
    </xf>
    <xf numFmtId="168" fontId="11" fillId="0" borderId="80" xfId="0" applyNumberFormat="1" applyFont="1" applyBorder="1"/>
    <xf numFmtId="168" fontId="11" fillId="0" borderId="82" xfId="0" applyNumberFormat="1" applyFont="1" applyBorder="1"/>
    <xf numFmtId="168" fontId="11" fillId="0" borderId="44" xfId="0" applyNumberFormat="1" applyFont="1" applyBorder="1" applyAlignment="1">
      <alignment horizontal="left"/>
    </xf>
    <xf numFmtId="168" fontId="11" fillId="0" borderId="45" xfId="0" applyNumberFormat="1" applyFont="1" applyBorder="1" applyAlignment="1">
      <alignment horizontal="left"/>
    </xf>
    <xf numFmtId="168" fontId="11" fillId="0" borderId="45" xfId="0" applyNumberFormat="1" applyFont="1" applyBorder="1"/>
    <xf numFmtId="168" fontId="11" fillId="0" borderId="46" xfId="0" applyNumberFormat="1" applyFont="1" applyBorder="1"/>
    <xf numFmtId="168" fontId="5" fillId="30" borderId="0" xfId="0" applyNumberFormat="1" applyFont="1" applyFill="1" applyAlignment="1">
      <alignment horizontal="right" vertical="center"/>
    </xf>
    <xf numFmtId="168" fontId="0" fillId="30" borderId="0" xfId="0" applyNumberFormat="1" applyFill="1" applyAlignment="1">
      <alignment horizontal="center" vertical="center"/>
    </xf>
    <xf numFmtId="168" fontId="24" fillId="30" borderId="0" xfId="0" applyNumberFormat="1" applyFont="1" applyFill="1" applyAlignment="1">
      <alignment horizontal="right" vertical="center"/>
    </xf>
    <xf numFmtId="168" fontId="0" fillId="0" borderId="92" xfId="0" applyNumberFormat="1" applyBorder="1"/>
    <xf numFmtId="168" fontId="0" fillId="0" borderId="90" xfId="0" applyNumberFormat="1" applyBorder="1"/>
    <xf numFmtId="168" fontId="0" fillId="0" borderId="93" xfId="0" applyNumberFormat="1" applyBorder="1"/>
    <xf numFmtId="168" fontId="24" fillId="30" borderId="0" xfId="0" applyNumberFormat="1" applyFont="1" applyFill="1" applyAlignment="1">
      <alignment horizontal="centerContinuous"/>
    </xf>
    <xf numFmtId="168"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8"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1"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6" fontId="0" fillId="30" borderId="0" xfId="0" applyNumberFormat="1" applyFill="1"/>
    <xf numFmtId="168" fontId="0" fillId="2" borderId="0" xfId="0" applyNumberFormat="1" applyFill="1"/>
    <xf numFmtId="168" fontId="35" fillId="2" borderId="0" xfId="0" applyNumberFormat="1" applyFont="1" applyFill="1" applyAlignment="1">
      <alignment horizontal="right"/>
    </xf>
    <xf numFmtId="168" fontId="24" fillId="2" borderId="0" xfId="0" applyNumberFormat="1" applyFont="1" applyFill="1" applyAlignment="1">
      <alignment horizontal="right"/>
    </xf>
    <xf numFmtId="168" fontId="8" fillId="2" borderId="0" xfId="0" applyNumberFormat="1" applyFont="1" applyFill="1" applyAlignment="1">
      <alignment horizontal="right"/>
    </xf>
    <xf numFmtId="168"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8"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8" fontId="0" fillId="2" borderId="47" xfId="0" applyNumberFormat="1" applyFill="1" applyBorder="1"/>
    <xf numFmtId="168" fontId="0" fillId="2" borderId="48" xfId="0" applyNumberFormat="1" applyFill="1" applyBorder="1"/>
    <xf numFmtId="0" fontId="0" fillId="2" borderId="43" xfId="0" applyFill="1" applyBorder="1"/>
    <xf numFmtId="168" fontId="0" fillId="2" borderId="49" xfId="0" applyNumberFormat="1" applyFill="1" applyBorder="1"/>
    <xf numFmtId="168" fontId="0" fillId="2" borderId="51" xfId="0" applyNumberFormat="1" applyFill="1" applyBorder="1"/>
    <xf numFmtId="168" fontId="0" fillId="2" borderId="50" xfId="0" applyNumberFormat="1" applyFill="1" applyBorder="1"/>
    <xf numFmtId="2" fontId="0" fillId="2" borderId="47" xfId="0" applyNumberFormat="1" applyFill="1" applyBorder="1"/>
    <xf numFmtId="2" fontId="0" fillId="2" borderId="49" xfId="0" applyNumberFormat="1" applyFill="1" applyBorder="1"/>
    <xf numFmtId="168" fontId="0" fillId="30" borderId="58" xfId="0" applyNumberFormat="1" applyFill="1" applyBorder="1" applyAlignment="1">
      <alignment horizontal="center"/>
    </xf>
    <xf numFmtId="168"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8" fontId="0" fillId="30" borderId="60" xfId="0" applyNumberFormat="1" applyFill="1" applyBorder="1" applyAlignment="1">
      <alignment horizontal="center"/>
    </xf>
    <xf numFmtId="168" fontId="0" fillId="30" borderId="53" xfId="0" applyNumberFormat="1" applyFill="1" applyBorder="1" applyAlignment="1">
      <alignment horizontal="center"/>
    </xf>
    <xf numFmtId="0" fontId="39" fillId="14" borderId="0" xfId="0" applyFont="1" applyFill="1"/>
    <xf numFmtId="166"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8" fontId="0" fillId="30" borderId="44" xfId="0" applyNumberFormat="1" applyFill="1" applyBorder="1" applyAlignment="1">
      <alignment horizontal="center"/>
    </xf>
    <xf numFmtId="168" fontId="0" fillId="30" borderId="45" xfId="0" applyNumberFormat="1" applyFill="1" applyBorder="1" applyAlignment="1">
      <alignment horizontal="center"/>
    </xf>
    <xf numFmtId="168" fontId="0" fillId="30" borderId="135" xfId="0" applyNumberFormat="1" applyFill="1" applyBorder="1" applyAlignment="1">
      <alignment horizontal="center"/>
    </xf>
    <xf numFmtId="168" fontId="0" fillId="30" borderId="55" xfId="0" applyNumberFormat="1" applyFill="1" applyBorder="1" applyAlignment="1">
      <alignment horizontal="center"/>
    </xf>
    <xf numFmtId="168" fontId="0" fillId="30" borderId="46" xfId="0" applyNumberFormat="1" applyFill="1" applyBorder="1" applyAlignment="1">
      <alignment horizontal="center"/>
    </xf>
    <xf numFmtId="0" fontId="4" fillId="2" borderId="20" xfId="0" applyFont="1" applyFill="1" applyBorder="1" applyAlignment="1">
      <alignment horizontal="right"/>
    </xf>
    <xf numFmtId="168" fontId="0" fillId="2" borderId="47" xfId="0" applyNumberFormat="1" applyFill="1" applyBorder="1" applyAlignment="1">
      <alignment horizontal="center"/>
    </xf>
    <xf numFmtId="168" fontId="0" fillId="2" borderId="0" xfId="0" applyNumberFormat="1" applyFill="1" applyAlignment="1">
      <alignment horizontal="center"/>
    </xf>
    <xf numFmtId="168" fontId="0" fillId="2" borderId="136" xfId="0" applyNumberFormat="1" applyFill="1" applyBorder="1" applyAlignment="1">
      <alignment horizontal="center"/>
    </xf>
    <xf numFmtId="168" fontId="0" fillId="2" borderId="48" xfId="0" applyNumberFormat="1" applyFill="1" applyBorder="1" applyAlignment="1">
      <alignment horizontal="center"/>
    </xf>
    <xf numFmtId="168" fontId="0" fillId="30" borderId="47" xfId="0" applyNumberFormat="1" applyFill="1" applyBorder="1" applyAlignment="1">
      <alignment horizontal="center"/>
    </xf>
    <xf numFmtId="168" fontId="0" fillId="30" borderId="136" xfId="0" applyNumberFormat="1" applyFill="1" applyBorder="1" applyAlignment="1">
      <alignment horizontal="center"/>
    </xf>
    <xf numFmtId="168" fontId="0" fillId="30" borderId="48" xfId="0" applyNumberFormat="1" applyFill="1" applyBorder="1" applyAlignment="1">
      <alignment horizontal="center"/>
    </xf>
    <xf numFmtId="0" fontId="4" fillId="2" borderId="21" xfId="0" applyFont="1" applyFill="1" applyBorder="1" applyAlignment="1">
      <alignment horizontal="right"/>
    </xf>
    <xf numFmtId="168" fontId="0" fillId="2" borderId="49" xfId="0" applyNumberFormat="1" applyFill="1" applyBorder="1" applyAlignment="1">
      <alignment horizontal="center"/>
    </xf>
    <xf numFmtId="168" fontId="0" fillId="2" borderId="50" xfId="0" applyNumberFormat="1" applyFill="1" applyBorder="1" applyAlignment="1">
      <alignment horizontal="center"/>
    </xf>
    <xf numFmtId="168" fontId="0" fillId="2" borderId="137" xfId="0" applyNumberFormat="1" applyFill="1" applyBorder="1" applyAlignment="1">
      <alignment horizontal="center"/>
    </xf>
    <xf numFmtId="168" fontId="0" fillId="2" borderId="51" xfId="0" applyNumberFormat="1" applyFill="1" applyBorder="1" applyAlignment="1">
      <alignment horizontal="center"/>
    </xf>
    <xf numFmtId="0" fontId="8" fillId="30" borderId="0" xfId="0" applyFont="1" applyFill="1" applyAlignment="1">
      <alignment horizontal="center"/>
    </xf>
    <xf numFmtId="168"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8" fontId="0" fillId="30" borderId="56" xfId="0" applyNumberFormat="1" applyFill="1" applyBorder="1" applyAlignment="1">
      <alignment horizontal="center"/>
    </xf>
    <xf numFmtId="168"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6" fontId="0" fillId="30" borderId="0" xfId="0" applyNumberFormat="1" applyFill="1" applyAlignment="1">
      <alignment horizontal="left"/>
    </xf>
    <xf numFmtId="166"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8" fontId="8" fillId="30" borderId="0" xfId="0" applyNumberFormat="1" applyFont="1" applyFill="1" applyAlignment="1">
      <alignment horizontal="center"/>
    </xf>
    <xf numFmtId="168" fontId="26" fillId="30" borderId="0" xfId="0" applyNumberFormat="1" applyFont="1" applyFill="1"/>
    <xf numFmtId="168" fontId="26" fillId="0" borderId="137" xfId="0" applyNumberFormat="1" applyFont="1" applyBorder="1" applyAlignment="1">
      <alignment horizontal="center"/>
    </xf>
    <xf numFmtId="168"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8" fontId="0" fillId="2" borderId="47" xfId="0" applyNumberFormat="1" applyFill="1" applyBorder="1" applyAlignment="1">
      <alignment horizontal="right"/>
    </xf>
    <xf numFmtId="168" fontId="0" fillId="2" borderId="0" xfId="0" applyNumberFormat="1" applyFill="1" applyAlignment="1">
      <alignment horizontal="right"/>
    </xf>
    <xf numFmtId="168"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8" fontId="0" fillId="2" borderId="49" xfId="0" applyNumberFormat="1" applyFill="1" applyBorder="1" applyAlignment="1">
      <alignment horizontal="right"/>
    </xf>
    <xf numFmtId="168" fontId="0" fillId="2" borderId="50" xfId="0" applyNumberFormat="1" applyFill="1" applyBorder="1" applyAlignment="1">
      <alignment horizontal="right"/>
    </xf>
    <xf numFmtId="168"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8"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9" fontId="39" fillId="14" borderId="0" xfId="0" applyNumberFormat="1" applyFont="1" applyFill="1"/>
    <xf numFmtId="0" fontId="0" fillId="0" borderId="58" xfId="0" applyBorder="1" applyAlignment="1">
      <alignment horizontal="center"/>
    </xf>
    <xf numFmtId="168" fontId="0" fillId="30" borderId="71" xfId="0" applyNumberFormat="1" applyFill="1" applyBorder="1" applyAlignment="1">
      <alignment horizontal="center"/>
    </xf>
    <xf numFmtId="168" fontId="0" fillId="30" borderId="74" xfId="0" applyNumberFormat="1" applyFill="1" applyBorder="1" applyAlignment="1">
      <alignment horizontal="center"/>
    </xf>
    <xf numFmtId="168" fontId="0" fillId="30" borderId="72" xfId="0" applyNumberFormat="1" applyFill="1" applyBorder="1" applyAlignment="1">
      <alignment horizontal="center"/>
    </xf>
    <xf numFmtId="168" fontId="0" fillId="0" borderId="120" xfId="0" applyNumberFormat="1" applyBorder="1"/>
    <xf numFmtId="168" fontId="0" fillId="30" borderId="89" xfId="0" applyNumberFormat="1" applyFill="1" applyBorder="1" applyAlignment="1">
      <alignment horizontal="center"/>
    </xf>
    <xf numFmtId="168" fontId="0" fillId="30" borderId="90" xfId="0" applyNumberFormat="1" applyFill="1" applyBorder="1" applyAlignment="1">
      <alignment horizontal="center"/>
    </xf>
    <xf numFmtId="168"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9" fontId="39" fillId="38" borderId="0" xfId="0" applyNumberFormat="1" applyFont="1" applyFill="1"/>
    <xf numFmtId="0" fontId="13" fillId="0" borderId="0" xfId="0" applyFont="1" applyAlignment="1">
      <alignment horizontal="center"/>
    </xf>
    <xf numFmtId="168" fontId="0" fillId="30" borderId="49" xfId="0" applyNumberFormat="1" applyFill="1" applyBorder="1" applyAlignment="1">
      <alignment horizontal="center"/>
    </xf>
    <xf numFmtId="168" fontId="0" fillId="30" borderId="50" xfId="0" applyNumberFormat="1" applyFill="1" applyBorder="1" applyAlignment="1">
      <alignment horizontal="center"/>
    </xf>
    <xf numFmtId="168"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8" fontId="0" fillId="30" borderId="0" xfId="0" applyNumberFormat="1" applyFill="1" applyAlignment="1">
      <alignment horizontal="right"/>
    </xf>
    <xf numFmtId="168"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6" fontId="0" fillId="30" borderId="58" xfId="0" applyNumberFormat="1" applyFill="1" applyBorder="1" applyAlignment="1">
      <alignment horizontal="left"/>
    </xf>
    <xf numFmtId="168" fontId="0" fillId="0" borderId="55" xfId="0" applyNumberFormat="1" applyBorder="1"/>
    <xf numFmtId="1" fontId="4" fillId="2" borderId="47" xfId="0" applyNumberFormat="1" applyFont="1" applyFill="1" applyBorder="1" applyAlignment="1">
      <alignment horizontal="center"/>
    </xf>
    <xf numFmtId="168" fontId="4" fillId="2" borderId="48" xfId="0" applyNumberFormat="1" applyFont="1" applyFill="1" applyBorder="1" applyAlignment="1">
      <alignment horizontal="center"/>
    </xf>
    <xf numFmtId="168" fontId="0" fillId="0" borderId="73" xfId="0" applyNumberFormat="1" applyBorder="1" applyAlignment="1">
      <alignment horizontal="center"/>
    </xf>
    <xf numFmtId="1" fontId="4" fillId="2" borderId="49" xfId="0" applyNumberFormat="1" applyFont="1" applyFill="1" applyBorder="1" applyAlignment="1">
      <alignment horizontal="center"/>
    </xf>
    <xf numFmtId="168" fontId="4" fillId="2" borderId="51" xfId="0" applyNumberFormat="1" applyFont="1" applyFill="1" applyBorder="1" applyAlignment="1">
      <alignment horizontal="center"/>
    </xf>
    <xf numFmtId="168" fontId="0" fillId="0" borderId="95" xfId="0" applyNumberFormat="1" applyBorder="1"/>
    <xf numFmtId="168" fontId="0" fillId="30" borderId="68" xfId="0" applyNumberFormat="1" applyFill="1" applyBorder="1" applyAlignment="1">
      <alignment horizontal="center"/>
    </xf>
    <xf numFmtId="168" fontId="0" fillId="30" borderId="96" xfId="0" applyNumberFormat="1" applyFill="1" applyBorder="1"/>
    <xf numFmtId="168" fontId="0" fillId="0" borderId="89" xfId="0" applyNumberFormat="1" applyBorder="1" applyAlignment="1">
      <alignment horizontal="center"/>
    </xf>
    <xf numFmtId="168"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166" fontId="0" fillId="30" borderId="53" xfId="0" applyNumberFormat="1" applyFill="1" applyBorder="1" applyAlignment="1">
      <alignment horizontal="left"/>
    </xf>
    <xf numFmtId="168" fontId="0" fillId="0" borderId="79" xfId="0" applyNumberFormat="1" applyBorder="1" applyAlignment="1">
      <alignment horizontal="center"/>
    </xf>
    <xf numFmtId="168" fontId="0" fillId="0" borderId="80" xfId="0" applyNumberFormat="1" applyBorder="1" applyAlignment="1">
      <alignment horizontal="center"/>
    </xf>
    <xf numFmtId="168" fontId="0" fillId="0" borderId="82" xfId="0" applyNumberFormat="1" applyBorder="1" applyAlignment="1">
      <alignment horizontal="center"/>
    </xf>
    <xf numFmtId="168" fontId="0" fillId="0" borderId="101" xfId="0" applyNumberFormat="1" applyBorder="1" applyAlignment="1">
      <alignment horizontal="center"/>
    </xf>
    <xf numFmtId="168" fontId="0" fillId="0" borderId="53" xfId="0" applyNumberFormat="1" applyBorder="1" applyAlignment="1">
      <alignment horizontal="center"/>
    </xf>
    <xf numFmtId="168" fontId="0" fillId="0" borderId="62" xfId="0" applyNumberFormat="1" applyBorder="1" applyAlignment="1">
      <alignment horizontal="center"/>
    </xf>
    <xf numFmtId="168" fontId="0" fillId="0" borderId="81" xfId="0" applyNumberFormat="1" applyBorder="1" applyAlignment="1">
      <alignment horizontal="center"/>
    </xf>
    <xf numFmtId="168" fontId="0" fillId="0" borderId="63" xfId="0" applyNumberFormat="1" applyBorder="1" applyAlignment="1">
      <alignment horizontal="center"/>
    </xf>
    <xf numFmtId="168" fontId="0" fillId="0" borderId="83" xfId="0" applyNumberFormat="1" applyBorder="1" applyAlignment="1">
      <alignment horizontal="center"/>
    </xf>
    <xf numFmtId="168" fontId="0" fillId="0" borderId="98" xfId="0" applyNumberFormat="1" applyBorder="1" applyAlignment="1">
      <alignment horizontal="center"/>
    </xf>
    <xf numFmtId="168" fontId="0" fillId="2" borderId="44" xfId="0" applyNumberFormat="1" applyFill="1" applyBorder="1" applyAlignment="1">
      <alignment horizontal="center"/>
    </xf>
    <xf numFmtId="168" fontId="0" fillId="2" borderId="45" xfId="0" applyNumberFormat="1" applyFill="1" applyBorder="1" applyAlignment="1">
      <alignment horizontal="center"/>
    </xf>
    <xf numFmtId="168" fontId="0" fillId="2" borderId="46" xfId="0" applyNumberFormat="1" applyFill="1" applyBorder="1" applyAlignment="1">
      <alignment horizontal="center"/>
    </xf>
    <xf numFmtId="168" fontId="0" fillId="0" borderId="102" xfId="0" applyNumberFormat="1" applyBorder="1" applyAlignment="1">
      <alignment horizontal="center"/>
    </xf>
    <xf numFmtId="168" fontId="0" fillId="0" borderId="67" xfId="0" applyNumberFormat="1" applyBorder="1" applyAlignment="1">
      <alignment horizontal="center"/>
    </xf>
    <xf numFmtId="168"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8"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8"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0" borderId="105" xfId="0" applyBorder="1" applyAlignment="1">
      <alignment horizontal="left" vertical="center"/>
    </xf>
    <xf numFmtId="168"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0" borderId="60" xfId="0" applyBorder="1" applyAlignment="1">
      <alignment horizontal="left" vertical="center"/>
    </xf>
    <xf numFmtId="168" fontId="0" fillId="0" borderId="118" xfId="0" applyNumberFormat="1" applyBorder="1" applyAlignment="1">
      <alignment horizontal="left"/>
    </xf>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election activeCell="B4" sqref="B4:E4"/>
    </sheetView>
  </sheetViews>
  <sheetFormatPr baseColWidth="10" defaultColWidth="9.83203125" defaultRowHeight="13" x14ac:dyDescent="0.15"/>
  <cols>
    <col min="1" max="1" width="13.5" customWidth="1"/>
    <col min="2" max="2" width="44" bestFit="1" customWidth="1"/>
    <col min="3" max="3" width="5.5" customWidth="1"/>
    <col min="4" max="4" width="1.83203125" style="206" customWidth="1"/>
    <col min="5" max="5" width="57.5" customWidth="1"/>
    <col min="6" max="6" width="5.5" customWidth="1"/>
    <col min="7" max="7" width="15.5" customWidth="1"/>
    <col min="8" max="8" width="4.1640625" customWidth="1"/>
    <col min="9" max="13" width="7.1640625" style="585" customWidth="1"/>
    <col min="14" max="14" width="1.5" style="585" customWidth="1"/>
    <col min="15" max="15" width="7.5" style="585" customWidth="1"/>
    <col min="16" max="27" width="9.1640625" style="585" customWidth="1"/>
    <col min="28" max="28" width="9.1640625" customWidth="1"/>
  </cols>
  <sheetData>
    <row r="1" spans="1:27" ht="45.75" customHeight="1" x14ac:dyDescent="0.2">
      <c r="H1" s="235"/>
      <c r="I1" s="586"/>
      <c r="J1" s="586"/>
      <c r="K1" s="586"/>
      <c r="L1" s="586"/>
      <c r="M1" s="586"/>
      <c r="N1" s="586"/>
      <c r="O1" s="586"/>
      <c r="P1" s="586"/>
      <c r="Q1" s="586"/>
      <c r="R1" s="586"/>
      <c r="S1" s="586"/>
      <c r="T1" s="586"/>
      <c r="U1" s="586"/>
      <c r="V1" s="586"/>
      <c r="W1" s="586"/>
      <c r="X1" s="586"/>
      <c r="Y1" s="586"/>
      <c r="Z1" s="586"/>
      <c r="AA1" s="586"/>
    </row>
    <row r="2" spans="1:27" ht="24.75" customHeight="1" x14ac:dyDescent="0.2">
      <c r="B2" s="587"/>
      <c r="C2" s="588"/>
      <c r="D2" s="589"/>
      <c r="E2" s="589"/>
      <c r="F2" s="588"/>
      <c r="G2" s="590"/>
      <c r="H2" s="590"/>
      <c r="I2" s="586"/>
      <c r="J2" s="586"/>
      <c r="K2" s="586"/>
      <c r="L2" s="586"/>
      <c r="M2" s="586"/>
      <c r="N2" s="586"/>
      <c r="O2" s="586"/>
      <c r="P2" s="586"/>
      <c r="Q2" s="586"/>
      <c r="R2" s="586"/>
      <c r="S2" s="586"/>
      <c r="T2" s="586"/>
      <c r="U2" s="586"/>
      <c r="V2" s="586"/>
      <c r="W2" s="586"/>
      <c r="X2" s="586"/>
      <c r="Y2" s="586"/>
      <c r="Z2" s="586"/>
      <c r="AA2" s="586"/>
    </row>
    <row r="3" spans="1:27" ht="25.5" customHeight="1" x14ac:dyDescent="0.3">
      <c r="B3" s="591" t="s">
        <v>187</v>
      </c>
      <c r="C3" s="592"/>
      <c r="D3" s="593"/>
      <c r="E3" s="593"/>
      <c r="F3" s="592"/>
      <c r="H3" s="590"/>
      <c r="I3" s="586"/>
      <c r="J3" s="586"/>
      <c r="K3" s="586"/>
      <c r="L3" s="586"/>
      <c r="M3" s="586"/>
      <c r="N3" s="586"/>
      <c r="O3" s="586"/>
      <c r="P3" s="586"/>
      <c r="Q3" s="586"/>
      <c r="R3" s="586"/>
      <c r="S3" s="586"/>
      <c r="T3" s="586"/>
      <c r="U3" s="586"/>
      <c r="V3" s="586"/>
      <c r="W3" s="586"/>
      <c r="X3" s="586"/>
      <c r="Y3" s="586"/>
      <c r="Z3" s="586"/>
      <c r="AA3" s="586"/>
    </row>
    <row r="4" spans="1:27" ht="15" customHeight="1" x14ac:dyDescent="0.2">
      <c r="B4" s="196" t="s">
        <v>0</v>
      </c>
      <c r="C4" s="196"/>
      <c r="D4" s="196"/>
      <c r="E4" s="196"/>
      <c r="F4" s="220"/>
      <c r="G4" s="590"/>
      <c r="H4" s="590"/>
      <c r="I4" s="586"/>
      <c r="J4" s="586"/>
      <c r="K4" s="586"/>
      <c r="L4" s="586"/>
      <c r="M4" s="586"/>
      <c r="N4" s="586"/>
      <c r="O4" s="586"/>
      <c r="P4" s="586"/>
      <c r="Q4" s="586"/>
      <c r="R4" s="586"/>
      <c r="S4" s="586"/>
      <c r="T4" s="586"/>
      <c r="U4" s="586"/>
      <c r="V4" s="586"/>
      <c r="W4" s="586"/>
      <c r="X4" s="586"/>
      <c r="Y4" s="586"/>
      <c r="Z4" s="586"/>
      <c r="AA4" s="586"/>
    </row>
    <row r="5" spans="1:27" ht="15" customHeight="1" x14ac:dyDescent="0.2">
      <c r="B5" s="196" t="s">
        <v>1</v>
      </c>
      <c r="C5" s="196"/>
      <c r="D5" s="196"/>
      <c r="E5" s="196"/>
      <c r="F5" s="220"/>
      <c r="G5" s="590"/>
      <c r="H5" s="590"/>
      <c r="I5" s="586"/>
      <c r="J5" s="586"/>
      <c r="K5" s="586"/>
      <c r="L5" s="586"/>
      <c r="M5" s="586"/>
      <c r="N5" s="586"/>
      <c r="O5" s="586"/>
      <c r="P5" s="586"/>
      <c r="Q5" s="586"/>
      <c r="R5" s="586"/>
      <c r="S5" s="586"/>
      <c r="T5" s="586"/>
      <c r="U5" s="586"/>
      <c r="V5" s="586"/>
      <c r="W5" s="586"/>
      <c r="X5" s="586"/>
      <c r="Y5" s="586"/>
      <c r="Z5" s="586"/>
      <c r="AA5" s="586"/>
    </row>
    <row r="6" spans="1:27" ht="15" customHeight="1" x14ac:dyDescent="0.2">
      <c r="B6" s="594"/>
      <c r="C6" s="595"/>
      <c r="D6" s="594"/>
      <c r="E6" s="594"/>
      <c r="F6" s="595"/>
      <c r="G6" s="590"/>
      <c r="H6" s="590"/>
      <c r="I6" s="586"/>
      <c r="J6" s="586"/>
      <c r="K6" s="586"/>
      <c r="L6" s="586"/>
      <c r="M6" s="586"/>
      <c r="N6" s="586"/>
      <c r="O6" s="586"/>
      <c r="P6" s="586"/>
      <c r="Q6" s="586"/>
      <c r="R6" s="586"/>
      <c r="S6" s="586"/>
      <c r="T6" s="586"/>
      <c r="U6" s="586"/>
      <c r="V6" s="586"/>
      <c r="W6" s="586"/>
      <c r="X6" s="586"/>
      <c r="Y6" s="586"/>
      <c r="Z6" s="586"/>
      <c r="AA6" s="586"/>
    </row>
    <row r="7" spans="1:27" ht="15.75" customHeight="1" x14ac:dyDescent="0.2">
      <c r="A7" s="596"/>
      <c r="B7" s="596" t="s">
        <v>2</v>
      </c>
      <c r="C7" s="588">
        <v>1</v>
      </c>
      <c r="D7" s="596"/>
      <c r="E7" s="596"/>
      <c r="F7" s="588"/>
      <c r="G7" s="590"/>
      <c r="H7" s="590"/>
      <c r="I7" s="586"/>
      <c r="J7" s="586"/>
      <c r="K7" s="586"/>
      <c r="L7" s="586"/>
      <c r="M7" s="586"/>
      <c r="N7" s="586"/>
      <c r="O7" s="586"/>
      <c r="P7" s="586"/>
      <c r="Q7" s="586"/>
      <c r="R7" s="586"/>
      <c r="S7" s="586"/>
      <c r="T7" s="586"/>
      <c r="U7" s="586"/>
      <c r="V7" s="586"/>
      <c r="W7" s="586"/>
      <c r="X7" s="586"/>
      <c r="Y7" s="586"/>
      <c r="Z7" s="586"/>
      <c r="AA7" s="586"/>
    </row>
    <row r="8" spans="1:27" ht="15.75" customHeight="1" x14ac:dyDescent="0.2">
      <c r="A8" s="596"/>
      <c r="B8" s="596" t="s">
        <v>3</v>
      </c>
      <c r="C8" s="588">
        <v>2</v>
      </c>
      <c r="D8" s="596"/>
      <c r="E8" s="596"/>
      <c r="F8" s="588"/>
      <c r="G8" s="590"/>
      <c r="H8" s="590"/>
      <c r="I8" s="586"/>
      <c r="J8" s="586"/>
      <c r="K8" s="586"/>
      <c r="L8" s="586"/>
      <c r="M8" s="586"/>
      <c r="N8" s="586"/>
      <c r="O8" s="586"/>
      <c r="P8" s="586"/>
      <c r="Q8" s="586"/>
      <c r="R8" s="586"/>
      <c r="S8" s="586"/>
      <c r="T8" s="586"/>
      <c r="U8" s="586"/>
      <c r="V8" s="586"/>
      <c r="W8" s="586"/>
      <c r="X8" s="586"/>
      <c r="Y8" s="586"/>
      <c r="Z8" s="586"/>
      <c r="AA8" s="586"/>
    </row>
    <row r="9" spans="1:27" ht="15.75" customHeight="1" x14ac:dyDescent="0.15">
      <c r="A9" s="596"/>
      <c r="B9" s="596" t="s">
        <v>4</v>
      </c>
      <c r="C9" s="588">
        <v>3</v>
      </c>
      <c r="D9" s="596"/>
      <c r="E9" s="596"/>
      <c r="F9" s="588"/>
      <c r="I9" s="586"/>
      <c r="J9" s="586"/>
      <c r="K9" s="586"/>
      <c r="L9" s="586"/>
      <c r="M9" s="586"/>
      <c r="N9" s="586"/>
      <c r="O9" s="586"/>
      <c r="P9" s="586"/>
      <c r="Q9" s="586"/>
      <c r="R9" s="586"/>
      <c r="S9" s="586"/>
      <c r="T9" s="586"/>
      <c r="U9" s="586"/>
      <c r="V9" s="586"/>
      <c r="W9" s="586"/>
      <c r="X9" s="586"/>
      <c r="Y9" s="586"/>
      <c r="Z9" s="586"/>
      <c r="AA9" s="586"/>
    </row>
    <row r="10" spans="1:27" ht="15.75" customHeight="1" x14ac:dyDescent="0.15">
      <c r="A10" s="596"/>
      <c r="B10" s="596" t="s">
        <v>5</v>
      </c>
      <c r="C10" s="588">
        <v>4</v>
      </c>
      <c r="D10" s="596"/>
      <c r="E10" s="596"/>
      <c r="F10" s="588"/>
      <c r="I10" s="586"/>
      <c r="J10" s="586"/>
      <c r="K10" s="586"/>
      <c r="L10" s="586"/>
      <c r="M10" s="586"/>
      <c r="N10" s="586"/>
      <c r="O10" s="586"/>
      <c r="P10" s="586"/>
      <c r="Q10" s="586"/>
      <c r="R10" s="586"/>
      <c r="S10" s="586"/>
      <c r="T10" s="586"/>
      <c r="U10" s="586"/>
      <c r="V10" s="586"/>
      <c r="W10" s="586"/>
      <c r="X10" s="586"/>
      <c r="Y10" s="586"/>
      <c r="Z10" s="586"/>
      <c r="AA10" s="586"/>
    </row>
    <row r="11" spans="1:27" ht="15.75" customHeight="1" x14ac:dyDescent="0.15">
      <c r="A11" s="596"/>
      <c r="B11" s="596" t="s">
        <v>6</v>
      </c>
      <c r="C11" s="588">
        <v>5</v>
      </c>
      <c r="D11" s="596"/>
      <c r="E11" s="596"/>
      <c r="F11" s="588"/>
      <c r="I11" s="586"/>
      <c r="J11" s="586"/>
      <c r="K11" s="586"/>
      <c r="L11" s="586"/>
      <c r="M11" s="586"/>
      <c r="N11" s="586"/>
      <c r="O11" s="586"/>
      <c r="P11" s="586"/>
      <c r="Q11" s="586"/>
      <c r="R11" s="586"/>
      <c r="S11" s="586"/>
      <c r="T11" s="586"/>
      <c r="U11" s="586"/>
      <c r="V11" s="586"/>
      <c r="W11" s="586"/>
      <c r="X11" s="586"/>
      <c r="Y11" s="586"/>
      <c r="Z11" s="586"/>
      <c r="AA11" s="586"/>
    </row>
    <row r="12" spans="1:27" ht="15.75" customHeight="1" x14ac:dyDescent="0.15">
      <c r="A12" s="596"/>
      <c r="B12" s="596" t="s">
        <v>7</v>
      </c>
      <c r="C12" s="588">
        <v>6</v>
      </c>
      <c r="D12" s="596"/>
      <c r="E12" s="596"/>
      <c r="F12" s="588"/>
      <c r="I12" s="586"/>
      <c r="J12" s="586"/>
      <c r="K12" s="586"/>
      <c r="L12" s="586"/>
      <c r="M12" s="586"/>
      <c r="N12" s="586"/>
      <c r="O12" s="586"/>
      <c r="P12" s="586"/>
      <c r="Q12" s="586"/>
      <c r="R12" s="586"/>
      <c r="S12" s="586"/>
      <c r="T12" s="586"/>
      <c r="U12" s="586"/>
      <c r="V12" s="586"/>
      <c r="W12" s="586"/>
      <c r="X12" s="586"/>
      <c r="Y12" s="586"/>
      <c r="Z12" s="586"/>
      <c r="AA12" s="586"/>
    </row>
    <row r="13" spans="1:27" ht="15.75" customHeight="1" x14ac:dyDescent="0.15">
      <c r="A13" s="596"/>
      <c r="B13" s="596" t="s">
        <v>8</v>
      </c>
      <c r="C13" s="588">
        <v>7</v>
      </c>
      <c r="D13" s="596"/>
      <c r="E13" s="596"/>
      <c r="F13" s="588"/>
      <c r="I13" s="586"/>
      <c r="J13" s="586"/>
      <c r="K13" s="586"/>
      <c r="L13" s="586"/>
      <c r="M13" s="586"/>
      <c r="N13" s="586"/>
      <c r="O13" s="586"/>
      <c r="P13" s="586"/>
      <c r="Q13" s="586"/>
      <c r="R13" s="586"/>
      <c r="S13" s="586"/>
      <c r="T13" s="586"/>
      <c r="U13" s="586"/>
      <c r="V13" s="586"/>
      <c r="W13" s="586"/>
      <c r="X13" s="586"/>
      <c r="Y13" s="586"/>
      <c r="Z13" s="586"/>
      <c r="AA13" s="586"/>
    </row>
    <row r="14" spans="1:27" ht="15.75" customHeight="1" x14ac:dyDescent="0.15">
      <c r="A14" s="596"/>
      <c r="B14" s="596" t="s">
        <v>9</v>
      </c>
      <c r="C14" s="588">
        <v>8</v>
      </c>
      <c r="D14" s="596"/>
      <c r="E14" s="596"/>
      <c r="F14" s="588"/>
      <c r="I14" s="586"/>
      <c r="J14" s="586"/>
      <c r="K14" s="586"/>
      <c r="L14" s="586"/>
      <c r="M14" s="586"/>
      <c r="N14" s="586"/>
      <c r="O14" s="586"/>
      <c r="P14" s="586"/>
      <c r="Q14" s="586"/>
      <c r="R14" s="586"/>
      <c r="S14" s="586"/>
      <c r="T14" s="586"/>
      <c r="U14" s="586"/>
      <c r="V14" s="586"/>
      <c r="W14" s="586"/>
      <c r="X14" s="586"/>
      <c r="Y14" s="586"/>
      <c r="Z14" s="586"/>
      <c r="AA14" s="586"/>
    </row>
    <row r="15" spans="1:27" ht="15.75" customHeight="1" x14ac:dyDescent="0.15">
      <c r="A15" s="596"/>
      <c r="B15" s="596" t="s">
        <v>10</v>
      </c>
      <c r="C15" s="588">
        <v>9</v>
      </c>
      <c r="D15" s="596"/>
      <c r="E15" s="596"/>
      <c r="F15" s="588"/>
      <c r="I15" s="586"/>
      <c r="J15" s="586"/>
      <c r="K15" s="586"/>
      <c r="L15" s="586"/>
      <c r="M15" s="586"/>
      <c r="N15" s="586"/>
      <c r="O15" s="586"/>
      <c r="P15" s="586"/>
      <c r="Q15" s="586"/>
      <c r="R15" s="586"/>
      <c r="S15" s="586"/>
      <c r="T15" s="586"/>
      <c r="U15" s="586"/>
      <c r="V15" s="586"/>
      <c r="W15" s="586"/>
      <c r="X15" s="586"/>
      <c r="Y15" s="586"/>
      <c r="Z15" s="586"/>
      <c r="AA15" s="586"/>
    </row>
    <row r="16" spans="1:27" ht="15.75" customHeight="1" x14ac:dyDescent="0.15">
      <c r="A16" s="596"/>
      <c r="B16" s="596" t="s">
        <v>11</v>
      </c>
      <c r="C16" s="588">
        <v>10</v>
      </c>
      <c r="D16" s="596"/>
      <c r="E16" s="596"/>
      <c r="F16" s="588"/>
      <c r="I16" s="586"/>
      <c r="J16" s="586"/>
      <c r="K16" s="586"/>
      <c r="L16" s="586"/>
      <c r="M16" s="586"/>
      <c r="N16" s="586"/>
      <c r="O16" s="586"/>
      <c r="P16" s="586"/>
      <c r="Q16" s="586"/>
      <c r="R16" s="586"/>
      <c r="S16" s="586"/>
      <c r="T16" s="586"/>
      <c r="U16" s="586"/>
      <c r="V16" s="586"/>
      <c r="W16" s="586"/>
      <c r="X16" s="586"/>
      <c r="Y16" s="586"/>
      <c r="Z16" s="586"/>
      <c r="AA16" s="586"/>
    </row>
    <row r="17" spans="1:27" ht="15.75" customHeight="1" x14ac:dyDescent="0.15">
      <c r="A17" s="596"/>
      <c r="B17" s="596" t="s">
        <v>12</v>
      </c>
      <c r="C17" s="588">
        <v>11</v>
      </c>
      <c r="D17" s="596"/>
      <c r="E17" s="596"/>
      <c r="F17" s="588"/>
      <c r="I17" s="586"/>
      <c r="J17" s="586"/>
      <c r="K17" s="586"/>
      <c r="L17" s="586"/>
      <c r="M17" s="586"/>
      <c r="N17" s="586"/>
      <c r="O17" s="586"/>
      <c r="P17" s="586"/>
      <c r="Q17" s="586"/>
      <c r="R17" s="586"/>
      <c r="S17" s="586"/>
      <c r="T17" s="586"/>
      <c r="U17" s="586"/>
      <c r="V17" s="586"/>
      <c r="W17" s="586"/>
      <c r="X17" s="586"/>
      <c r="Y17" s="586"/>
      <c r="Z17" s="586"/>
      <c r="AA17" s="586"/>
    </row>
    <row r="18" spans="1:27" ht="15.75" customHeight="1" x14ac:dyDescent="0.15">
      <c r="A18" s="596"/>
      <c r="B18" s="596" t="s">
        <v>13</v>
      </c>
      <c r="C18" s="588">
        <v>12</v>
      </c>
      <c r="D18" s="596"/>
      <c r="E18" s="596"/>
      <c r="F18" s="588"/>
      <c r="I18" s="586"/>
      <c r="J18" s="586"/>
      <c r="K18" s="586"/>
      <c r="L18" s="586"/>
      <c r="M18" s="586"/>
      <c r="N18" s="586"/>
      <c r="O18" s="586"/>
      <c r="P18" s="586"/>
      <c r="Q18" s="586"/>
      <c r="R18" s="586"/>
      <c r="S18" s="586"/>
      <c r="T18" s="586"/>
      <c r="U18" s="586"/>
      <c r="V18" s="586"/>
      <c r="W18" s="586"/>
      <c r="X18" s="586"/>
      <c r="Y18" s="586"/>
      <c r="Z18" s="586"/>
      <c r="AA18" s="586"/>
    </row>
    <row r="19" spans="1:27" ht="15.75" customHeight="1" x14ac:dyDescent="0.15">
      <c r="A19" s="596"/>
      <c r="B19" s="596" t="s">
        <v>14</v>
      </c>
      <c r="C19" s="588">
        <v>13</v>
      </c>
      <c r="D19" s="596"/>
      <c r="E19" s="596"/>
      <c r="F19" s="588"/>
      <c r="I19" s="586"/>
      <c r="J19" s="586"/>
      <c r="K19" s="586"/>
      <c r="L19" s="586"/>
      <c r="M19" s="586"/>
      <c r="N19" s="586"/>
      <c r="O19" s="586"/>
      <c r="P19" s="586"/>
      <c r="Q19" s="586"/>
      <c r="R19" s="586"/>
      <c r="S19" s="586"/>
      <c r="T19" s="586"/>
      <c r="U19" s="586"/>
      <c r="V19" s="586"/>
      <c r="W19" s="586"/>
      <c r="X19" s="586"/>
      <c r="Y19" s="586"/>
      <c r="Z19" s="586"/>
      <c r="AA19" s="586"/>
    </row>
    <row r="20" spans="1:27" ht="15.75" customHeight="1" x14ac:dyDescent="0.15">
      <c r="A20" s="596"/>
      <c r="B20" s="596" t="s">
        <v>15</v>
      </c>
      <c r="C20" s="588">
        <v>14</v>
      </c>
      <c r="D20" s="596"/>
      <c r="E20" s="596"/>
      <c r="F20" s="588"/>
      <c r="I20" s="586"/>
      <c r="J20" s="586"/>
      <c r="K20" s="586"/>
      <c r="L20" s="586"/>
      <c r="M20" s="586"/>
      <c r="N20" s="586"/>
      <c r="O20" s="586"/>
      <c r="P20" s="586"/>
      <c r="Q20" s="586"/>
      <c r="R20" s="586"/>
      <c r="S20" s="586"/>
      <c r="T20" s="586"/>
      <c r="U20" s="586"/>
      <c r="V20" s="586"/>
      <c r="W20" s="586"/>
      <c r="X20" s="586"/>
      <c r="Y20" s="586"/>
      <c r="Z20" s="586"/>
      <c r="AA20" s="586"/>
    </row>
    <row r="21" spans="1:27" ht="15.75" customHeight="1" x14ac:dyDescent="0.15">
      <c r="A21" s="596"/>
      <c r="B21" s="596" t="s">
        <v>16</v>
      </c>
      <c r="C21" s="588">
        <v>15</v>
      </c>
      <c r="D21" s="596"/>
      <c r="E21" s="596"/>
      <c r="F21" s="588"/>
      <c r="I21" s="586"/>
      <c r="J21" s="586"/>
      <c r="K21" s="586"/>
      <c r="L21" s="586"/>
      <c r="M21" s="586"/>
      <c r="N21" s="586"/>
      <c r="O21" s="586"/>
      <c r="P21" s="586"/>
      <c r="Q21" s="586"/>
      <c r="R21" s="586"/>
      <c r="S21" s="586"/>
      <c r="T21" s="586"/>
      <c r="U21" s="586"/>
      <c r="V21" s="586"/>
      <c r="W21" s="586"/>
      <c r="X21" s="586"/>
      <c r="Y21" s="586"/>
      <c r="Z21" s="586"/>
      <c r="AA21" s="586"/>
    </row>
    <row r="22" spans="1:27" ht="15.75" customHeight="1" x14ac:dyDescent="0.15">
      <c r="A22" s="596"/>
      <c r="B22" s="596" t="s">
        <v>17</v>
      </c>
      <c r="C22" s="588">
        <v>16</v>
      </c>
      <c r="D22" s="596"/>
      <c r="E22" s="596"/>
      <c r="F22" s="588"/>
      <c r="I22" s="586"/>
      <c r="J22" s="586"/>
      <c r="K22" s="586"/>
      <c r="L22" s="586"/>
      <c r="M22" s="586"/>
      <c r="N22" s="586"/>
      <c r="O22" s="586"/>
      <c r="P22" s="586"/>
      <c r="Q22" s="586"/>
      <c r="R22" s="586"/>
      <c r="S22" s="586"/>
      <c r="T22" s="586"/>
      <c r="U22" s="586"/>
      <c r="V22" s="586"/>
      <c r="W22" s="586"/>
      <c r="X22" s="586"/>
      <c r="Y22" s="586"/>
      <c r="Z22" s="586"/>
      <c r="AA22" s="586"/>
    </row>
    <row r="23" spans="1:27" ht="15.75" customHeight="1" x14ac:dyDescent="0.15">
      <c r="A23" s="596"/>
      <c r="B23" s="596" t="s">
        <v>18</v>
      </c>
      <c r="C23" s="588">
        <v>17</v>
      </c>
      <c r="D23" s="596"/>
      <c r="E23" s="596"/>
      <c r="F23" s="588"/>
      <c r="I23" s="586"/>
      <c r="J23" s="586"/>
      <c r="K23" s="586"/>
      <c r="L23" s="586"/>
      <c r="M23" s="586"/>
      <c r="N23" s="586"/>
      <c r="O23" s="586"/>
      <c r="P23" s="586"/>
      <c r="Q23" s="586"/>
      <c r="R23" s="586"/>
      <c r="S23" s="586"/>
      <c r="T23" s="586"/>
      <c r="U23" s="586"/>
      <c r="V23" s="586"/>
      <c r="W23" s="586"/>
      <c r="X23" s="586"/>
      <c r="Y23" s="586"/>
      <c r="Z23" s="586"/>
      <c r="AA23" s="586"/>
    </row>
    <row r="24" spans="1:27" ht="15.75" customHeight="1" x14ac:dyDescent="0.15">
      <c r="A24" s="596"/>
      <c r="B24" s="596" t="s">
        <v>19</v>
      </c>
      <c r="C24" s="588">
        <v>18</v>
      </c>
      <c r="D24" s="596"/>
      <c r="E24" s="596"/>
      <c r="F24" s="588"/>
      <c r="I24" s="586"/>
      <c r="J24" s="586"/>
      <c r="K24" s="586"/>
      <c r="L24" s="586"/>
      <c r="M24" s="586"/>
      <c r="N24" s="586"/>
      <c r="O24" s="586"/>
      <c r="P24" s="586"/>
      <c r="Q24" s="586"/>
      <c r="R24" s="586"/>
      <c r="S24" s="586"/>
      <c r="T24" s="586"/>
      <c r="U24" s="586"/>
      <c r="V24" s="586"/>
      <c r="W24" s="586"/>
      <c r="X24" s="586"/>
      <c r="Y24" s="586"/>
      <c r="Z24" s="586"/>
      <c r="AA24" s="586"/>
    </row>
    <row r="25" spans="1:27" ht="15.75" customHeight="1" x14ac:dyDescent="0.15">
      <c r="A25" s="596"/>
      <c r="B25" s="596" t="s">
        <v>20</v>
      </c>
      <c r="C25" s="588">
        <v>19</v>
      </c>
      <c r="D25" s="596"/>
      <c r="E25" s="596"/>
      <c r="F25" s="588"/>
      <c r="I25" s="586"/>
      <c r="J25" s="586"/>
      <c r="K25" s="586"/>
      <c r="L25" s="586"/>
      <c r="M25" s="586"/>
      <c r="N25" s="586"/>
      <c r="O25" s="586"/>
      <c r="P25" s="586"/>
      <c r="Q25" s="586"/>
      <c r="R25" s="586"/>
      <c r="S25" s="586"/>
      <c r="T25" s="586"/>
      <c r="U25" s="586"/>
      <c r="V25" s="586"/>
      <c r="W25" s="586"/>
      <c r="X25" s="586"/>
      <c r="Y25" s="586"/>
      <c r="Z25" s="586"/>
      <c r="AA25" s="586"/>
    </row>
    <row r="26" spans="1:27" ht="15.75" customHeight="1" x14ac:dyDescent="0.15">
      <c r="A26" s="596"/>
      <c r="B26" s="596" t="s">
        <v>21</v>
      </c>
      <c r="C26" s="588">
        <v>20</v>
      </c>
      <c r="D26" s="596"/>
      <c r="E26" s="596"/>
      <c r="F26" s="588"/>
      <c r="I26" s="586"/>
      <c r="J26" s="586"/>
      <c r="K26" s="586"/>
      <c r="L26" s="586"/>
      <c r="M26" s="586"/>
      <c r="N26" s="586"/>
      <c r="O26" s="586"/>
      <c r="P26" s="586"/>
      <c r="Q26" s="586"/>
      <c r="R26" s="586"/>
      <c r="S26" s="586"/>
      <c r="T26" s="586"/>
      <c r="U26" s="586"/>
      <c r="V26" s="586"/>
      <c r="W26" s="586"/>
      <c r="X26" s="586"/>
      <c r="Y26" s="586"/>
      <c r="Z26" s="586"/>
      <c r="AA26" s="586"/>
    </row>
    <row r="27" spans="1:27" ht="15.75" customHeight="1" x14ac:dyDescent="0.15">
      <c r="A27" s="596"/>
      <c r="B27" s="596" t="s">
        <v>22</v>
      </c>
      <c r="C27" s="588">
        <v>21</v>
      </c>
      <c r="D27" s="596"/>
      <c r="E27" s="596"/>
      <c r="F27" s="588"/>
      <c r="I27" s="586"/>
      <c r="J27" s="586"/>
      <c r="K27" s="586"/>
      <c r="L27" s="586"/>
      <c r="M27" s="586"/>
      <c r="N27" s="586"/>
      <c r="O27" s="586"/>
      <c r="P27" s="586"/>
      <c r="Q27" s="586"/>
      <c r="R27" s="586"/>
      <c r="S27" s="586"/>
      <c r="T27" s="586"/>
      <c r="U27" s="586"/>
      <c r="V27" s="586"/>
      <c r="W27" s="586"/>
      <c r="X27" s="586"/>
      <c r="Y27" s="586"/>
      <c r="Z27" s="586"/>
      <c r="AA27" s="586"/>
    </row>
    <row r="28" spans="1:27" ht="15.75" customHeight="1" x14ac:dyDescent="0.15">
      <c r="A28" s="596"/>
      <c r="B28" s="596" t="s">
        <v>23</v>
      </c>
      <c r="C28" s="588">
        <v>22</v>
      </c>
      <c r="D28" s="596"/>
      <c r="E28" s="596"/>
      <c r="F28" s="588"/>
      <c r="I28" s="586"/>
      <c r="J28" s="586"/>
      <c r="K28" s="586"/>
      <c r="L28" s="586"/>
      <c r="M28" s="586"/>
      <c r="N28" s="586"/>
      <c r="O28" s="586"/>
      <c r="P28" s="586"/>
      <c r="Q28" s="586"/>
      <c r="R28" s="586"/>
      <c r="S28" s="586"/>
      <c r="T28" s="586"/>
      <c r="U28" s="586"/>
      <c r="V28" s="586"/>
      <c r="W28" s="586"/>
      <c r="X28" s="586"/>
      <c r="Y28" s="586"/>
      <c r="Z28" s="586"/>
      <c r="AA28" s="586"/>
    </row>
    <row r="29" spans="1:27" x14ac:dyDescent="0.15">
      <c r="A29" s="596"/>
      <c r="B29" s="596" t="s">
        <v>24</v>
      </c>
      <c r="C29" s="588">
        <v>23</v>
      </c>
      <c r="D29" s="596"/>
      <c r="E29" s="596"/>
      <c r="F29" s="588"/>
      <c r="I29" s="586"/>
      <c r="J29" s="586"/>
      <c r="K29" s="586"/>
      <c r="L29" s="586"/>
      <c r="M29" s="586"/>
      <c r="N29" s="586"/>
      <c r="O29" s="586"/>
      <c r="P29" s="586"/>
      <c r="Q29" s="586"/>
      <c r="R29" s="586"/>
      <c r="S29" s="586"/>
      <c r="T29" s="586"/>
      <c r="U29" s="586"/>
      <c r="V29" s="586"/>
      <c r="W29" s="586"/>
      <c r="X29" s="586"/>
      <c r="Y29" s="586"/>
      <c r="Z29" s="586"/>
      <c r="AA29" s="586"/>
    </row>
    <row r="30" spans="1:27" ht="0.75" customHeight="1" x14ac:dyDescent="0.15">
      <c r="B30" s="596"/>
      <c r="C30" s="588"/>
      <c r="D30" s="596"/>
      <c r="E30" s="596"/>
      <c r="F30" s="588"/>
      <c r="I30" s="586"/>
      <c r="J30" s="586"/>
      <c r="K30" s="586"/>
      <c r="L30" s="586"/>
      <c r="M30" s="586"/>
      <c r="N30" s="586"/>
      <c r="O30" s="586"/>
      <c r="P30" s="586"/>
      <c r="Q30" s="586"/>
      <c r="R30" s="586"/>
      <c r="S30" s="586"/>
      <c r="T30" s="586"/>
      <c r="U30" s="586"/>
      <c r="V30" s="586"/>
      <c r="W30" s="586"/>
      <c r="X30" s="586"/>
      <c r="Y30" s="586"/>
      <c r="Z30" s="586"/>
      <c r="AA30" s="586"/>
    </row>
    <row r="31" spans="1:27" ht="15" customHeight="1" x14ac:dyDescent="0.15">
      <c r="B31" s="596"/>
      <c r="C31" s="588"/>
      <c r="D31" s="596"/>
      <c r="E31" s="596"/>
      <c r="F31" s="588"/>
      <c r="I31" s="586"/>
      <c r="J31" s="586"/>
      <c r="K31" s="586"/>
      <c r="L31" s="586"/>
      <c r="M31" s="586"/>
      <c r="N31" s="586"/>
      <c r="O31" s="586"/>
      <c r="P31" s="586"/>
      <c r="Q31" s="586"/>
      <c r="R31" s="586"/>
      <c r="S31" s="586"/>
      <c r="T31" s="586"/>
      <c r="U31" s="586"/>
      <c r="V31" s="586"/>
      <c r="W31" s="586"/>
      <c r="X31" s="586"/>
      <c r="Y31" s="586"/>
      <c r="Z31" s="586"/>
      <c r="AA31" s="586"/>
    </row>
    <row r="32" spans="1:27" ht="15" customHeight="1" x14ac:dyDescent="0.15">
      <c r="B32" s="596"/>
      <c r="C32" s="588"/>
      <c r="D32" s="596"/>
      <c r="E32" s="596"/>
      <c r="F32" s="588"/>
      <c r="I32" s="586"/>
      <c r="J32" s="586"/>
      <c r="K32" s="586"/>
      <c r="L32" s="586"/>
      <c r="M32" s="586"/>
      <c r="N32" s="586"/>
      <c r="O32" s="586"/>
      <c r="P32" s="586"/>
      <c r="Q32" s="586"/>
      <c r="R32" s="586"/>
      <c r="S32" s="586"/>
      <c r="T32" s="586"/>
      <c r="U32" s="586"/>
      <c r="V32" s="586"/>
      <c r="W32" s="586"/>
      <c r="X32" s="586"/>
      <c r="Y32" s="586"/>
      <c r="Z32" s="586"/>
      <c r="AA32" s="586"/>
    </row>
    <row r="33" spans="2:27" ht="15" customHeight="1" x14ac:dyDescent="0.15">
      <c r="B33" s="596"/>
      <c r="C33" s="588"/>
      <c r="D33" s="596"/>
      <c r="E33" s="596"/>
      <c r="F33" s="588"/>
      <c r="I33" s="586"/>
      <c r="J33" s="586"/>
      <c r="K33" s="586"/>
      <c r="L33" s="586"/>
      <c r="M33" s="586"/>
      <c r="N33" s="586"/>
      <c r="O33" s="586"/>
      <c r="P33" s="586"/>
      <c r="Q33" s="586"/>
      <c r="R33" s="586"/>
      <c r="S33" s="586"/>
      <c r="T33" s="586"/>
      <c r="U33" s="586"/>
      <c r="V33" s="586"/>
      <c r="W33" s="586"/>
      <c r="X33" s="586"/>
      <c r="Y33" s="586"/>
      <c r="Z33" s="586"/>
      <c r="AA33" s="586"/>
    </row>
    <row r="34" spans="2:27" ht="15" customHeight="1" x14ac:dyDescent="0.15">
      <c r="B34" s="596"/>
      <c r="C34" s="588"/>
      <c r="D34" s="596"/>
      <c r="E34" s="596"/>
      <c r="F34" s="588"/>
      <c r="I34" s="586"/>
      <c r="J34" s="586"/>
      <c r="K34" s="586"/>
      <c r="L34" s="586"/>
      <c r="M34" s="586"/>
      <c r="N34" s="586"/>
      <c r="O34" s="586"/>
      <c r="P34" s="586"/>
      <c r="Q34" s="586"/>
      <c r="R34" s="586"/>
      <c r="S34" s="586"/>
      <c r="T34" s="586"/>
      <c r="U34" s="586"/>
      <c r="V34" s="586"/>
      <c r="W34" s="586"/>
      <c r="X34" s="586"/>
      <c r="Y34" s="586"/>
      <c r="Z34" s="586"/>
      <c r="AA34" s="586"/>
    </row>
    <row r="35" spans="2:27" ht="15" customHeight="1" x14ac:dyDescent="0.15">
      <c r="B35" s="596"/>
      <c r="C35" s="588"/>
      <c r="D35" s="596"/>
      <c r="E35" s="596"/>
      <c r="F35" s="588"/>
      <c r="I35" s="586"/>
      <c r="J35" s="586"/>
      <c r="K35" s="586"/>
      <c r="L35" s="586"/>
      <c r="M35" s="586"/>
      <c r="N35" s="586"/>
      <c r="O35" s="586"/>
      <c r="P35" s="586"/>
      <c r="Q35" s="586"/>
      <c r="R35" s="586"/>
      <c r="S35" s="586"/>
      <c r="T35" s="586"/>
      <c r="U35" s="586"/>
      <c r="V35" s="586"/>
      <c r="W35" s="586"/>
      <c r="X35" s="586"/>
      <c r="Y35" s="586"/>
      <c r="Z35" s="586"/>
      <c r="AA35" s="586"/>
    </row>
    <row r="36" spans="2:27" ht="15" customHeight="1" x14ac:dyDescent="0.15">
      <c r="B36" s="596"/>
      <c r="C36" s="588"/>
      <c r="D36" s="596"/>
      <c r="E36" s="596"/>
      <c r="F36" s="588"/>
      <c r="I36" s="586"/>
      <c r="J36" s="586"/>
      <c r="K36" s="586"/>
      <c r="L36" s="586"/>
      <c r="M36" s="586"/>
      <c r="N36" s="586"/>
      <c r="O36" s="586"/>
      <c r="P36" s="586"/>
      <c r="Q36" s="586"/>
      <c r="R36" s="586"/>
      <c r="S36" s="586"/>
      <c r="T36" s="586"/>
      <c r="U36" s="586"/>
      <c r="V36" s="586"/>
      <c r="W36" s="586"/>
      <c r="X36" s="586"/>
      <c r="Y36" s="586"/>
      <c r="Z36" s="586"/>
      <c r="AA36" s="586"/>
    </row>
    <row r="37" spans="2:27" ht="15" customHeight="1" x14ac:dyDescent="0.15">
      <c r="B37" s="596"/>
      <c r="C37" s="588"/>
      <c r="D37" s="596"/>
      <c r="E37" s="596"/>
      <c r="F37" s="588"/>
      <c r="I37" s="586"/>
      <c r="J37" s="586"/>
      <c r="K37" s="586"/>
      <c r="L37" s="586"/>
      <c r="M37" s="586"/>
      <c r="N37" s="586"/>
      <c r="O37" s="586"/>
      <c r="P37" s="586"/>
      <c r="Q37" s="586"/>
      <c r="R37" s="586"/>
      <c r="S37" s="586"/>
      <c r="T37" s="586"/>
      <c r="U37" s="586"/>
      <c r="V37" s="586"/>
      <c r="W37" s="586"/>
      <c r="X37" s="586"/>
      <c r="Y37" s="586"/>
      <c r="Z37" s="586"/>
      <c r="AA37" s="586"/>
    </row>
    <row r="38" spans="2:27" ht="15" customHeight="1" x14ac:dyDescent="0.15">
      <c r="B38" s="596"/>
      <c r="C38" s="588"/>
      <c r="D38" s="596"/>
      <c r="E38" s="596"/>
      <c r="F38" s="588"/>
      <c r="I38" s="586"/>
      <c r="J38" s="586"/>
      <c r="K38" s="586"/>
      <c r="L38" s="586"/>
      <c r="M38" s="586"/>
      <c r="N38" s="586"/>
      <c r="O38" s="586"/>
      <c r="P38" s="586"/>
      <c r="Q38" s="586"/>
      <c r="R38" s="586"/>
      <c r="S38" s="586"/>
      <c r="T38" s="586"/>
      <c r="U38" s="586"/>
      <c r="V38" s="586"/>
      <c r="W38" s="586"/>
      <c r="X38" s="586"/>
      <c r="Y38" s="586"/>
      <c r="Z38" s="586"/>
      <c r="AA38" s="586"/>
    </row>
    <row r="39" spans="2:27" ht="15.75" customHeight="1" x14ac:dyDescent="0.15">
      <c r="B39" s="596"/>
      <c r="C39" s="588"/>
      <c r="D39" s="596"/>
      <c r="E39" s="596"/>
      <c r="F39" s="588"/>
      <c r="I39" s="586"/>
      <c r="J39" s="586"/>
      <c r="K39" s="586"/>
      <c r="L39" s="586"/>
      <c r="M39" s="586"/>
      <c r="N39" s="586"/>
      <c r="O39" s="586"/>
      <c r="P39" s="586"/>
      <c r="Q39" s="586"/>
      <c r="R39" s="586"/>
      <c r="S39" s="586"/>
      <c r="T39" s="586"/>
      <c r="U39" s="586"/>
      <c r="V39" s="586"/>
      <c r="W39" s="586"/>
      <c r="X39" s="586"/>
      <c r="Y39" s="586"/>
      <c r="Z39" s="586"/>
      <c r="AA39" s="586"/>
    </row>
    <row r="40" spans="2:27" ht="15.75" customHeight="1" x14ac:dyDescent="0.15">
      <c r="B40" s="596"/>
      <c r="C40" s="588"/>
      <c r="D40" s="596"/>
      <c r="E40" s="596"/>
      <c r="F40" s="588"/>
      <c r="I40" s="586"/>
      <c r="J40" s="586"/>
      <c r="K40" s="586"/>
      <c r="L40" s="586"/>
      <c r="M40" s="586"/>
      <c r="N40" s="586"/>
      <c r="O40" s="586"/>
      <c r="P40" s="586"/>
      <c r="Q40" s="586"/>
      <c r="R40" s="586"/>
      <c r="S40" s="586"/>
      <c r="T40" s="586"/>
      <c r="U40" s="586"/>
      <c r="V40" s="586"/>
      <c r="W40" s="586"/>
      <c r="X40" s="586"/>
      <c r="Y40" s="586"/>
      <c r="Z40" s="586"/>
      <c r="AA40" s="586"/>
    </row>
    <row r="41" spans="2:27" ht="15.75" customHeight="1" x14ac:dyDescent="0.15">
      <c r="B41" s="596"/>
      <c r="C41" s="588"/>
      <c r="D41" s="596"/>
      <c r="E41" s="596"/>
      <c r="F41" s="588"/>
      <c r="I41" s="586"/>
      <c r="J41" s="586"/>
      <c r="K41" s="586"/>
      <c r="L41" s="586"/>
      <c r="M41" s="586"/>
      <c r="N41" s="586"/>
      <c r="O41" s="586"/>
      <c r="P41" s="586"/>
      <c r="Q41" s="586"/>
      <c r="R41" s="586"/>
      <c r="S41" s="586"/>
      <c r="T41" s="586"/>
      <c r="U41" s="586"/>
      <c r="V41" s="586"/>
      <c r="W41" s="586"/>
      <c r="X41" s="586"/>
      <c r="Y41" s="586"/>
      <c r="Z41" s="586"/>
      <c r="AA41" s="586"/>
    </row>
    <row r="42" spans="2:27" ht="15.75" customHeight="1" x14ac:dyDescent="0.15">
      <c r="B42" s="596"/>
      <c r="C42" s="588"/>
      <c r="D42" s="596"/>
      <c r="E42" s="596"/>
      <c r="F42" s="588"/>
      <c r="I42" s="586"/>
      <c r="J42" s="586"/>
      <c r="K42" s="586"/>
      <c r="L42" s="586"/>
      <c r="M42" s="586"/>
      <c r="N42" s="586"/>
      <c r="O42" s="586"/>
      <c r="P42" s="586"/>
      <c r="Q42" s="586"/>
      <c r="R42" s="586"/>
      <c r="S42" s="586"/>
      <c r="T42" s="586"/>
      <c r="U42" s="586"/>
      <c r="V42" s="586"/>
      <c r="W42" s="586"/>
      <c r="X42" s="586"/>
      <c r="Y42" s="586"/>
      <c r="Z42" s="586"/>
      <c r="AA42" s="586"/>
    </row>
    <row r="43" spans="2:27" ht="15.75" customHeight="1" x14ac:dyDescent="0.15">
      <c r="B43" s="596"/>
      <c r="C43" s="588"/>
      <c r="D43" s="596"/>
      <c r="E43" s="596"/>
      <c r="F43" s="588"/>
      <c r="I43" s="586"/>
      <c r="J43" s="586"/>
      <c r="K43" s="586"/>
      <c r="L43" s="586"/>
      <c r="M43" s="586"/>
      <c r="N43" s="586"/>
      <c r="O43" s="586"/>
      <c r="P43" s="586"/>
      <c r="Q43" s="586"/>
      <c r="R43" s="586"/>
      <c r="S43" s="586"/>
      <c r="T43" s="586"/>
      <c r="U43" s="586"/>
      <c r="V43" s="586"/>
      <c r="W43" s="586"/>
      <c r="X43" s="586"/>
      <c r="Y43" s="586"/>
      <c r="Z43" s="586"/>
      <c r="AA43" s="586"/>
    </row>
    <row r="44" spans="2:27" ht="15.75" customHeight="1" x14ac:dyDescent="0.15">
      <c r="B44" s="596"/>
      <c r="C44" s="588"/>
      <c r="D44" s="596"/>
      <c r="E44" s="596"/>
      <c r="F44" s="588"/>
      <c r="I44" s="586"/>
      <c r="J44" s="586"/>
      <c r="K44" s="586"/>
      <c r="L44" s="586"/>
      <c r="M44" s="586"/>
      <c r="N44" s="586"/>
      <c r="O44" s="586"/>
      <c r="P44" s="586"/>
      <c r="Q44" s="586"/>
      <c r="R44" s="586"/>
      <c r="S44" s="586"/>
      <c r="T44" s="586"/>
      <c r="U44" s="586"/>
      <c r="V44" s="586"/>
      <c r="W44" s="586"/>
      <c r="X44" s="586"/>
      <c r="Y44" s="586"/>
      <c r="Z44" s="586"/>
      <c r="AA44" s="586"/>
    </row>
    <row r="45" spans="2:27" ht="10.5" customHeight="1" x14ac:dyDescent="0.15">
      <c r="B45" s="596"/>
      <c r="C45" s="596"/>
      <c r="D45" s="596"/>
      <c r="E45" s="596"/>
      <c r="F45" s="596"/>
      <c r="I45" s="586"/>
      <c r="J45" s="586"/>
      <c r="K45" s="586"/>
      <c r="L45" s="586"/>
      <c r="M45" s="586"/>
      <c r="N45" s="586"/>
      <c r="O45" s="586"/>
      <c r="P45" s="586"/>
      <c r="Q45" s="586"/>
      <c r="R45" s="586"/>
      <c r="S45" s="586"/>
      <c r="T45" s="586"/>
      <c r="U45" s="586"/>
      <c r="V45" s="586"/>
      <c r="W45" s="586"/>
      <c r="X45" s="586"/>
      <c r="Y45" s="586"/>
      <c r="Z45" s="586"/>
      <c r="AA45" s="586"/>
    </row>
    <row r="46" spans="2:27" ht="10.5" customHeight="1" x14ac:dyDescent="0.15">
      <c r="B46" s="594" t="s">
        <v>25</v>
      </c>
      <c r="C46" s="594"/>
      <c r="D46" s="256"/>
      <c r="E46" s="594"/>
      <c r="F46" s="594"/>
      <c r="I46" s="586"/>
      <c r="J46" s="586"/>
      <c r="K46" s="586"/>
      <c r="L46" s="586"/>
      <c r="M46" s="586"/>
      <c r="N46" s="586"/>
      <c r="O46" s="586"/>
      <c r="P46" s="586"/>
      <c r="Q46" s="586"/>
      <c r="R46" s="586"/>
      <c r="S46" s="586"/>
      <c r="T46" s="586"/>
      <c r="U46" s="586"/>
      <c r="V46" s="586"/>
      <c r="W46" s="586"/>
      <c r="X46" s="586"/>
      <c r="Y46" s="586"/>
      <c r="Z46" s="586"/>
      <c r="AA46" s="586"/>
    </row>
    <row r="47" spans="2:27" ht="10.5" customHeight="1" x14ac:dyDescent="0.15">
      <c r="B47" s="594" t="s">
        <v>26</v>
      </c>
      <c r="C47" s="594"/>
      <c r="D47" s="256"/>
      <c r="E47" s="594"/>
      <c r="F47" s="594"/>
      <c r="I47" s="586"/>
      <c r="J47" s="586"/>
      <c r="K47" s="586"/>
      <c r="L47" s="586"/>
      <c r="M47" s="586"/>
      <c r="N47" s="586"/>
      <c r="O47" s="586"/>
      <c r="P47" s="586"/>
      <c r="Q47" s="586"/>
      <c r="R47" s="586"/>
      <c r="S47" s="586"/>
      <c r="T47" s="586"/>
      <c r="U47" s="586"/>
      <c r="V47" s="586"/>
      <c r="W47" s="586"/>
      <c r="X47" s="586"/>
      <c r="Y47" s="586"/>
      <c r="Z47" s="586"/>
      <c r="AA47" s="586"/>
    </row>
    <row r="48" spans="2:27" ht="10.5" customHeight="1" x14ac:dyDescent="0.15">
      <c r="B48" s="594" t="s">
        <v>27</v>
      </c>
      <c r="C48" s="594"/>
      <c r="D48" s="256"/>
      <c r="E48" s="594"/>
      <c r="F48" s="594"/>
      <c r="I48" s="586"/>
      <c r="J48" s="586"/>
      <c r="K48" s="586"/>
      <c r="L48" s="586"/>
      <c r="M48" s="586"/>
      <c r="N48" s="586"/>
      <c r="O48" s="586"/>
      <c r="P48" s="586"/>
      <c r="Q48" s="586"/>
      <c r="R48" s="586"/>
      <c r="S48" s="586"/>
      <c r="T48" s="586"/>
      <c r="U48" s="586"/>
      <c r="V48" s="586"/>
      <c r="W48" s="586"/>
      <c r="X48" s="586"/>
      <c r="Y48" s="586"/>
      <c r="Z48" s="586"/>
      <c r="AA48" s="586"/>
    </row>
    <row r="49" spans="1:27" ht="20" customHeight="1" x14ac:dyDescent="0.15">
      <c r="B49" s="594"/>
      <c r="C49" s="594"/>
      <c r="D49" s="256"/>
      <c r="E49" s="594"/>
      <c r="F49" s="594"/>
      <c r="I49" s="586"/>
      <c r="J49" s="586"/>
      <c r="K49" s="586"/>
      <c r="L49" s="586"/>
      <c r="M49" s="586"/>
      <c r="N49" s="586"/>
      <c r="O49" s="586"/>
      <c r="P49" s="586"/>
      <c r="Q49" s="586"/>
      <c r="R49" s="586"/>
      <c r="S49" s="586"/>
      <c r="T49" s="586"/>
      <c r="U49" s="586"/>
      <c r="V49" s="586"/>
      <c r="W49" s="586"/>
      <c r="X49" s="586"/>
      <c r="Y49" s="586"/>
      <c r="Z49" s="586"/>
      <c r="AA49" s="586"/>
    </row>
    <row r="50" spans="1:27" ht="48" customHeight="1" x14ac:dyDescent="0.15">
      <c r="B50" s="195" t="s">
        <v>28</v>
      </c>
      <c r="C50" s="195"/>
      <c r="D50" s="195"/>
      <c r="E50" s="195"/>
      <c r="F50" s="195"/>
      <c r="I50" s="586"/>
      <c r="J50" s="586"/>
      <c r="K50" s="586"/>
      <c r="L50" s="586"/>
      <c r="M50" s="586"/>
      <c r="N50" s="586"/>
      <c r="O50" s="586"/>
      <c r="P50" s="586"/>
      <c r="Q50" s="586"/>
      <c r="R50" s="586"/>
      <c r="S50" s="586"/>
      <c r="T50" s="586"/>
      <c r="U50" s="586"/>
      <c r="V50" s="586"/>
      <c r="W50" s="586"/>
      <c r="X50" s="586"/>
      <c r="Y50" s="586"/>
      <c r="Z50" s="586"/>
      <c r="AA50" s="586"/>
    </row>
    <row r="51" spans="1:27" ht="8" customHeight="1" x14ac:dyDescent="0.15">
      <c r="I51" s="586"/>
      <c r="J51" s="586"/>
      <c r="K51" s="586"/>
      <c r="L51" s="586"/>
      <c r="M51" s="586"/>
      <c r="N51" s="586"/>
      <c r="O51" s="586"/>
      <c r="P51" s="586"/>
      <c r="Q51" s="586"/>
      <c r="R51" s="586"/>
      <c r="S51" s="586"/>
      <c r="T51" s="586"/>
      <c r="U51" s="586"/>
      <c r="V51" s="586"/>
      <c r="W51" s="586"/>
      <c r="X51" s="586"/>
      <c r="Y51" s="586"/>
      <c r="Z51" s="586"/>
      <c r="AA51" s="586"/>
    </row>
    <row r="52" spans="1:27" ht="15.75" customHeight="1" x14ac:dyDescent="0.15">
      <c r="A52" s="585"/>
      <c r="B52" s="585"/>
      <c r="C52" s="585"/>
      <c r="D52" s="585"/>
      <c r="E52" s="585"/>
      <c r="F52" s="585"/>
      <c r="G52" s="585"/>
      <c r="H52" s="585"/>
      <c r="I52" s="586"/>
      <c r="J52" s="586"/>
      <c r="K52" s="586"/>
      <c r="L52" s="586"/>
      <c r="M52" s="586"/>
      <c r="N52" s="586"/>
      <c r="O52" s="586"/>
      <c r="P52" s="586"/>
      <c r="Q52" s="586"/>
      <c r="R52" s="586"/>
      <c r="S52" s="586"/>
      <c r="T52" s="586"/>
      <c r="U52" s="586"/>
      <c r="V52" s="586"/>
      <c r="W52" s="586"/>
      <c r="X52" s="586"/>
      <c r="Y52" s="586"/>
      <c r="Z52" s="586"/>
      <c r="AA52" s="586"/>
    </row>
    <row r="53" spans="1:27" ht="15.75" customHeight="1" x14ac:dyDescent="0.15">
      <c r="A53" s="585"/>
      <c r="B53" s="585"/>
      <c r="C53" s="585"/>
      <c r="D53" s="585"/>
      <c r="E53" s="585"/>
      <c r="F53" s="585"/>
      <c r="G53" s="585"/>
      <c r="H53" s="585"/>
      <c r="I53" s="586"/>
      <c r="J53" s="586"/>
      <c r="K53" s="586"/>
      <c r="L53" s="586"/>
      <c r="M53" s="586"/>
      <c r="N53" s="586"/>
      <c r="O53" s="586"/>
      <c r="P53" s="586"/>
      <c r="Q53" s="586"/>
      <c r="R53" s="586"/>
      <c r="S53" s="586"/>
      <c r="T53" s="586"/>
      <c r="U53" s="586"/>
      <c r="V53" s="586"/>
      <c r="W53" s="586"/>
      <c r="X53" s="586"/>
      <c r="Y53" s="586"/>
      <c r="Z53" s="586"/>
      <c r="AA53" s="586"/>
    </row>
    <row r="54" spans="1:27" ht="15.75" customHeight="1" x14ac:dyDescent="0.15">
      <c r="A54" s="585"/>
      <c r="B54" s="585"/>
      <c r="C54" s="585"/>
      <c r="D54" s="585"/>
      <c r="E54" s="585"/>
      <c r="F54" s="585"/>
      <c r="G54" s="585"/>
      <c r="H54" s="585"/>
      <c r="I54" s="586"/>
      <c r="J54" s="586"/>
      <c r="K54" s="586"/>
      <c r="L54" s="586"/>
      <c r="M54" s="586"/>
      <c r="N54" s="586"/>
      <c r="O54" s="586"/>
      <c r="P54" s="586"/>
      <c r="Q54" s="586"/>
      <c r="R54" s="586"/>
      <c r="S54" s="586"/>
      <c r="T54" s="586"/>
      <c r="U54" s="586"/>
      <c r="V54" s="586"/>
      <c r="W54" s="586"/>
      <c r="X54" s="586"/>
      <c r="Y54" s="586"/>
      <c r="Z54" s="586"/>
      <c r="AA54" s="586"/>
    </row>
    <row r="55" spans="1:27" ht="15.75" customHeight="1" x14ac:dyDescent="0.15">
      <c r="A55" s="585"/>
      <c r="B55" s="585"/>
      <c r="C55" s="585"/>
      <c r="D55" s="585"/>
      <c r="E55" s="585"/>
      <c r="F55" s="585"/>
      <c r="G55" s="585"/>
      <c r="H55" s="585"/>
      <c r="I55" s="586"/>
      <c r="J55" s="586"/>
      <c r="K55" s="586"/>
      <c r="L55" s="586"/>
      <c r="M55" s="586"/>
      <c r="N55" s="586"/>
      <c r="O55" s="586"/>
      <c r="P55" s="586"/>
      <c r="Q55" s="586"/>
      <c r="R55" s="586"/>
      <c r="S55" s="586"/>
      <c r="T55" s="586"/>
      <c r="U55" s="586"/>
      <c r="V55" s="586"/>
      <c r="W55" s="586"/>
      <c r="X55" s="586"/>
      <c r="Y55" s="586"/>
      <c r="Z55" s="586"/>
      <c r="AA55" s="586"/>
    </row>
    <row r="56" spans="1:27" ht="15.75" customHeight="1" x14ac:dyDescent="0.15">
      <c r="A56" s="585"/>
      <c r="B56" s="585"/>
      <c r="C56" s="585"/>
      <c r="D56" s="585"/>
      <c r="E56" s="585"/>
      <c r="F56" s="585"/>
      <c r="G56" s="585"/>
      <c r="H56" s="585"/>
      <c r="I56" s="586"/>
      <c r="J56" s="586"/>
      <c r="K56" s="586"/>
      <c r="L56" s="586"/>
      <c r="M56" s="586"/>
      <c r="N56" s="586"/>
      <c r="O56" s="586"/>
      <c r="P56" s="586"/>
      <c r="Q56" s="586"/>
      <c r="R56" s="586"/>
      <c r="S56" s="586"/>
      <c r="T56" s="586"/>
      <c r="U56" s="586"/>
      <c r="V56" s="586"/>
      <c r="W56" s="586"/>
      <c r="X56" s="586"/>
      <c r="Y56" s="586"/>
      <c r="Z56" s="586"/>
      <c r="AA56" s="586"/>
    </row>
    <row r="57" spans="1:27" ht="15.75" customHeight="1" x14ac:dyDescent="0.15">
      <c r="A57" s="585"/>
      <c r="B57" s="585"/>
      <c r="C57" s="585"/>
      <c r="D57" s="585"/>
      <c r="E57" s="585"/>
      <c r="F57" s="585"/>
      <c r="G57" s="585"/>
      <c r="H57" s="585"/>
      <c r="I57" s="586"/>
      <c r="J57" s="586"/>
      <c r="K57" s="586"/>
      <c r="L57" s="586"/>
      <c r="M57" s="586"/>
      <c r="N57" s="586"/>
      <c r="O57" s="586"/>
      <c r="P57" s="586"/>
      <c r="Q57" s="586"/>
      <c r="R57" s="586"/>
      <c r="S57" s="586"/>
      <c r="T57" s="586"/>
      <c r="U57" s="586"/>
      <c r="V57" s="586"/>
      <c r="W57" s="586"/>
      <c r="X57" s="586"/>
      <c r="Y57" s="586"/>
      <c r="Z57" s="586"/>
      <c r="AA57" s="586"/>
    </row>
    <row r="58" spans="1:27" ht="15.75" customHeight="1" x14ac:dyDescent="0.15">
      <c r="A58" s="585"/>
      <c r="B58" s="585"/>
      <c r="C58" s="585"/>
      <c r="D58" s="585"/>
      <c r="E58" s="585"/>
      <c r="F58" s="585"/>
      <c r="G58" s="585"/>
      <c r="H58" s="585"/>
      <c r="I58" s="586"/>
      <c r="J58" s="586"/>
      <c r="K58" s="586"/>
      <c r="L58" s="586"/>
      <c r="M58" s="586"/>
      <c r="N58" s="586"/>
      <c r="O58" s="586"/>
      <c r="P58" s="586"/>
      <c r="Q58" s="586"/>
      <c r="R58" s="586"/>
      <c r="S58" s="586"/>
      <c r="T58" s="586"/>
      <c r="U58" s="586"/>
      <c r="V58" s="586"/>
      <c r="W58" s="586"/>
      <c r="X58" s="586"/>
      <c r="Y58" s="586"/>
      <c r="Z58" s="586"/>
      <c r="AA58" s="586"/>
    </row>
    <row r="59" spans="1:27" ht="15.75" customHeight="1" x14ac:dyDescent="0.15">
      <c r="A59" s="585"/>
      <c r="B59" s="585"/>
      <c r="C59" s="585"/>
      <c r="D59" s="585"/>
      <c r="E59" s="585"/>
      <c r="F59" s="585"/>
      <c r="G59" s="585"/>
      <c r="H59" s="585"/>
      <c r="I59" s="586"/>
      <c r="J59" s="586"/>
      <c r="K59" s="586"/>
      <c r="L59" s="586"/>
      <c r="M59" s="586"/>
      <c r="N59" s="586"/>
      <c r="O59" s="586"/>
      <c r="P59" s="586"/>
      <c r="Q59" s="586"/>
      <c r="R59" s="586"/>
      <c r="S59" s="586"/>
      <c r="T59" s="586"/>
      <c r="U59" s="586"/>
      <c r="V59" s="586"/>
      <c r="W59" s="586"/>
      <c r="X59" s="586"/>
      <c r="Y59" s="586"/>
      <c r="Z59" s="586"/>
      <c r="AA59" s="586"/>
    </row>
    <row r="60" spans="1:27" ht="15.75" customHeight="1" x14ac:dyDescent="0.15">
      <c r="A60" s="585"/>
      <c r="B60" s="585"/>
      <c r="C60" s="585"/>
      <c r="D60" s="585"/>
      <c r="E60" s="585"/>
      <c r="F60" s="585"/>
      <c r="G60" s="585"/>
      <c r="H60" s="585"/>
      <c r="I60" s="586"/>
      <c r="J60" s="586"/>
      <c r="K60" s="586"/>
      <c r="L60" s="586"/>
      <c r="M60" s="586"/>
      <c r="N60" s="586"/>
      <c r="O60" s="586"/>
      <c r="P60" s="586"/>
      <c r="Q60" s="586"/>
      <c r="R60" s="586"/>
      <c r="S60" s="586"/>
      <c r="T60" s="586"/>
      <c r="U60" s="586"/>
      <c r="V60" s="586"/>
      <c r="W60" s="586"/>
      <c r="X60" s="586"/>
      <c r="Y60" s="586"/>
      <c r="Z60" s="586"/>
      <c r="AA60" s="586"/>
    </row>
    <row r="61" spans="1:27" ht="15.75" customHeight="1" x14ac:dyDescent="0.15">
      <c r="A61" s="585"/>
      <c r="B61" s="585"/>
      <c r="C61" s="585"/>
      <c r="D61" s="585"/>
      <c r="E61" s="585"/>
      <c r="F61" s="585"/>
      <c r="G61" s="585"/>
      <c r="H61" s="585"/>
      <c r="I61" s="586"/>
      <c r="J61" s="586"/>
      <c r="K61" s="586"/>
      <c r="L61" s="586"/>
      <c r="M61" s="586"/>
      <c r="N61" s="586"/>
      <c r="O61" s="586"/>
      <c r="P61" s="586"/>
      <c r="Q61" s="586"/>
      <c r="R61" s="586"/>
      <c r="S61" s="586"/>
      <c r="T61" s="586"/>
      <c r="U61" s="586"/>
      <c r="V61" s="586"/>
      <c r="W61" s="586"/>
      <c r="X61" s="586"/>
      <c r="Y61" s="586"/>
      <c r="Z61" s="586"/>
      <c r="AA61" s="586"/>
    </row>
    <row r="62" spans="1:27" ht="15.75" customHeight="1" x14ac:dyDescent="0.15">
      <c r="A62" s="585"/>
      <c r="B62" s="585"/>
      <c r="C62" s="585"/>
      <c r="D62" s="585"/>
      <c r="E62" s="585"/>
      <c r="F62" s="585"/>
      <c r="G62" s="585"/>
      <c r="H62" s="585"/>
      <c r="I62" s="586"/>
      <c r="J62" s="586"/>
      <c r="K62" s="586"/>
      <c r="L62" s="586"/>
      <c r="M62" s="586"/>
      <c r="N62" s="586"/>
      <c r="O62" s="586"/>
      <c r="P62" s="586"/>
      <c r="Q62" s="586"/>
      <c r="R62" s="586"/>
      <c r="S62" s="586"/>
      <c r="T62" s="586"/>
      <c r="U62" s="586"/>
      <c r="V62" s="586"/>
      <c r="W62" s="586"/>
      <c r="X62" s="586"/>
      <c r="Y62" s="586"/>
      <c r="Z62" s="586"/>
      <c r="AA62" s="586"/>
    </row>
    <row r="63" spans="1:27" ht="15.75" customHeight="1" x14ac:dyDescent="0.15">
      <c r="A63" s="585"/>
      <c r="B63" s="585"/>
      <c r="C63" s="585"/>
      <c r="D63" s="585"/>
      <c r="E63" s="585"/>
      <c r="F63" s="585"/>
      <c r="G63" s="585"/>
      <c r="H63" s="585"/>
      <c r="I63" s="586"/>
      <c r="J63" s="586"/>
      <c r="K63" s="586"/>
      <c r="L63" s="586"/>
      <c r="M63" s="586"/>
      <c r="N63" s="586"/>
      <c r="O63" s="586"/>
      <c r="P63" s="586"/>
      <c r="Q63" s="586"/>
      <c r="R63" s="586"/>
      <c r="S63" s="586"/>
      <c r="T63" s="586"/>
      <c r="U63" s="586"/>
      <c r="V63" s="586"/>
      <c r="W63" s="586"/>
      <c r="X63" s="586"/>
      <c r="Y63" s="586"/>
      <c r="Z63" s="586"/>
      <c r="AA63" s="586"/>
    </row>
    <row r="64" spans="1:27" ht="15.75" customHeight="1" x14ac:dyDescent="0.15">
      <c r="A64" s="585"/>
      <c r="B64" s="585"/>
      <c r="C64" s="585"/>
      <c r="D64" s="585"/>
      <c r="E64" s="585"/>
      <c r="F64" s="585"/>
      <c r="G64" s="585"/>
      <c r="H64" s="585"/>
      <c r="I64" s="586"/>
      <c r="J64" s="586"/>
      <c r="K64" s="586"/>
      <c r="L64" s="586"/>
      <c r="M64" s="586"/>
      <c r="N64" s="586"/>
      <c r="O64" s="586"/>
      <c r="P64" s="586"/>
      <c r="Q64" s="586"/>
      <c r="R64" s="586"/>
      <c r="S64" s="586"/>
      <c r="T64" s="586"/>
      <c r="U64" s="586"/>
      <c r="V64" s="586"/>
      <c r="W64" s="586"/>
      <c r="X64" s="586"/>
      <c r="Y64" s="586"/>
      <c r="Z64" s="586"/>
      <c r="AA64" s="586"/>
    </row>
    <row r="65" spans="1:27" ht="15.75" customHeight="1" x14ac:dyDescent="0.15">
      <c r="A65" s="585"/>
      <c r="B65" s="585"/>
      <c r="C65" s="585"/>
      <c r="D65" s="585"/>
      <c r="E65" s="585"/>
      <c r="F65" s="585"/>
      <c r="G65" s="585"/>
      <c r="H65" s="585"/>
      <c r="I65" s="586"/>
      <c r="J65" s="586"/>
      <c r="K65" s="586"/>
      <c r="L65" s="586"/>
      <c r="M65" s="586"/>
      <c r="N65" s="586"/>
      <c r="O65" s="586"/>
      <c r="P65" s="586"/>
      <c r="Q65" s="586"/>
      <c r="R65" s="586"/>
      <c r="S65" s="586"/>
      <c r="T65" s="586"/>
      <c r="U65" s="586"/>
      <c r="V65" s="586"/>
      <c r="W65" s="586"/>
      <c r="X65" s="586"/>
      <c r="Y65" s="586"/>
      <c r="Z65" s="586"/>
      <c r="AA65" s="586"/>
    </row>
    <row r="66" spans="1:27" ht="15.75" customHeight="1" x14ac:dyDescent="0.15">
      <c r="A66" s="585"/>
      <c r="B66" s="585"/>
      <c r="C66" s="585"/>
      <c r="D66" s="585"/>
      <c r="E66" s="585"/>
      <c r="F66" s="585"/>
      <c r="G66" s="585"/>
      <c r="H66" s="585"/>
      <c r="I66" s="586"/>
      <c r="J66" s="586"/>
      <c r="K66" s="586"/>
      <c r="L66" s="586"/>
      <c r="M66" s="586"/>
      <c r="N66" s="586"/>
      <c r="O66" s="586"/>
      <c r="P66" s="586"/>
      <c r="Q66" s="586"/>
      <c r="R66" s="586"/>
      <c r="S66" s="586"/>
      <c r="T66" s="586"/>
      <c r="U66" s="586"/>
      <c r="V66" s="586"/>
      <c r="W66" s="586"/>
      <c r="X66" s="586"/>
      <c r="Y66" s="586"/>
      <c r="Z66" s="586"/>
      <c r="AA66" s="586"/>
    </row>
    <row r="67" spans="1:27" ht="15.75" customHeight="1" x14ac:dyDescent="0.15">
      <c r="A67" s="585"/>
      <c r="B67" s="585"/>
      <c r="C67" s="585"/>
      <c r="D67" s="585"/>
      <c r="E67" s="585"/>
      <c r="F67" s="585"/>
      <c r="G67" s="585"/>
      <c r="H67" s="585"/>
      <c r="I67" s="586"/>
      <c r="J67" s="586"/>
      <c r="K67" s="586"/>
      <c r="L67" s="586"/>
      <c r="M67" s="586"/>
      <c r="N67" s="586"/>
      <c r="O67" s="586"/>
      <c r="P67" s="586"/>
      <c r="Q67" s="586"/>
      <c r="R67" s="586"/>
      <c r="S67" s="586"/>
      <c r="T67" s="586"/>
      <c r="U67" s="586"/>
      <c r="V67" s="586"/>
      <c r="W67" s="586"/>
      <c r="X67" s="586"/>
      <c r="Y67" s="586"/>
      <c r="Z67" s="586"/>
      <c r="AA67" s="586"/>
    </row>
    <row r="68" spans="1:27" ht="15.75" customHeight="1" x14ac:dyDescent="0.15">
      <c r="A68" s="585"/>
      <c r="B68" s="585"/>
      <c r="C68" s="585"/>
      <c r="D68" s="585"/>
      <c r="E68" s="585"/>
      <c r="F68" s="585"/>
      <c r="G68" s="585"/>
      <c r="H68" s="585"/>
      <c r="I68" s="586"/>
      <c r="J68" s="586"/>
      <c r="K68" s="586"/>
      <c r="L68" s="586"/>
      <c r="M68" s="586"/>
      <c r="N68" s="586"/>
      <c r="O68" s="586"/>
      <c r="P68" s="586"/>
      <c r="Q68" s="586"/>
      <c r="R68" s="586"/>
      <c r="S68" s="586"/>
      <c r="T68" s="586"/>
      <c r="U68" s="586"/>
      <c r="V68" s="586"/>
      <c r="W68" s="586"/>
      <c r="X68" s="586"/>
      <c r="Y68" s="586"/>
      <c r="Z68" s="586"/>
      <c r="AA68" s="586"/>
    </row>
    <row r="69" spans="1:27" ht="15.75" customHeight="1" x14ac:dyDescent="0.15">
      <c r="A69" s="585"/>
      <c r="B69" s="585"/>
      <c r="C69" s="585"/>
      <c r="D69" s="585"/>
      <c r="E69" s="585"/>
      <c r="F69" s="585"/>
      <c r="G69" s="585"/>
      <c r="H69" s="585"/>
      <c r="I69" s="586"/>
      <c r="J69" s="586"/>
      <c r="K69" s="586"/>
      <c r="L69" s="586"/>
      <c r="M69" s="586"/>
      <c r="N69" s="586"/>
      <c r="O69" s="586"/>
      <c r="P69" s="586"/>
      <c r="Q69" s="586"/>
      <c r="R69" s="586"/>
      <c r="S69" s="586"/>
      <c r="T69" s="586"/>
      <c r="U69" s="586"/>
      <c r="V69" s="586"/>
      <c r="W69" s="586"/>
      <c r="X69" s="586"/>
      <c r="Y69" s="586"/>
      <c r="Z69" s="586"/>
      <c r="AA69" s="586"/>
    </row>
    <row r="70" spans="1:27" ht="15.75" customHeight="1" x14ac:dyDescent="0.15">
      <c r="A70" s="585"/>
      <c r="B70" s="585"/>
      <c r="C70" s="585"/>
      <c r="D70" s="585"/>
      <c r="E70" s="585"/>
      <c r="F70" s="585"/>
      <c r="G70" s="585"/>
      <c r="H70" s="585"/>
      <c r="I70" s="586"/>
      <c r="J70" s="586"/>
      <c r="K70" s="586"/>
      <c r="L70" s="586"/>
      <c r="M70" s="586"/>
      <c r="N70" s="586"/>
      <c r="O70" s="586"/>
      <c r="P70" s="586"/>
      <c r="Q70" s="586"/>
      <c r="R70" s="586"/>
      <c r="S70" s="586"/>
      <c r="T70" s="586"/>
      <c r="U70" s="586"/>
      <c r="V70" s="586"/>
      <c r="W70" s="586"/>
      <c r="X70" s="586"/>
      <c r="Y70" s="586"/>
      <c r="Z70" s="586"/>
      <c r="AA70" s="586"/>
    </row>
    <row r="71" spans="1:27" ht="15.75" customHeight="1" x14ac:dyDescent="0.15">
      <c r="A71" s="585"/>
      <c r="B71" s="585"/>
      <c r="C71" s="585"/>
      <c r="D71" s="585"/>
      <c r="E71" s="585"/>
      <c r="F71" s="585"/>
      <c r="G71" s="585"/>
      <c r="H71" s="585"/>
      <c r="I71" s="586"/>
      <c r="J71" s="586"/>
      <c r="K71" s="586"/>
      <c r="L71" s="586"/>
      <c r="M71" s="586"/>
      <c r="N71" s="586"/>
      <c r="O71" s="586"/>
      <c r="P71" s="586"/>
      <c r="Q71" s="586"/>
      <c r="R71" s="586"/>
      <c r="S71" s="586"/>
      <c r="T71" s="586"/>
      <c r="U71" s="586"/>
      <c r="V71" s="586"/>
      <c r="W71" s="586"/>
      <c r="X71" s="586"/>
      <c r="Y71" s="586"/>
      <c r="Z71" s="586"/>
      <c r="AA71" s="586"/>
    </row>
    <row r="72" spans="1:27" ht="15.75" customHeight="1" x14ac:dyDescent="0.15">
      <c r="A72" s="585"/>
      <c r="B72" s="585"/>
      <c r="C72" s="585"/>
      <c r="D72" s="585"/>
      <c r="E72" s="585"/>
      <c r="F72" s="585"/>
      <c r="G72" s="585"/>
      <c r="H72" s="585"/>
      <c r="I72" s="586"/>
      <c r="J72" s="586"/>
      <c r="K72" s="586"/>
      <c r="L72" s="586"/>
      <c r="M72" s="586"/>
      <c r="N72" s="586"/>
      <c r="O72" s="586"/>
      <c r="P72" s="586"/>
      <c r="Q72" s="586"/>
      <c r="R72" s="586"/>
      <c r="S72" s="586"/>
      <c r="T72" s="586"/>
      <c r="U72" s="586"/>
      <c r="V72" s="586"/>
      <c r="W72" s="586"/>
      <c r="X72" s="586"/>
      <c r="Y72" s="586"/>
      <c r="Z72" s="586"/>
      <c r="AA72" s="586"/>
    </row>
    <row r="73" spans="1:27" ht="15.75" customHeight="1" x14ac:dyDescent="0.15">
      <c r="A73" s="585"/>
      <c r="B73" s="585"/>
      <c r="C73" s="585"/>
      <c r="D73" s="585"/>
      <c r="E73" s="585"/>
      <c r="F73" s="585"/>
      <c r="G73" s="585"/>
      <c r="H73" s="585"/>
      <c r="I73" s="586"/>
      <c r="J73" s="586"/>
      <c r="K73" s="586"/>
      <c r="L73" s="586"/>
      <c r="M73" s="586"/>
      <c r="N73" s="586"/>
      <c r="O73" s="586"/>
      <c r="P73" s="586"/>
      <c r="Q73" s="586"/>
      <c r="R73" s="586"/>
      <c r="S73" s="586"/>
      <c r="T73" s="586"/>
      <c r="U73" s="586"/>
      <c r="V73" s="586"/>
      <c r="W73" s="586"/>
      <c r="X73" s="586"/>
      <c r="Y73" s="586"/>
      <c r="Z73" s="586"/>
      <c r="AA73" s="586"/>
    </row>
    <row r="74" spans="1:27" ht="15.75" customHeight="1" x14ac:dyDescent="0.15">
      <c r="A74" s="585"/>
      <c r="B74" s="585"/>
      <c r="C74" s="585"/>
      <c r="D74" s="585"/>
      <c r="E74" s="585"/>
      <c r="F74" s="585"/>
      <c r="G74" s="585"/>
      <c r="H74" s="585"/>
      <c r="I74" s="586"/>
      <c r="J74" s="586"/>
      <c r="K74" s="586"/>
      <c r="L74" s="586"/>
      <c r="M74" s="586"/>
      <c r="N74" s="586"/>
      <c r="O74" s="586"/>
      <c r="P74" s="586"/>
      <c r="Q74" s="586"/>
      <c r="R74" s="586"/>
      <c r="S74" s="586"/>
      <c r="T74" s="586"/>
      <c r="U74" s="586"/>
      <c r="V74" s="586"/>
      <c r="W74" s="586"/>
      <c r="X74" s="586"/>
      <c r="Y74" s="586"/>
      <c r="Z74" s="586"/>
      <c r="AA74" s="586"/>
    </row>
    <row r="75" spans="1:27" s="585" customFormat="1" ht="15.75" customHeight="1" x14ac:dyDescent="0.15">
      <c r="I75" s="586"/>
      <c r="J75" s="586"/>
      <c r="K75" s="586"/>
      <c r="L75" s="586"/>
      <c r="M75" s="586"/>
      <c r="N75" s="586"/>
      <c r="O75" s="586"/>
      <c r="P75" s="586"/>
      <c r="Q75" s="586"/>
      <c r="R75" s="586"/>
      <c r="S75" s="586"/>
      <c r="T75" s="586"/>
      <c r="U75" s="586"/>
      <c r="V75" s="586"/>
      <c r="W75" s="586"/>
      <c r="X75" s="586"/>
      <c r="Y75" s="586"/>
      <c r="Z75" s="586"/>
      <c r="AA75" s="586"/>
    </row>
    <row r="76" spans="1:27" s="585" customFormat="1" ht="15.75" customHeight="1" x14ac:dyDescent="0.15">
      <c r="I76" s="586"/>
      <c r="J76" s="586"/>
      <c r="K76" s="586"/>
      <c r="L76" s="586"/>
      <c r="M76" s="586"/>
      <c r="N76" s="586"/>
      <c r="O76" s="586"/>
      <c r="P76" s="586"/>
      <c r="Q76" s="586"/>
      <c r="R76" s="586"/>
      <c r="S76" s="586"/>
      <c r="T76" s="586"/>
      <c r="U76" s="586"/>
      <c r="V76" s="586"/>
      <c r="W76" s="586"/>
      <c r="X76" s="586"/>
      <c r="Y76" s="586"/>
      <c r="Z76" s="586"/>
      <c r="AA76" s="586"/>
    </row>
    <row r="77" spans="1:27" s="585" customFormat="1" ht="15.75" customHeight="1" x14ac:dyDescent="0.15">
      <c r="I77" s="586"/>
      <c r="J77" s="586"/>
      <c r="K77" s="586"/>
      <c r="L77" s="586"/>
      <c r="M77" s="586"/>
      <c r="N77" s="586"/>
      <c r="O77" s="586"/>
      <c r="P77" s="586"/>
      <c r="Q77" s="586"/>
      <c r="R77" s="586"/>
      <c r="S77" s="586"/>
      <c r="T77" s="586"/>
      <c r="U77" s="586"/>
      <c r="V77" s="586"/>
      <c r="W77" s="586"/>
      <c r="X77" s="586"/>
      <c r="Y77" s="586"/>
      <c r="Z77" s="586"/>
      <c r="AA77" s="586"/>
    </row>
    <row r="78" spans="1:27" s="585" customFormat="1" ht="15.75" customHeight="1" x14ac:dyDescent="0.15">
      <c r="I78" s="586"/>
      <c r="J78" s="586"/>
      <c r="K78" s="586"/>
      <c r="L78" s="586"/>
      <c r="M78" s="586"/>
      <c r="N78" s="586"/>
      <c r="O78" s="586"/>
      <c r="P78" s="586"/>
      <c r="Q78" s="586"/>
      <c r="R78" s="586"/>
      <c r="S78" s="586"/>
      <c r="T78" s="586"/>
      <c r="U78" s="586"/>
      <c r="V78" s="586"/>
      <c r="W78" s="586"/>
      <c r="X78" s="586"/>
      <c r="Y78" s="586"/>
      <c r="Z78" s="586"/>
      <c r="AA78" s="586"/>
    </row>
    <row r="79" spans="1:27" ht="15.75" customHeight="1" x14ac:dyDescent="0.15">
      <c r="B79" s="597"/>
      <c r="D79" s="598"/>
      <c r="I79"/>
      <c r="J79"/>
      <c r="K79"/>
      <c r="L79"/>
      <c r="M79"/>
      <c r="N79"/>
      <c r="O79"/>
      <c r="P79"/>
      <c r="Q79"/>
      <c r="R79"/>
      <c r="S79"/>
      <c r="T79"/>
      <c r="U79"/>
      <c r="V79"/>
      <c r="W79"/>
      <c r="X79"/>
      <c r="Y79"/>
      <c r="Z79"/>
      <c r="AA79"/>
    </row>
    <row r="80" spans="1:27" ht="15.75" customHeight="1" x14ac:dyDescent="0.15">
      <c r="B80" s="597"/>
      <c r="D80" s="598"/>
      <c r="I80"/>
      <c r="J80"/>
      <c r="K80"/>
      <c r="L80"/>
      <c r="M80"/>
      <c r="N80"/>
      <c r="O80"/>
      <c r="P80"/>
      <c r="Q80"/>
      <c r="R80"/>
      <c r="S80"/>
      <c r="T80"/>
      <c r="U80"/>
      <c r="V80"/>
      <c r="W80"/>
      <c r="X80"/>
      <c r="Y80"/>
      <c r="Z80"/>
      <c r="AA80"/>
    </row>
    <row r="81" spans="2:27" ht="15.75" customHeight="1" x14ac:dyDescent="0.15">
      <c r="B81" s="597"/>
      <c r="D81" s="598"/>
      <c r="I81"/>
      <c r="J81"/>
      <c r="K81"/>
      <c r="L81"/>
      <c r="M81"/>
      <c r="N81"/>
      <c r="O81"/>
      <c r="P81"/>
      <c r="Q81"/>
      <c r="R81"/>
      <c r="S81"/>
      <c r="T81"/>
      <c r="U81"/>
      <c r="V81"/>
      <c r="W81"/>
      <c r="X81"/>
      <c r="Y81"/>
      <c r="Z81"/>
      <c r="AA81"/>
    </row>
    <row r="82" spans="2:27" ht="15.75" customHeight="1" x14ac:dyDescent="0.15">
      <c r="B82" s="597"/>
      <c r="D82" s="598"/>
      <c r="I82"/>
      <c r="J82"/>
      <c r="K82"/>
      <c r="L82"/>
      <c r="M82"/>
      <c r="N82"/>
      <c r="O82"/>
      <c r="P82"/>
      <c r="Q82"/>
      <c r="R82"/>
      <c r="S82"/>
      <c r="T82"/>
      <c r="U82"/>
      <c r="V82"/>
      <c r="W82"/>
      <c r="X82"/>
      <c r="Y82"/>
      <c r="Z82"/>
      <c r="AA82"/>
    </row>
    <row r="83" spans="2:27" ht="15.75" customHeight="1" x14ac:dyDescent="0.15">
      <c r="B83" s="597"/>
      <c r="D83" s="598"/>
      <c r="I83"/>
      <c r="J83"/>
      <c r="K83"/>
      <c r="L83"/>
      <c r="M83"/>
      <c r="N83"/>
      <c r="O83"/>
      <c r="P83"/>
      <c r="Q83"/>
      <c r="R83"/>
      <c r="S83"/>
      <c r="T83"/>
      <c r="U83"/>
      <c r="V83"/>
      <c r="W83"/>
      <c r="X83"/>
      <c r="Y83"/>
      <c r="Z83"/>
      <c r="AA83"/>
    </row>
    <row r="84" spans="2:27" ht="15.75" customHeight="1" x14ac:dyDescent="0.15">
      <c r="B84" s="597"/>
      <c r="D84" s="598"/>
      <c r="I84"/>
      <c r="J84"/>
      <c r="K84"/>
      <c r="L84"/>
      <c r="M84"/>
      <c r="N84"/>
      <c r="O84"/>
      <c r="P84"/>
      <c r="Q84"/>
      <c r="R84"/>
      <c r="S84"/>
      <c r="T84"/>
      <c r="U84"/>
      <c r="V84"/>
      <c r="W84"/>
      <c r="X84"/>
      <c r="Y84"/>
      <c r="Z84"/>
      <c r="AA84"/>
    </row>
    <row r="85" spans="2:27" ht="15.75" customHeight="1" x14ac:dyDescent="0.15">
      <c r="B85" s="597"/>
      <c r="D85" s="598"/>
      <c r="I85"/>
      <c r="J85"/>
      <c r="K85"/>
      <c r="L85"/>
      <c r="M85"/>
      <c r="N85"/>
      <c r="O85"/>
      <c r="P85"/>
      <c r="Q85"/>
      <c r="R85"/>
      <c r="S85"/>
      <c r="T85"/>
      <c r="U85"/>
      <c r="V85"/>
      <c r="W85"/>
      <c r="X85"/>
      <c r="Y85"/>
      <c r="Z85"/>
      <c r="AA85"/>
    </row>
    <row r="86" spans="2:27" ht="15.75" customHeight="1" x14ac:dyDescent="0.15">
      <c r="B86" s="597"/>
      <c r="D86" s="598"/>
      <c r="I86"/>
      <c r="J86"/>
      <c r="K86"/>
      <c r="L86"/>
      <c r="M86"/>
      <c r="N86"/>
      <c r="O86"/>
      <c r="P86"/>
      <c r="Q86"/>
      <c r="R86"/>
      <c r="S86"/>
      <c r="T86"/>
      <c r="U86"/>
      <c r="V86"/>
      <c r="W86"/>
      <c r="X86"/>
      <c r="Y86"/>
      <c r="Z86"/>
      <c r="AA86"/>
    </row>
    <row r="87" spans="2:27" ht="15.75" customHeight="1" x14ac:dyDescent="0.15">
      <c r="B87" s="597"/>
      <c r="D87" s="598"/>
      <c r="I87"/>
      <c r="J87"/>
      <c r="K87"/>
      <c r="L87"/>
      <c r="M87"/>
      <c r="N87"/>
      <c r="O87"/>
      <c r="P87"/>
      <c r="Q87"/>
      <c r="R87"/>
      <c r="S87"/>
      <c r="T87"/>
      <c r="U87"/>
      <c r="V87"/>
      <c r="W87"/>
      <c r="X87"/>
      <c r="Y87"/>
      <c r="Z87"/>
      <c r="AA87"/>
    </row>
    <row r="88" spans="2:27" ht="15.75" customHeight="1" x14ac:dyDescent="0.15">
      <c r="B88" s="597"/>
      <c r="D88" s="598"/>
      <c r="I88"/>
      <c r="J88"/>
      <c r="K88"/>
      <c r="L88"/>
      <c r="M88"/>
      <c r="N88"/>
      <c r="O88"/>
      <c r="P88"/>
      <c r="Q88"/>
      <c r="R88"/>
      <c r="S88"/>
      <c r="T88"/>
      <c r="U88"/>
      <c r="V88"/>
      <c r="W88"/>
      <c r="X88"/>
      <c r="Y88"/>
      <c r="Z88"/>
      <c r="AA88"/>
    </row>
    <row r="89" spans="2:27" ht="15.75" customHeight="1" x14ac:dyDescent="0.15">
      <c r="B89" s="597"/>
      <c r="D89" s="598"/>
      <c r="I89"/>
      <c r="J89"/>
      <c r="K89"/>
      <c r="L89"/>
      <c r="M89"/>
      <c r="N89"/>
      <c r="O89"/>
      <c r="P89"/>
      <c r="Q89"/>
      <c r="R89"/>
      <c r="S89"/>
      <c r="T89"/>
      <c r="U89"/>
      <c r="V89"/>
      <c r="W89"/>
      <c r="X89"/>
      <c r="Y89"/>
      <c r="Z89"/>
      <c r="AA89"/>
    </row>
    <row r="90" spans="2:27" x14ac:dyDescent="0.15">
      <c r="B90" s="597"/>
      <c r="D90" s="598"/>
    </row>
    <row r="91" spans="2:27" x14ac:dyDescent="0.15">
      <c r="B91" s="597"/>
      <c r="D91" s="598"/>
    </row>
    <row r="92" spans="2:27" x14ac:dyDescent="0.15">
      <c r="B92" s="597"/>
      <c r="D92" s="598"/>
    </row>
    <row r="93" spans="2:27" x14ac:dyDescent="0.15">
      <c r="B93" s="597"/>
      <c r="D93" s="598"/>
    </row>
    <row r="94" spans="2:27" x14ac:dyDescent="0.15">
      <c r="B94" s="597"/>
      <c r="D94" s="598"/>
    </row>
    <row r="95" spans="2:27" x14ac:dyDescent="0.15">
      <c r="B95" s="597"/>
      <c r="D95" s="598"/>
    </row>
    <row r="96" spans="2:27" x14ac:dyDescent="0.15">
      <c r="B96" s="597"/>
      <c r="D96" s="598"/>
    </row>
    <row r="97" spans="2:4" x14ac:dyDescent="0.15">
      <c r="B97" s="597"/>
      <c r="D97" s="598"/>
    </row>
    <row r="98" spans="2:4" x14ac:dyDescent="0.15">
      <c r="B98" s="597"/>
      <c r="D98" s="598"/>
    </row>
    <row r="99" spans="2:4" x14ac:dyDescent="0.15">
      <c r="B99" s="597"/>
      <c r="D99" s="598"/>
    </row>
    <row r="100" spans="2:4" x14ac:dyDescent="0.15">
      <c r="D100" s="598"/>
    </row>
    <row r="101" spans="2:4" x14ac:dyDescent="0.15">
      <c r="D101" s="598"/>
    </row>
    <row r="102" spans="2:4" x14ac:dyDescent="0.15">
      <c r="D102" s="598"/>
    </row>
    <row r="103" spans="2:4" x14ac:dyDescent="0.15">
      <c r="D103" s="598"/>
    </row>
    <row r="104" spans="2:4" x14ac:dyDescent="0.15">
      <c r="D104" s="598"/>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topLeftCell="A24" zoomScale="133" workbookViewId="0">
      <selection activeCell="B4" sqref="B4"/>
    </sheetView>
  </sheetViews>
  <sheetFormatPr baseColWidth="10" defaultColWidth="8.83203125" defaultRowHeight="13" x14ac:dyDescent="0.15"/>
  <cols>
    <col min="1" max="1" width="1.6640625" style="197" customWidth="1"/>
    <col min="2" max="2" width="8.6640625" customWidth="1"/>
    <col min="3" max="4" width="6.6640625" customWidth="1"/>
    <col min="5" max="6" width="3.6640625" customWidth="1"/>
    <col min="7" max="9" width="10.6640625" customWidth="1"/>
    <col min="10" max="11" width="3.6640625" customWidth="1"/>
    <col min="12" max="12" width="13.6640625" customWidth="1"/>
    <col min="13" max="13" width="13.6640625" style="220" customWidth="1"/>
    <col min="14" max="14" width="10.6640625" customWidth="1"/>
    <col min="15" max="16" width="3.6640625" customWidth="1"/>
    <col min="17" max="17" width="13.6640625" customWidth="1"/>
    <col min="18" max="18" width="13.6640625" style="220" customWidth="1"/>
    <col min="19" max="19" width="10.6640625" customWidth="1"/>
    <col min="20" max="20" width="3.6640625" customWidth="1"/>
    <col min="21" max="21" width="2.6640625" customWidth="1"/>
    <col min="22" max="24" width="7" style="585" customWidth="1"/>
    <col min="25" max="38" width="9.1640625" style="585" customWidth="1"/>
  </cols>
  <sheetData>
    <row r="1" spans="1:38" ht="26.25" customHeight="1" x14ac:dyDescent="0.25">
      <c r="A1" s="341"/>
      <c r="B1" s="226" t="s">
        <v>29</v>
      </c>
      <c r="C1" s="217"/>
      <c r="D1" s="217"/>
      <c r="E1" s="217"/>
      <c r="F1" s="217"/>
      <c r="G1" s="217"/>
      <c r="H1" s="217"/>
      <c r="I1" s="218"/>
      <c r="J1" s="217"/>
      <c r="K1" s="217"/>
      <c r="L1" s="217"/>
      <c r="M1" s="199"/>
      <c r="N1" s="214"/>
      <c r="O1" s="197"/>
      <c r="P1" s="197"/>
      <c r="Q1" s="197"/>
      <c r="R1" s="203"/>
      <c r="S1" s="214"/>
      <c r="T1" s="199"/>
      <c r="U1" s="197"/>
      <c r="V1" s="586"/>
      <c r="W1" s="586"/>
      <c r="X1" s="586"/>
      <c r="Y1" s="586"/>
      <c r="Z1" s="586"/>
      <c r="AA1" s="586"/>
      <c r="AB1" s="586"/>
      <c r="AC1" s="586"/>
      <c r="AD1" s="586"/>
      <c r="AE1" s="586"/>
      <c r="AF1" s="586"/>
      <c r="AG1" s="586"/>
      <c r="AH1" s="586"/>
      <c r="AI1" s="586"/>
      <c r="AJ1" s="586"/>
      <c r="AK1" s="586"/>
      <c r="AL1" s="586"/>
    </row>
    <row r="2" spans="1:38" ht="21.75" customHeight="1" x14ac:dyDescent="0.15">
      <c r="A2" s="342"/>
      <c r="B2" s="599"/>
      <c r="C2" s="599"/>
      <c r="D2" s="599"/>
      <c r="E2" s="599"/>
      <c r="F2" s="599"/>
      <c r="G2" s="599"/>
      <c r="H2" s="599"/>
      <c r="I2" s="599"/>
      <c r="J2" s="599"/>
      <c r="K2" s="599"/>
      <c r="L2" s="599"/>
      <c r="M2" s="599"/>
      <c r="N2" s="599"/>
      <c r="O2" s="599"/>
      <c r="P2" s="599"/>
      <c r="Q2" s="599"/>
      <c r="R2" s="599"/>
      <c r="S2" s="599"/>
      <c r="T2" s="199" t="s">
        <v>30</v>
      </c>
      <c r="U2" s="197"/>
      <c r="V2" s="586"/>
      <c r="W2" s="586"/>
      <c r="X2" s="586"/>
      <c r="Y2" s="586"/>
      <c r="Z2" s="586"/>
      <c r="AA2" s="586"/>
      <c r="AB2" s="586"/>
      <c r="AC2" s="586"/>
      <c r="AD2" s="586"/>
      <c r="AE2" s="586"/>
      <c r="AF2" s="586"/>
      <c r="AG2" s="586"/>
      <c r="AH2" s="586"/>
      <c r="AI2" s="586"/>
      <c r="AJ2" s="586"/>
      <c r="AK2" s="586"/>
      <c r="AL2" s="586"/>
    </row>
    <row r="3" spans="1:38" ht="19.5" customHeight="1" x14ac:dyDescent="0.15">
      <c r="A3" s="316"/>
      <c r="B3" s="197"/>
      <c r="C3" s="197"/>
      <c r="D3" s="197"/>
      <c r="E3" s="197"/>
      <c r="F3" s="197"/>
      <c r="G3" s="197"/>
      <c r="H3" s="197"/>
      <c r="I3" s="197"/>
      <c r="J3" s="197"/>
      <c r="K3" s="197"/>
      <c r="L3" s="197"/>
      <c r="M3" s="197"/>
      <c r="N3" s="197"/>
      <c r="O3" s="197"/>
      <c r="P3" s="197"/>
      <c r="Q3" s="197"/>
      <c r="R3" s="197"/>
      <c r="S3" s="197"/>
      <c r="T3" s="197"/>
      <c r="U3" s="197"/>
      <c r="V3" s="586"/>
      <c r="W3" s="586"/>
      <c r="X3" s="586"/>
      <c r="Y3" s="586"/>
      <c r="Z3" s="586"/>
      <c r="AA3" s="586"/>
      <c r="AB3" s="586"/>
      <c r="AC3" s="586"/>
      <c r="AD3" s="586"/>
      <c r="AE3" s="586"/>
      <c r="AF3" s="586"/>
      <c r="AG3" s="586"/>
      <c r="AH3" s="586"/>
      <c r="AI3" s="586"/>
      <c r="AJ3" s="586"/>
      <c r="AK3" s="586"/>
      <c r="AL3" s="586"/>
    </row>
    <row r="4" spans="1:38" ht="18.75" customHeight="1" x14ac:dyDescent="0.15">
      <c r="A4" s="316"/>
      <c r="B4" s="197" t="s">
        <v>31</v>
      </c>
      <c r="C4" s="197"/>
      <c r="D4" s="197"/>
      <c r="E4" s="197"/>
      <c r="F4" s="197"/>
      <c r="G4" s="197"/>
      <c r="H4" s="197"/>
      <c r="I4" s="197"/>
      <c r="J4" s="197"/>
      <c r="K4" s="197"/>
      <c r="L4" s="197"/>
      <c r="M4" s="197"/>
      <c r="N4" s="197"/>
      <c r="O4" s="197"/>
      <c r="P4" s="197"/>
      <c r="Q4" s="197"/>
      <c r="R4" s="225"/>
      <c r="S4" s="197"/>
      <c r="T4" s="227"/>
      <c r="U4" s="197"/>
      <c r="V4" s="586"/>
      <c r="W4" s="586"/>
      <c r="X4" s="586"/>
      <c r="Y4" s="586"/>
      <c r="Z4" s="586"/>
      <c r="AA4" s="586"/>
      <c r="AB4" s="586"/>
      <c r="AC4" s="586"/>
      <c r="AD4" s="586"/>
      <c r="AE4" s="586"/>
      <c r="AF4" s="586"/>
      <c r="AG4" s="586"/>
      <c r="AH4" s="586"/>
      <c r="AI4" s="586"/>
      <c r="AJ4" s="586"/>
      <c r="AK4" s="586"/>
      <c r="AL4" s="586"/>
    </row>
    <row r="5" spans="1:38" ht="12" customHeight="1" x14ac:dyDescent="0.15">
      <c r="A5" s="316"/>
      <c r="B5" s="224"/>
      <c r="D5" s="199"/>
      <c r="E5" s="199"/>
      <c r="F5" s="197"/>
      <c r="G5" s="197"/>
      <c r="H5" s="197"/>
      <c r="I5" s="197"/>
      <c r="J5" s="197"/>
      <c r="K5" s="197"/>
      <c r="L5" s="197"/>
      <c r="M5" s="197"/>
      <c r="N5" s="197"/>
      <c r="O5" s="197"/>
      <c r="P5" s="197"/>
      <c r="Q5" s="197"/>
      <c r="R5" s="197"/>
      <c r="S5" s="197"/>
      <c r="T5" s="197"/>
      <c r="U5" s="197"/>
      <c r="V5" s="586"/>
      <c r="W5" s="586"/>
      <c r="X5" s="586"/>
      <c r="Y5" s="586"/>
      <c r="Z5" s="586"/>
      <c r="AA5" s="586"/>
      <c r="AB5" s="586"/>
      <c r="AC5" s="586"/>
      <c r="AD5" s="586"/>
      <c r="AE5" s="586"/>
      <c r="AF5" s="586"/>
      <c r="AG5" s="586"/>
      <c r="AH5" s="586"/>
      <c r="AI5" s="586"/>
      <c r="AJ5" s="586"/>
      <c r="AK5" s="586"/>
      <c r="AL5" s="586"/>
    </row>
    <row r="6" spans="1:38" ht="17" customHeight="1" x14ac:dyDescent="0.2">
      <c r="A6" s="342"/>
      <c r="B6" s="194">
        <v>45992</v>
      </c>
      <c r="C6" s="193"/>
      <c r="D6" s="193"/>
      <c r="E6" s="193"/>
      <c r="F6" s="193"/>
      <c r="G6" s="193"/>
      <c r="H6" s="193"/>
      <c r="I6" s="193"/>
      <c r="J6" s="193"/>
      <c r="K6" s="193"/>
      <c r="L6" s="193"/>
      <c r="M6" s="193"/>
      <c r="N6" s="193"/>
      <c r="O6" s="193"/>
      <c r="P6" s="193"/>
      <c r="Q6" s="193"/>
      <c r="R6" s="193"/>
      <c r="S6" s="193"/>
      <c r="T6" s="192"/>
      <c r="U6" s="197"/>
      <c r="V6" s="586"/>
      <c r="W6" s="586"/>
      <c r="X6" s="586"/>
      <c r="Y6" s="586"/>
      <c r="Z6" s="586"/>
      <c r="AA6" s="586"/>
      <c r="AB6" s="586"/>
      <c r="AC6" s="586"/>
      <c r="AD6" s="586"/>
      <c r="AE6" s="586"/>
      <c r="AF6" s="586"/>
      <c r="AG6" s="586"/>
      <c r="AH6" s="586"/>
      <c r="AI6" s="586"/>
      <c r="AJ6" s="586"/>
      <c r="AK6" s="586"/>
      <c r="AL6" s="586"/>
    </row>
    <row r="7" spans="1:38" x14ac:dyDescent="0.15">
      <c r="A7" s="342"/>
      <c r="B7" s="197"/>
      <c r="C7" s="197"/>
      <c r="D7" s="197"/>
      <c r="E7" s="197"/>
      <c r="F7" s="191" t="s">
        <v>32</v>
      </c>
      <c r="G7" s="191"/>
      <c r="H7" s="191"/>
      <c r="I7" s="191"/>
      <c r="J7" s="191"/>
      <c r="K7" s="191" t="s">
        <v>33</v>
      </c>
      <c r="L7" s="191"/>
      <c r="M7" s="191"/>
      <c r="N7" s="191"/>
      <c r="O7" s="191"/>
      <c r="P7" s="191" t="s">
        <v>34</v>
      </c>
      <c r="Q7" s="191"/>
      <c r="R7" s="191"/>
      <c r="S7" s="191"/>
      <c r="T7" s="191"/>
      <c r="U7" s="197"/>
      <c r="V7" s="586"/>
      <c r="W7" s="586"/>
      <c r="X7" s="586"/>
      <c r="Y7" s="586"/>
      <c r="Z7" s="586"/>
      <c r="AA7" s="586"/>
      <c r="AB7" s="586"/>
      <c r="AC7" s="586"/>
      <c r="AD7" s="586"/>
      <c r="AE7" s="586"/>
      <c r="AF7" s="586"/>
      <c r="AG7" s="586"/>
      <c r="AH7" s="586"/>
      <c r="AI7" s="586"/>
      <c r="AJ7" s="586"/>
      <c r="AK7" s="586"/>
      <c r="AL7" s="586"/>
    </row>
    <row r="8" spans="1:38" ht="20" customHeight="1" x14ac:dyDescent="0.15">
      <c r="A8" s="342"/>
      <c r="B8" s="197"/>
      <c r="C8" s="197"/>
      <c r="D8" s="197"/>
      <c r="E8" s="197"/>
      <c r="F8" s="191"/>
      <c r="G8" s="191"/>
      <c r="H8" s="191"/>
      <c r="I8" s="191"/>
      <c r="J8" s="191"/>
      <c r="K8" s="191"/>
      <c r="L8" s="191"/>
      <c r="M8" s="191"/>
      <c r="N8" s="191"/>
      <c r="O8" s="191"/>
      <c r="P8" s="191"/>
      <c r="Q8" s="191"/>
      <c r="R8" s="191"/>
      <c r="S8" s="191"/>
      <c r="T8" s="191"/>
      <c r="U8" s="197"/>
      <c r="V8" s="586"/>
      <c r="W8" s="586"/>
      <c r="X8" s="586"/>
      <c r="Y8" s="586"/>
      <c r="Z8" s="586"/>
      <c r="AA8" s="586"/>
      <c r="AB8" s="586"/>
      <c r="AC8" s="586"/>
      <c r="AD8" s="586"/>
      <c r="AE8" s="586"/>
      <c r="AF8" s="586"/>
      <c r="AG8" s="586"/>
      <c r="AH8" s="586"/>
      <c r="AI8" s="586"/>
      <c r="AJ8" s="586"/>
      <c r="AK8" s="586"/>
      <c r="AL8" s="586"/>
    </row>
    <row r="9" spans="1:38" ht="20" customHeight="1" x14ac:dyDescent="0.15">
      <c r="A9" s="342"/>
      <c r="B9" s="197"/>
      <c r="C9" s="197"/>
      <c r="D9" s="197"/>
      <c r="E9" s="197"/>
      <c r="F9" s="197"/>
      <c r="G9" s="203" t="s">
        <v>35</v>
      </c>
      <c r="H9" s="203" t="s">
        <v>36</v>
      </c>
      <c r="I9" s="256" t="s">
        <v>37</v>
      </c>
      <c r="J9" s="198"/>
      <c r="K9" s="198"/>
      <c r="L9" s="203" t="s">
        <v>35</v>
      </c>
      <c r="M9" s="203" t="s">
        <v>36</v>
      </c>
      <c r="N9" s="256" t="s">
        <v>38</v>
      </c>
      <c r="O9" s="197"/>
      <c r="P9" s="197"/>
      <c r="Q9" s="203" t="s">
        <v>35</v>
      </c>
      <c r="R9" s="203" t="s">
        <v>36</v>
      </c>
      <c r="S9" s="256" t="s">
        <v>39</v>
      </c>
      <c r="T9" s="197"/>
      <c r="U9" s="197"/>
      <c r="V9" s="586"/>
      <c r="W9" s="586"/>
      <c r="X9" s="586"/>
      <c r="Y9" s="586"/>
      <c r="Z9" s="586"/>
      <c r="AA9" s="586"/>
      <c r="AB9" s="586"/>
      <c r="AC9" s="586"/>
      <c r="AD9" s="586"/>
      <c r="AE9" s="586"/>
      <c r="AF9" s="586"/>
      <c r="AG9" s="586"/>
      <c r="AH9" s="586"/>
      <c r="AI9" s="586"/>
      <c r="AJ9" s="586"/>
      <c r="AK9" s="586"/>
      <c r="AL9" s="586"/>
    </row>
    <row r="10" spans="1:38" ht="15" customHeight="1" x14ac:dyDescent="0.2">
      <c r="A10" s="342"/>
      <c r="B10" s="197"/>
      <c r="C10" s="219"/>
      <c r="D10" s="219"/>
      <c r="E10" s="219"/>
      <c r="F10" s="287"/>
      <c r="G10" s="288"/>
      <c r="H10" s="289"/>
      <c r="I10" s="290"/>
      <c r="J10" s="291"/>
      <c r="K10" s="287"/>
      <c r="L10" s="288"/>
      <c r="M10" s="292"/>
      <c r="N10" s="506"/>
      <c r="O10" s="291"/>
      <c r="P10" s="293"/>
      <c r="Q10" s="533"/>
      <c r="R10" s="534"/>
      <c r="S10" s="506"/>
      <c r="T10" s="291"/>
      <c r="U10" s="197"/>
      <c r="V10" s="586"/>
      <c r="W10" s="586"/>
      <c r="X10" s="586"/>
      <c r="Y10" s="586"/>
      <c r="Z10" s="586"/>
      <c r="AA10" s="586"/>
      <c r="AB10" s="586"/>
      <c r="AC10" s="586"/>
      <c r="AD10" s="586"/>
      <c r="AE10" s="586"/>
      <c r="AF10" s="586"/>
      <c r="AG10" s="586"/>
      <c r="AH10" s="586"/>
      <c r="AI10" s="586"/>
      <c r="AJ10" s="586"/>
      <c r="AK10" s="586"/>
      <c r="AL10" s="586"/>
    </row>
    <row r="11" spans="1:38" ht="20" customHeight="1" x14ac:dyDescent="0.2">
      <c r="A11" s="342"/>
      <c r="B11" s="214"/>
      <c r="C11" s="519"/>
      <c r="D11" s="520" t="s">
        <v>40</v>
      </c>
      <c r="E11" s="519"/>
      <c r="F11" s="305"/>
      <c r="G11" s="295">
        <v>88.006617038875106</v>
      </c>
      <c r="H11" s="295">
        <v>86.783312435882806</v>
      </c>
      <c r="I11" s="295">
        <v>101.409608101668</v>
      </c>
      <c r="J11" s="295"/>
      <c r="K11" s="295"/>
      <c r="L11" s="297">
        <v>1759.87090930451</v>
      </c>
      <c r="M11" s="297">
        <v>761.11117160307401</v>
      </c>
      <c r="N11" s="295">
        <v>231.22389671377701</v>
      </c>
      <c r="O11" s="295"/>
      <c r="P11" s="295"/>
      <c r="Q11" s="297">
        <v>1548.8028515301901</v>
      </c>
      <c r="R11" s="297">
        <v>660.51748603670399</v>
      </c>
      <c r="S11" s="295">
        <v>234.483247494848</v>
      </c>
      <c r="T11" s="521"/>
      <c r="U11" s="197"/>
      <c r="V11" s="586"/>
      <c r="W11" s="586"/>
      <c r="X11" s="586"/>
      <c r="Y11" s="586"/>
      <c r="Z11" s="586"/>
      <c r="AA11" s="586"/>
      <c r="AB11" s="586"/>
      <c r="AC11" s="586"/>
      <c r="AD11" s="586"/>
      <c r="AE11" s="586"/>
      <c r="AF11" s="586"/>
      <c r="AG11" s="586"/>
      <c r="AH11" s="586"/>
      <c r="AI11" s="586"/>
      <c r="AJ11" s="586"/>
      <c r="AK11" s="586"/>
      <c r="AL11" s="586"/>
    </row>
    <row r="12" spans="1:38" ht="15" customHeight="1" x14ac:dyDescent="0.2">
      <c r="A12" s="342"/>
      <c r="B12" s="214"/>
      <c r="C12" s="522"/>
      <c r="D12" s="522"/>
      <c r="E12" s="522"/>
      <c r="F12" s="523"/>
      <c r="G12" s="295"/>
      <c r="H12" s="295"/>
      <c r="I12" s="295"/>
      <c r="J12" s="295"/>
      <c r="K12" s="295"/>
      <c r="L12" s="297"/>
      <c r="M12" s="297"/>
      <c r="N12" s="295"/>
      <c r="O12" s="295"/>
      <c r="P12" s="295"/>
      <c r="Q12" s="297"/>
      <c r="R12" s="297"/>
      <c r="S12" s="295"/>
      <c r="T12" s="302"/>
      <c r="U12" s="197"/>
      <c r="V12" s="586"/>
      <c r="W12" s="586"/>
      <c r="X12" s="586"/>
      <c r="Y12" s="586"/>
      <c r="Z12" s="586"/>
      <c r="AA12" s="586"/>
      <c r="AB12" s="586"/>
      <c r="AC12" s="586"/>
      <c r="AD12" s="586"/>
      <c r="AE12" s="586"/>
      <c r="AF12" s="586"/>
      <c r="AG12" s="586"/>
      <c r="AH12" s="586"/>
      <c r="AI12" s="586"/>
      <c r="AJ12" s="586"/>
      <c r="AK12" s="586"/>
      <c r="AL12" s="586"/>
    </row>
    <row r="13" spans="1:38" ht="20" customHeight="1" x14ac:dyDescent="0.2">
      <c r="A13" s="342"/>
      <c r="B13" s="600"/>
      <c r="C13" s="601"/>
      <c r="D13" s="602" t="s">
        <v>41</v>
      </c>
      <c r="E13" s="601"/>
      <c r="F13" s="603"/>
      <c r="G13" s="604">
        <v>79.422198805760402</v>
      </c>
      <c r="H13" s="604">
        <v>88.603385219376094</v>
      </c>
      <c r="I13" s="604">
        <v>89.6378830324783</v>
      </c>
      <c r="J13" s="604"/>
      <c r="K13" s="604"/>
      <c r="L13" s="605">
        <v>1021.69861840214</v>
      </c>
      <c r="M13" s="605">
        <v>503.78531109314201</v>
      </c>
      <c r="N13" s="604">
        <v>202.80436842932201</v>
      </c>
      <c r="O13" s="604"/>
      <c r="P13" s="604"/>
      <c r="Q13" s="605">
        <v>811.45550790305595</v>
      </c>
      <c r="R13" s="605">
        <v>446.37083986648901</v>
      </c>
      <c r="S13" s="604">
        <v>181.78954255743199</v>
      </c>
      <c r="T13" s="606"/>
      <c r="U13" s="197"/>
      <c r="V13" s="586"/>
      <c r="W13" s="586"/>
      <c r="X13" s="586"/>
      <c r="Y13" s="586"/>
      <c r="Z13" s="586"/>
      <c r="AA13" s="586"/>
      <c r="AB13" s="586"/>
      <c r="AC13" s="586"/>
      <c r="AD13" s="586"/>
      <c r="AE13" s="586"/>
      <c r="AF13" s="586"/>
      <c r="AG13" s="586"/>
      <c r="AH13" s="586"/>
      <c r="AI13" s="586"/>
      <c r="AJ13" s="586"/>
      <c r="AK13" s="586"/>
      <c r="AL13" s="586"/>
    </row>
    <row r="14" spans="1:38" ht="15" customHeight="1" x14ac:dyDescent="0.2">
      <c r="A14" s="342"/>
      <c r="B14" s="214"/>
      <c r="C14" s="519"/>
      <c r="D14" s="520"/>
      <c r="E14" s="520"/>
      <c r="F14" s="294"/>
      <c r="G14" s="295"/>
      <c r="H14" s="295"/>
      <c r="I14" s="295"/>
      <c r="J14" s="295"/>
      <c r="K14" s="295"/>
      <c r="L14" s="297"/>
      <c r="M14" s="297"/>
      <c r="N14" s="295"/>
      <c r="O14" s="295"/>
      <c r="P14" s="295"/>
      <c r="Q14" s="297"/>
      <c r="R14" s="297"/>
      <c r="S14" s="295"/>
      <c r="T14" s="302"/>
      <c r="U14" s="197"/>
      <c r="V14" s="586"/>
      <c r="W14" s="586"/>
      <c r="X14" s="586"/>
      <c r="Y14" s="586"/>
      <c r="Z14" s="586"/>
      <c r="AA14" s="586"/>
      <c r="AB14" s="586"/>
      <c r="AC14" s="586"/>
      <c r="AD14" s="586"/>
      <c r="AE14" s="586"/>
      <c r="AF14" s="586"/>
      <c r="AG14" s="586"/>
      <c r="AH14" s="586"/>
      <c r="AI14" s="586"/>
      <c r="AJ14" s="586"/>
      <c r="AK14" s="586"/>
      <c r="AL14" s="586"/>
    </row>
    <row r="15" spans="1:38" ht="20" customHeight="1" x14ac:dyDescent="0.2">
      <c r="A15" s="342"/>
      <c r="B15" s="214"/>
      <c r="C15" s="519"/>
      <c r="D15" s="520" t="s">
        <v>42</v>
      </c>
      <c r="E15" s="519"/>
      <c r="F15" s="294"/>
      <c r="G15" s="295">
        <v>86.865942028985501</v>
      </c>
      <c r="H15" s="295">
        <v>89.933169457673998</v>
      </c>
      <c r="I15" s="295">
        <v>96.589436970602904</v>
      </c>
      <c r="J15" s="295"/>
      <c r="K15" s="295"/>
      <c r="L15" s="297">
        <v>1300.5679682361399</v>
      </c>
      <c r="M15" s="297">
        <v>661.87921183002402</v>
      </c>
      <c r="N15" s="295">
        <v>196.49627076822901</v>
      </c>
      <c r="O15" s="295"/>
      <c r="P15" s="295"/>
      <c r="Q15" s="297">
        <v>1129.75061733556</v>
      </c>
      <c r="R15" s="297">
        <v>595.24895318021197</v>
      </c>
      <c r="S15" s="295">
        <v>189.79464160326401</v>
      </c>
      <c r="T15" s="521"/>
      <c r="U15" s="197"/>
      <c r="V15" s="586"/>
      <c r="W15" s="586"/>
      <c r="X15" s="586"/>
      <c r="Y15" s="586"/>
      <c r="Z15" s="586"/>
      <c r="AA15" s="586"/>
      <c r="AB15" s="586"/>
      <c r="AC15" s="586"/>
      <c r="AD15" s="586"/>
      <c r="AE15" s="586"/>
      <c r="AF15" s="586"/>
      <c r="AG15" s="586"/>
      <c r="AH15" s="586"/>
      <c r="AI15" s="586"/>
      <c r="AJ15" s="586"/>
      <c r="AK15" s="586"/>
      <c r="AL15" s="586"/>
    </row>
    <row r="16" spans="1:38" ht="15" customHeight="1" x14ac:dyDescent="0.2">
      <c r="A16" s="342"/>
      <c r="B16" s="214"/>
      <c r="C16" s="519"/>
      <c r="D16" s="520"/>
      <c r="E16" s="519"/>
      <c r="F16" s="294"/>
      <c r="G16" s="295"/>
      <c r="H16" s="295"/>
      <c r="I16" s="295"/>
      <c r="J16" s="295"/>
      <c r="K16" s="295"/>
      <c r="L16" s="297"/>
      <c r="M16" s="297"/>
      <c r="N16" s="295"/>
      <c r="O16" s="295"/>
      <c r="P16" s="295"/>
      <c r="Q16" s="297"/>
      <c r="R16" s="297"/>
      <c r="S16" s="295"/>
      <c r="T16" s="302"/>
      <c r="U16" s="197"/>
      <c r="V16" s="586"/>
      <c r="W16" s="586"/>
      <c r="X16" s="586"/>
      <c r="Y16" s="586"/>
      <c r="Z16" s="586"/>
      <c r="AA16" s="586"/>
      <c r="AB16" s="586"/>
      <c r="AC16" s="586"/>
      <c r="AD16" s="586"/>
      <c r="AE16" s="586"/>
      <c r="AF16" s="586"/>
      <c r="AG16" s="586"/>
      <c r="AH16" s="586"/>
      <c r="AI16" s="586"/>
      <c r="AJ16" s="586"/>
      <c r="AK16" s="586"/>
      <c r="AL16" s="586"/>
    </row>
    <row r="17" spans="1:38" ht="20" customHeight="1" x14ac:dyDescent="0.2">
      <c r="A17" s="342"/>
      <c r="B17" s="600"/>
      <c r="C17" s="601"/>
      <c r="D17" s="602" t="s">
        <v>43</v>
      </c>
      <c r="E17" s="601"/>
      <c r="F17" s="603"/>
      <c r="G17" s="604">
        <v>79.422198805760402</v>
      </c>
      <c r="H17" s="604">
        <v>88.603385219376094</v>
      </c>
      <c r="I17" s="604">
        <v>89.6378830324783</v>
      </c>
      <c r="J17" s="604"/>
      <c r="K17" s="604"/>
      <c r="L17" s="605">
        <v>1021.69861840214</v>
      </c>
      <c r="M17" s="605">
        <v>503.78531109314201</v>
      </c>
      <c r="N17" s="604">
        <v>202.80436842932201</v>
      </c>
      <c r="O17" s="604"/>
      <c r="P17" s="604"/>
      <c r="Q17" s="605">
        <v>811.45550790305595</v>
      </c>
      <c r="R17" s="605">
        <v>446.37083986648901</v>
      </c>
      <c r="S17" s="604">
        <v>181.78954255743199</v>
      </c>
      <c r="T17" s="606"/>
      <c r="U17" s="197"/>
      <c r="V17" s="586"/>
      <c r="W17" s="586"/>
      <c r="X17" s="586"/>
      <c r="Y17" s="586"/>
      <c r="Z17" s="586"/>
      <c r="AA17" s="586"/>
      <c r="AB17" s="586"/>
      <c r="AC17" s="586"/>
      <c r="AD17" s="586"/>
      <c r="AE17" s="586"/>
      <c r="AF17" s="586"/>
      <c r="AG17" s="586"/>
      <c r="AH17" s="586"/>
      <c r="AI17" s="586"/>
      <c r="AJ17" s="586"/>
      <c r="AK17" s="586"/>
      <c r="AL17" s="586"/>
    </row>
    <row r="18" spans="1:38" ht="15" customHeight="1" x14ac:dyDescent="0.2">
      <c r="A18" s="342"/>
      <c r="B18" s="214"/>
      <c r="C18" s="520"/>
      <c r="D18" s="520"/>
      <c r="E18" s="520"/>
      <c r="F18" s="294"/>
      <c r="G18" s="302"/>
      <c r="H18" s="294"/>
      <c r="I18" s="294"/>
      <c r="J18" s="521"/>
      <c r="K18" s="294"/>
      <c r="L18" s="302"/>
      <c r="M18" s="294"/>
      <c r="N18" s="294"/>
      <c r="O18" s="521"/>
      <c r="P18" s="302"/>
      <c r="Q18" s="521"/>
      <c r="R18" s="294"/>
      <c r="S18" s="294"/>
      <c r="T18" s="521"/>
      <c r="U18" s="197"/>
      <c r="V18" s="586"/>
      <c r="W18" s="586"/>
      <c r="X18" s="586"/>
      <c r="Y18" s="586"/>
      <c r="Z18" s="586"/>
      <c r="AA18" s="586"/>
      <c r="AB18" s="586"/>
      <c r="AC18" s="586"/>
      <c r="AD18" s="586"/>
      <c r="AE18" s="586"/>
      <c r="AF18" s="586"/>
      <c r="AG18" s="586"/>
      <c r="AH18" s="586"/>
      <c r="AI18" s="586"/>
      <c r="AJ18" s="586"/>
      <c r="AK18" s="586"/>
      <c r="AL18" s="586"/>
    </row>
    <row r="19" spans="1:38" ht="15" customHeight="1" x14ac:dyDescent="0.25">
      <c r="A19" s="342"/>
      <c r="B19" s="214"/>
      <c r="C19" s="520"/>
      <c r="D19" s="520"/>
      <c r="E19" s="520"/>
      <c r="F19" s="294"/>
      <c r="G19" s="293"/>
      <c r="H19" s="305"/>
      <c r="I19" s="305"/>
      <c r="J19" s="521"/>
      <c r="K19" s="294"/>
      <c r="L19" s="293"/>
      <c r="M19" s="305"/>
      <c r="N19" s="305"/>
      <c r="O19" s="521"/>
      <c r="P19" s="293"/>
      <c r="Q19" s="521"/>
      <c r="R19" s="524"/>
      <c r="S19" s="305"/>
      <c r="T19" s="521"/>
      <c r="U19" s="197"/>
      <c r="V19" s="586"/>
      <c r="W19" s="586"/>
      <c r="X19" s="586"/>
      <c r="Y19" s="586"/>
      <c r="Z19" s="586"/>
      <c r="AA19" s="586"/>
      <c r="AB19" s="586"/>
      <c r="AC19" s="586"/>
      <c r="AD19" s="586"/>
      <c r="AE19" s="586"/>
      <c r="AF19" s="586"/>
      <c r="AG19" s="586"/>
      <c r="AH19" s="586"/>
      <c r="AI19" s="586"/>
      <c r="AJ19" s="586"/>
      <c r="AK19" s="586"/>
      <c r="AL19" s="586"/>
    </row>
    <row r="20" spans="1:38" ht="17" customHeight="1" x14ac:dyDescent="0.2">
      <c r="A20" s="342"/>
      <c r="B20" s="190" t="s">
        <v>44</v>
      </c>
      <c r="C20" s="189"/>
      <c r="D20" s="189"/>
      <c r="E20" s="189"/>
      <c r="F20" s="188"/>
      <c r="G20" s="188"/>
      <c r="H20" s="188"/>
      <c r="I20" s="188"/>
      <c r="J20" s="188"/>
      <c r="K20" s="188"/>
      <c r="L20" s="188"/>
      <c r="M20" s="188"/>
      <c r="N20" s="188"/>
      <c r="O20" s="188"/>
      <c r="P20" s="188"/>
      <c r="Q20" s="188"/>
      <c r="R20" s="188"/>
      <c r="S20" s="188"/>
      <c r="T20" s="187"/>
      <c r="U20" s="197"/>
      <c r="V20" s="586"/>
      <c r="W20" s="586"/>
      <c r="X20" s="586"/>
      <c r="Y20" s="586"/>
      <c r="Z20" s="586"/>
      <c r="AA20" s="586"/>
      <c r="AB20" s="586"/>
      <c r="AC20" s="586"/>
      <c r="AD20" s="586"/>
      <c r="AE20" s="586"/>
      <c r="AF20" s="586"/>
      <c r="AG20" s="586"/>
      <c r="AH20" s="586"/>
      <c r="AI20" s="586"/>
      <c r="AJ20" s="586"/>
      <c r="AK20" s="586"/>
      <c r="AL20" s="586"/>
    </row>
    <row r="21" spans="1:38" x14ac:dyDescent="0.15">
      <c r="A21" s="342"/>
      <c r="B21" s="214"/>
      <c r="C21" s="214"/>
      <c r="D21" s="214"/>
      <c r="E21" s="214"/>
      <c r="F21" s="186" t="s">
        <v>45</v>
      </c>
      <c r="G21" s="186"/>
      <c r="H21" s="186"/>
      <c r="I21" s="186"/>
      <c r="J21" s="186"/>
      <c r="K21" s="186" t="s">
        <v>33</v>
      </c>
      <c r="L21" s="186"/>
      <c r="M21" s="186"/>
      <c r="N21" s="186"/>
      <c r="O21" s="186"/>
      <c r="P21" s="186" t="s">
        <v>34</v>
      </c>
      <c r="Q21" s="186"/>
      <c r="R21" s="186"/>
      <c r="S21" s="186"/>
      <c r="T21" s="186"/>
      <c r="U21" s="197"/>
      <c r="V21" s="586"/>
      <c r="W21" s="586"/>
      <c r="X21" s="586"/>
      <c r="Y21" s="586"/>
      <c r="Z21" s="586"/>
      <c r="AA21" s="586"/>
      <c r="AB21" s="586"/>
      <c r="AC21" s="586"/>
      <c r="AD21" s="586"/>
      <c r="AE21" s="586"/>
      <c r="AF21" s="586"/>
      <c r="AG21" s="586"/>
      <c r="AH21" s="586"/>
      <c r="AI21" s="586"/>
      <c r="AJ21" s="586"/>
      <c r="AK21" s="586"/>
      <c r="AL21" s="586"/>
    </row>
    <row r="22" spans="1:38" ht="20" customHeight="1" x14ac:dyDescent="0.15">
      <c r="A22" s="342"/>
      <c r="B22" s="214"/>
      <c r="C22" s="214"/>
      <c r="D22" s="214"/>
      <c r="E22" s="214"/>
      <c r="F22" s="186"/>
      <c r="G22" s="186"/>
      <c r="H22" s="186"/>
      <c r="I22" s="186"/>
      <c r="J22" s="186"/>
      <c r="K22" s="186"/>
      <c r="L22" s="186"/>
      <c r="M22" s="186"/>
      <c r="N22" s="186"/>
      <c r="O22" s="186"/>
      <c r="P22" s="186"/>
      <c r="Q22" s="186"/>
      <c r="R22" s="186"/>
      <c r="S22" s="186"/>
      <c r="T22" s="186"/>
      <c r="U22" s="197"/>
      <c r="V22" s="586"/>
      <c r="W22" s="586"/>
      <c r="X22" s="586"/>
      <c r="Y22" s="586"/>
      <c r="Z22" s="586"/>
      <c r="AA22" s="586"/>
      <c r="AB22" s="586"/>
      <c r="AC22" s="586"/>
      <c r="AD22" s="586"/>
      <c r="AE22" s="586"/>
      <c r="AF22" s="586"/>
      <c r="AG22" s="586"/>
      <c r="AH22" s="586"/>
      <c r="AI22" s="586"/>
      <c r="AJ22" s="586"/>
      <c r="AK22" s="586"/>
      <c r="AL22" s="586"/>
    </row>
    <row r="23" spans="1:38" ht="20" customHeight="1" x14ac:dyDescent="0.15">
      <c r="A23" s="342"/>
      <c r="B23" s="214"/>
      <c r="C23" s="214"/>
      <c r="D23" s="214"/>
      <c r="E23" s="214"/>
      <c r="F23" s="214"/>
      <c r="G23" s="525" t="s">
        <v>35</v>
      </c>
      <c r="H23" s="525" t="s">
        <v>36</v>
      </c>
      <c r="I23" s="526" t="s">
        <v>37</v>
      </c>
      <c r="J23" s="527"/>
      <c r="K23" s="527"/>
      <c r="L23" s="525" t="s">
        <v>35</v>
      </c>
      <c r="M23" s="525" t="s">
        <v>36</v>
      </c>
      <c r="N23" s="526" t="s">
        <v>38</v>
      </c>
      <c r="O23" s="214"/>
      <c r="P23" s="214"/>
      <c r="Q23" s="525" t="s">
        <v>35</v>
      </c>
      <c r="R23" s="525" t="s">
        <v>36</v>
      </c>
      <c r="S23" s="526" t="s">
        <v>39</v>
      </c>
      <c r="T23" s="214"/>
      <c r="U23" s="197"/>
      <c r="V23" s="586"/>
      <c r="W23" s="586"/>
      <c r="X23" s="586"/>
      <c r="Y23" s="586"/>
      <c r="Z23" s="586"/>
      <c r="AA23" s="586"/>
      <c r="AB23" s="586"/>
      <c r="AC23" s="586"/>
      <c r="AD23" s="586"/>
      <c r="AE23" s="586"/>
      <c r="AF23" s="586"/>
      <c r="AG23" s="586"/>
      <c r="AH23" s="586"/>
      <c r="AI23" s="586"/>
      <c r="AJ23" s="586"/>
      <c r="AK23" s="586"/>
      <c r="AL23" s="586"/>
    </row>
    <row r="24" spans="1:38" ht="15" customHeight="1" x14ac:dyDescent="0.2">
      <c r="A24" s="342"/>
      <c r="B24" s="214"/>
      <c r="C24" s="522"/>
      <c r="D24" s="522"/>
      <c r="E24" s="528"/>
      <c r="F24" s="523"/>
      <c r="G24" s="305"/>
      <c r="H24" s="529"/>
      <c r="I24" s="530"/>
      <c r="J24" s="302"/>
      <c r="K24" s="523"/>
      <c r="L24" s="305"/>
      <c r="M24" s="531"/>
      <c r="N24" s="530"/>
      <c r="O24" s="302"/>
      <c r="P24" s="293"/>
      <c r="Q24" s="294"/>
      <c r="R24" s="531"/>
      <c r="S24" s="530"/>
      <c r="T24" s="302"/>
      <c r="U24" s="197"/>
      <c r="V24" s="586"/>
      <c r="W24" s="586"/>
      <c r="X24" s="586"/>
      <c r="Y24" s="586"/>
      <c r="Z24" s="586"/>
      <c r="AA24" s="586"/>
      <c r="AB24" s="586"/>
      <c r="AC24" s="586"/>
      <c r="AD24" s="586"/>
      <c r="AE24" s="586"/>
      <c r="AF24" s="586"/>
      <c r="AG24" s="586"/>
      <c r="AH24" s="586"/>
      <c r="AI24" s="586"/>
      <c r="AJ24" s="586"/>
      <c r="AK24" s="586"/>
      <c r="AL24" s="586"/>
    </row>
    <row r="25" spans="1:38" ht="20" customHeight="1" x14ac:dyDescent="0.2">
      <c r="A25" s="342"/>
      <c r="B25" s="214"/>
      <c r="C25" s="519"/>
      <c r="D25" s="520" t="s">
        <v>40</v>
      </c>
      <c r="E25" s="532"/>
      <c r="F25" s="305"/>
      <c r="G25" s="295">
        <v>4.18604651162791</v>
      </c>
      <c r="H25" s="295">
        <v>-6.3435817128020302</v>
      </c>
      <c r="I25" s="295">
        <v>11.2428260838897</v>
      </c>
      <c r="J25" s="295"/>
      <c r="K25" s="295"/>
      <c r="L25" s="295">
        <v>25.007458195938</v>
      </c>
      <c r="M25" s="295">
        <v>26.058244937037699</v>
      </c>
      <c r="N25" s="295">
        <v>-0.83357240268145605</v>
      </c>
      <c r="O25" s="295"/>
      <c r="P25" s="295"/>
      <c r="Q25" s="295">
        <v>30.2403285390238</v>
      </c>
      <c r="R25" s="295">
        <v>18.061637163732598</v>
      </c>
      <c r="S25" s="295">
        <v>10.3155365856915</v>
      </c>
      <c r="T25" s="521"/>
      <c r="U25" s="197"/>
      <c r="V25" s="586"/>
      <c r="W25" s="586"/>
      <c r="X25" s="586"/>
      <c r="Y25" s="586"/>
      <c r="Z25" s="586"/>
      <c r="AA25" s="586"/>
      <c r="AB25" s="586"/>
      <c r="AC25" s="586"/>
      <c r="AD25" s="586"/>
      <c r="AE25" s="586"/>
      <c r="AF25" s="586"/>
      <c r="AG25" s="586"/>
      <c r="AH25" s="586"/>
      <c r="AI25" s="586"/>
      <c r="AJ25" s="586"/>
      <c r="AK25" s="586"/>
      <c r="AL25" s="586"/>
    </row>
    <row r="26" spans="1:38" ht="15" customHeight="1" x14ac:dyDescent="0.2">
      <c r="A26" s="342"/>
      <c r="B26" s="214"/>
      <c r="C26" s="522"/>
      <c r="D26" s="522"/>
      <c r="E26" s="528"/>
      <c r="F26" s="523"/>
      <c r="G26" s="295"/>
      <c r="H26" s="295"/>
      <c r="I26" s="295"/>
      <c r="J26" s="295"/>
      <c r="K26" s="295"/>
      <c r="L26" s="297"/>
      <c r="M26" s="297"/>
      <c r="N26" s="295"/>
      <c r="O26" s="295"/>
      <c r="P26" s="295"/>
      <c r="Q26" s="297"/>
      <c r="R26" s="297"/>
      <c r="S26" s="295"/>
      <c r="T26" s="302"/>
      <c r="U26" s="197"/>
      <c r="V26" s="586"/>
      <c r="W26" s="586"/>
      <c r="X26" s="586"/>
      <c r="Y26" s="586"/>
      <c r="Z26" s="586"/>
      <c r="AA26" s="586"/>
      <c r="AB26" s="586"/>
      <c r="AC26" s="586"/>
      <c r="AD26" s="586"/>
      <c r="AE26" s="586"/>
      <c r="AF26" s="586"/>
      <c r="AG26" s="586"/>
      <c r="AH26" s="586"/>
      <c r="AI26" s="586"/>
      <c r="AJ26" s="586"/>
      <c r="AK26" s="586"/>
      <c r="AL26" s="586"/>
    </row>
    <row r="27" spans="1:38" ht="20" customHeight="1" x14ac:dyDescent="0.2">
      <c r="A27" s="342"/>
      <c r="B27" s="600"/>
      <c r="C27" s="601"/>
      <c r="D27" s="602" t="s">
        <v>41</v>
      </c>
      <c r="E27" s="601"/>
      <c r="F27" s="603"/>
      <c r="G27" s="604">
        <v>4.2529338348322598</v>
      </c>
      <c r="H27" s="604">
        <v>1.4363832529515099</v>
      </c>
      <c r="I27" s="604">
        <v>2.77666700207274</v>
      </c>
      <c r="J27" s="604"/>
      <c r="K27" s="604"/>
      <c r="L27" s="604">
        <v>15.9419241876536</v>
      </c>
      <c r="M27" s="604">
        <v>21.086637406842101</v>
      </c>
      <c r="N27" s="604">
        <v>-4.2487869259286102</v>
      </c>
      <c r="O27" s="604"/>
      <c r="P27" s="604"/>
      <c r="Q27" s="604">
        <v>20.872857510185899</v>
      </c>
      <c r="R27" s="604">
        <v>22.8259055881161</v>
      </c>
      <c r="S27" s="604">
        <v>-1.5900945884165201</v>
      </c>
      <c r="T27" s="606"/>
      <c r="U27" s="197"/>
      <c r="V27" s="586"/>
      <c r="W27" s="586"/>
      <c r="X27" s="586"/>
      <c r="Y27" s="586"/>
      <c r="Z27" s="586"/>
      <c r="AA27" s="586"/>
      <c r="AB27" s="586"/>
      <c r="AC27" s="586"/>
      <c r="AD27" s="586"/>
      <c r="AE27" s="586"/>
      <c r="AF27" s="586"/>
      <c r="AG27" s="586"/>
      <c r="AH27" s="586"/>
      <c r="AI27" s="586"/>
      <c r="AJ27" s="586"/>
      <c r="AK27" s="586"/>
      <c r="AL27" s="586"/>
    </row>
    <row r="28" spans="1:38" ht="15" customHeight="1" x14ac:dyDescent="0.2">
      <c r="A28" s="342"/>
      <c r="B28" s="214"/>
      <c r="C28" s="519"/>
      <c r="D28" s="520"/>
      <c r="E28" s="310"/>
      <c r="F28" s="294"/>
      <c r="G28" s="295"/>
      <c r="H28" s="295"/>
      <c r="I28" s="295"/>
      <c r="J28" s="295"/>
      <c r="K28" s="295"/>
      <c r="L28" s="297"/>
      <c r="M28" s="297"/>
      <c r="N28" s="295"/>
      <c r="O28" s="295"/>
      <c r="P28" s="295"/>
      <c r="Q28" s="297"/>
      <c r="R28" s="297"/>
      <c r="S28" s="295"/>
      <c r="T28" s="302"/>
      <c r="U28" s="197"/>
      <c r="V28" s="586"/>
      <c r="W28" s="586"/>
      <c r="X28" s="586"/>
      <c r="Y28" s="586"/>
      <c r="Z28" s="586"/>
      <c r="AA28" s="586"/>
      <c r="AB28" s="586"/>
      <c r="AC28" s="586"/>
      <c r="AD28" s="586"/>
      <c r="AE28" s="586"/>
      <c r="AF28" s="586"/>
      <c r="AG28" s="586"/>
      <c r="AH28" s="586"/>
      <c r="AI28" s="586"/>
      <c r="AJ28" s="586"/>
      <c r="AK28" s="586"/>
      <c r="AL28" s="586"/>
    </row>
    <row r="29" spans="1:38" ht="20" customHeight="1" x14ac:dyDescent="0.2">
      <c r="A29" s="342"/>
      <c r="B29" s="214"/>
      <c r="C29" s="519"/>
      <c r="D29" s="520" t="s">
        <v>42</v>
      </c>
      <c r="E29" s="532"/>
      <c r="F29" s="294"/>
      <c r="G29" s="295">
        <v>7.77143845089903</v>
      </c>
      <c r="H29" s="295">
        <v>0.41987153016434098</v>
      </c>
      <c r="I29" s="295">
        <v>7.3208288446439802</v>
      </c>
      <c r="J29" s="295"/>
      <c r="K29" s="295"/>
      <c r="L29" s="295">
        <v>19.239607626333601</v>
      </c>
      <c r="M29" s="295">
        <v>23.591295353286601</v>
      </c>
      <c r="N29" s="295">
        <v>-3.5210309225367902</v>
      </c>
      <c r="O29" s="295"/>
      <c r="P29" s="295"/>
      <c r="Q29" s="295">
        <v>28.506240342107699</v>
      </c>
      <c r="R29" s="295">
        <v>24.110220016236401</v>
      </c>
      <c r="S29" s="295">
        <v>3.54202927470129</v>
      </c>
      <c r="T29" s="521"/>
      <c r="U29" s="197"/>
      <c r="V29" s="586"/>
      <c r="W29" s="586"/>
      <c r="X29" s="586"/>
      <c r="Y29" s="586"/>
      <c r="Z29" s="586"/>
      <c r="AA29" s="586"/>
      <c r="AB29" s="586"/>
      <c r="AC29" s="586"/>
      <c r="AD29" s="586"/>
      <c r="AE29" s="586"/>
      <c r="AF29" s="586"/>
      <c r="AG29" s="586"/>
      <c r="AH29" s="586"/>
      <c r="AI29" s="586"/>
      <c r="AJ29" s="586"/>
      <c r="AK29" s="586"/>
      <c r="AL29" s="586"/>
    </row>
    <row r="30" spans="1:38" ht="15" customHeight="1" x14ac:dyDescent="0.2">
      <c r="A30" s="342"/>
      <c r="B30" s="214"/>
      <c r="C30" s="519"/>
      <c r="D30" s="520"/>
      <c r="E30" s="532"/>
      <c r="F30" s="294"/>
      <c r="G30" s="295"/>
      <c r="H30" s="295"/>
      <c r="I30" s="295"/>
      <c r="J30" s="295"/>
      <c r="K30" s="295"/>
      <c r="L30" s="297"/>
      <c r="M30" s="297"/>
      <c r="N30" s="295"/>
      <c r="O30" s="295"/>
      <c r="P30" s="295"/>
      <c r="Q30" s="297"/>
      <c r="R30" s="297"/>
      <c r="S30" s="295"/>
      <c r="T30" s="302"/>
      <c r="U30" s="197"/>
      <c r="V30" s="586"/>
      <c r="W30" s="586"/>
      <c r="X30" s="586"/>
      <c r="Y30" s="586"/>
      <c r="Z30" s="586"/>
      <c r="AA30" s="586"/>
      <c r="AB30" s="586"/>
      <c r="AC30" s="586"/>
      <c r="AD30" s="586"/>
      <c r="AE30" s="586"/>
      <c r="AF30" s="586"/>
      <c r="AG30" s="586"/>
      <c r="AH30" s="586"/>
      <c r="AI30" s="586"/>
      <c r="AJ30" s="586"/>
      <c r="AK30" s="586"/>
      <c r="AL30" s="586"/>
    </row>
    <row r="31" spans="1:38" ht="20" customHeight="1" x14ac:dyDescent="0.2">
      <c r="A31" s="342"/>
      <c r="B31" s="600"/>
      <c r="C31" s="601"/>
      <c r="D31" s="602" t="s">
        <v>43</v>
      </c>
      <c r="E31" s="601"/>
      <c r="F31" s="603"/>
      <c r="G31" s="604">
        <v>4.2529338348322598</v>
      </c>
      <c r="H31" s="604">
        <v>1.4363832529515099</v>
      </c>
      <c r="I31" s="604">
        <v>2.77666700207274</v>
      </c>
      <c r="J31" s="604"/>
      <c r="K31" s="604"/>
      <c r="L31" s="604">
        <v>15.9419241876536</v>
      </c>
      <c r="M31" s="604">
        <v>21.086637406842101</v>
      </c>
      <c r="N31" s="604">
        <v>-4.2487869259286102</v>
      </c>
      <c r="O31" s="604"/>
      <c r="P31" s="604"/>
      <c r="Q31" s="604">
        <v>20.872857510185899</v>
      </c>
      <c r="R31" s="604">
        <v>22.8259055881161</v>
      </c>
      <c r="S31" s="604">
        <v>-1.5900945884165201</v>
      </c>
      <c r="T31" s="606"/>
      <c r="U31" s="197"/>
      <c r="V31" s="586"/>
      <c r="W31" s="586"/>
      <c r="X31" s="586"/>
      <c r="Y31" s="586"/>
      <c r="Z31" s="586"/>
      <c r="AA31" s="586"/>
      <c r="AB31" s="586"/>
      <c r="AC31" s="586"/>
      <c r="AD31" s="586"/>
      <c r="AE31" s="586"/>
      <c r="AF31" s="586"/>
      <c r="AG31" s="586"/>
      <c r="AH31" s="586"/>
      <c r="AI31" s="586"/>
      <c r="AJ31" s="586"/>
      <c r="AK31" s="586"/>
      <c r="AL31" s="586"/>
    </row>
    <row r="32" spans="1:38" ht="15" customHeight="1" x14ac:dyDescent="0.2">
      <c r="A32" s="342"/>
      <c r="B32" s="306"/>
      <c r="C32" s="308"/>
      <c r="D32" s="308"/>
      <c r="E32" s="308"/>
      <c r="F32" s="299"/>
      <c r="G32" s="300"/>
      <c r="H32" s="301"/>
      <c r="I32" s="294"/>
      <c r="J32" s="298"/>
      <c r="K32" s="299"/>
      <c r="L32" s="300"/>
      <c r="M32" s="301"/>
      <c r="N32" s="294"/>
      <c r="O32" s="298"/>
      <c r="P32" s="302"/>
      <c r="Q32" s="298"/>
      <c r="R32" s="301"/>
      <c r="S32" s="294"/>
      <c r="T32" s="298"/>
      <c r="U32" s="197"/>
      <c r="V32" s="586"/>
      <c r="W32" s="586"/>
      <c r="X32" s="586"/>
      <c r="Y32" s="586"/>
      <c r="Z32" s="586"/>
      <c r="AA32" s="586"/>
      <c r="AB32" s="586"/>
      <c r="AC32" s="586"/>
      <c r="AD32" s="586"/>
      <c r="AE32" s="586"/>
      <c r="AF32" s="586"/>
      <c r="AG32" s="586"/>
      <c r="AH32" s="586"/>
      <c r="AI32" s="586"/>
      <c r="AJ32" s="586"/>
      <c r="AK32" s="586"/>
      <c r="AL32" s="586"/>
    </row>
    <row r="33" spans="1:38" ht="15" customHeight="1" x14ac:dyDescent="0.2">
      <c r="A33" s="342"/>
      <c r="B33" s="306"/>
      <c r="C33" s="308"/>
      <c r="D33" s="307"/>
      <c r="E33" s="307"/>
      <c r="F33" s="299"/>
      <c r="G33" s="303"/>
      <c r="H33" s="304"/>
      <c r="I33" s="305"/>
      <c r="J33" s="298"/>
      <c r="K33" s="299"/>
      <c r="L33" s="303"/>
      <c r="M33" s="304"/>
      <c r="N33" s="305"/>
      <c r="O33" s="298"/>
      <c r="P33" s="293"/>
      <c r="Q33" s="298"/>
      <c r="R33" s="304"/>
      <c r="S33" s="305"/>
      <c r="T33" s="298"/>
      <c r="U33" s="197"/>
      <c r="V33" s="586"/>
      <c r="W33" s="586"/>
      <c r="X33" s="586"/>
      <c r="Y33" s="586"/>
      <c r="Z33" s="586"/>
      <c r="AA33" s="586"/>
      <c r="AB33" s="586"/>
      <c r="AC33" s="586"/>
      <c r="AD33" s="586"/>
      <c r="AE33" s="586"/>
      <c r="AF33" s="586"/>
      <c r="AG33" s="586"/>
      <c r="AH33" s="586"/>
      <c r="AI33" s="586"/>
      <c r="AJ33" s="586"/>
      <c r="AK33" s="586"/>
      <c r="AL33" s="586"/>
    </row>
    <row r="34" spans="1:38" ht="40" customHeight="1" x14ac:dyDescent="0.15">
      <c r="A34" s="342"/>
      <c r="B34" s="185"/>
      <c r="C34" s="185"/>
      <c r="D34" s="185"/>
      <c r="E34" s="185"/>
      <c r="F34" s="185"/>
      <c r="G34" s="185"/>
      <c r="H34" s="185"/>
      <c r="I34" s="185"/>
      <c r="J34" s="185"/>
      <c r="K34" s="185"/>
      <c r="L34" s="185"/>
      <c r="M34" s="185"/>
      <c r="N34" s="185"/>
      <c r="O34" s="185"/>
      <c r="P34" s="185"/>
      <c r="Q34" s="185"/>
      <c r="R34" s="185"/>
      <c r="S34" s="185"/>
      <c r="T34" s="185"/>
      <c r="U34" s="197"/>
      <c r="V34" s="586"/>
      <c r="W34" s="586"/>
      <c r="X34" s="586"/>
      <c r="Y34" s="586"/>
      <c r="Z34" s="586"/>
      <c r="AA34" s="586"/>
      <c r="AB34" s="586"/>
      <c r="AC34" s="586"/>
      <c r="AD34" s="586"/>
      <c r="AE34" s="586"/>
      <c r="AF34" s="586"/>
      <c r="AG34" s="586"/>
      <c r="AH34" s="586"/>
      <c r="AI34" s="586"/>
      <c r="AJ34" s="586"/>
      <c r="AK34" s="586"/>
      <c r="AL34" s="586"/>
    </row>
    <row r="35" spans="1:38" ht="18" customHeight="1" x14ac:dyDescent="0.2">
      <c r="A35" s="343"/>
      <c r="B35" s="306"/>
      <c r="C35" s="306"/>
      <c r="D35" s="306"/>
      <c r="E35" s="306"/>
      <c r="F35" s="306"/>
      <c r="G35" s="306"/>
      <c r="H35" s="309"/>
      <c r="I35" s="310"/>
      <c r="J35" s="311"/>
      <c r="K35" s="312"/>
      <c r="L35" s="306"/>
      <c r="M35" s="309"/>
      <c r="N35" s="310"/>
      <c r="O35" s="311"/>
      <c r="P35" s="306"/>
      <c r="Q35" s="306"/>
      <c r="R35" s="313"/>
      <c r="S35" s="314"/>
      <c r="T35" s="306"/>
      <c r="U35" s="197"/>
      <c r="V35" s="586"/>
      <c r="W35" s="586"/>
      <c r="X35" s="586"/>
      <c r="Y35" s="586"/>
      <c r="Z35" s="586"/>
      <c r="AA35" s="586"/>
      <c r="AB35" s="586"/>
      <c r="AC35" s="586"/>
      <c r="AD35" s="586"/>
      <c r="AE35" s="586"/>
      <c r="AF35" s="586"/>
      <c r="AG35" s="586"/>
      <c r="AH35" s="586"/>
      <c r="AI35" s="586"/>
      <c r="AJ35" s="586"/>
      <c r="AK35" s="586"/>
      <c r="AL35" s="586"/>
    </row>
    <row r="36" spans="1:38" s="585" customFormat="1" x14ac:dyDescent="0.15">
      <c r="V36" s="586"/>
      <c r="W36" s="586"/>
      <c r="X36" s="586"/>
      <c r="Y36" s="586"/>
      <c r="Z36" s="586"/>
      <c r="AA36" s="586"/>
      <c r="AB36" s="586"/>
      <c r="AC36" s="586"/>
      <c r="AD36" s="586"/>
      <c r="AE36" s="586"/>
      <c r="AF36" s="586"/>
      <c r="AG36" s="586"/>
      <c r="AH36" s="586"/>
      <c r="AI36" s="586"/>
      <c r="AJ36" s="586"/>
      <c r="AK36" s="586"/>
      <c r="AL36" s="586"/>
    </row>
    <row r="37" spans="1:38" s="585" customFormat="1" x14ac:dyDescent="0.15">
      <c r="V37" s="586"/>
      <c r="W37" s="586"/>
      <c r="X37" s="586"/>
      <c r="Y37" s="586"/>
      <c r="Z37" s="586"/>
      <c r="AA37" s="586"/>
      <c r="AB37" s="586"/>
      <c r="AC37" s="586"/>
      <c r="AD37" s="586"/>
      <c r="AE37" s="586"/>
      <c r="AF37" s="586"/>
      <c r="AG37" s="586"/>
      <c r="AH37" s="586"/>
      <c r="AI37" s="586"/>
      <c r="AJ37" s="586"/>
      <c r="AK37" s="586"/>
      <c r="AL37" s="586"/>
    </row>
    <row r="38" spans="1:38" s="585" customFormat="1" x14ac:dyDescent="0.15">
      <c r="V38" s="586"/>
      <c r="W38" s="586"/>
      <c r="X38" s="586"/>
      <c r="Y38" s="586"/>
      <c r="Z38" s="586"/>
      <c r="AA38" s="586"/>
      <c r="AB38" s="586"/>
      <c r="AC38" s="586"/>
      <c r="AD38" s="586"/>
      <c r="AE38" s="586"/>
      <c r="AF38" s="586"/>
      <c r="AG38" s="586"/>
      <c r="AH38" s="586"/>
      <c r="AI38" s="586"/>
      <c r="AJ38" s="586"/>
      <c r="AK38" s="586"/>
      <c r="AL38" s="586"/>
    </row>
    <row r="39" spans="1:38" s="585" customFormat="1" x14ac:dyDescent="0.15">
      <c r="V39" s="586"/>
      <c r="W39" s="586"/>
      <c r="X39" s="586"/>
      <c r="Y39" s="586"/>
      <c r="Z39" s="586"/>
      <c r="AA39" s="586"/>
      <c r="AB39" s="586"/>
      <c r="AC39" s="586"/>
      <c r="AD39" s="586"/>
      <c r="AE39" s="586"/>
      <c r="AF39" s="586"/>
      <c r="AG39" s="586"/>
      <c r="AH39" s="586"/>
      <c r="AI39" s="586"/>
      <c r="AJ39" s="586"/>
      <c r="AK39" s="586"/>
      <c r="AL39" s="586"/>
    </row>
    <row r="40" spans="1:38" s="585" customFormat="1" x14ac:dyDescent="0.15">
      <c r="V40" s="586"/>
      <c r="W40" s="586"/>
      <c r="X40" s="586"/>
      <c r="Y40" s="586"/>
      <c r="Z40" s="586"/>
      <c r="AA40" s="586"/>
      <c r="AB40" s="586"/>
      <c r="AC40" s="586"/>
      <c r="AD40" s="586"/>
      <c r="AE40" s="586"/>
      <c r="AF40" s="586"/>
      <c r="AG40" s="586"/>
      <c r="AH40" s="586"/>
      <c r="AI40" s="586"/>
      <c r="AJ40" s="586"/>
      <c r="AK40" s="586"/>
      <c r="AL40" s="586"/>
    </row>
    <row r="41" spans="1:38" s="585" customFormat="1" x14ac:dyDescent="0.15">
      <c r="V41" s="586"/>
      <c r="W41" s="586"/>
      <c r="X41" s="586"/>
      <c r="Y41" s="586"/>
      <c r="Z41" s="586"/>
      <c r="AA41" s="586"/>
      <c r="AB41" s="586"/>
      <c r="AC41" s="586"/>
      <c r="AD41" s="586"/>
      <c r="AE41" s="586"/>
      <c r="AF41" s="586"/>
      <c r="AG41" s="586"/>
      <c r="AH41" s="586"/>
      <c r="AI41" s="586"/>
      <c r="AJ41" s="586"/>
      <c r="AK41" s="586"/>
      <c r="AL41" s="586"/>
    </row>
    <row r="42" spans="1:38" s="585" customFormat="1" x14ac:dyDescent="0.15">
      <c r="V42" s="586"/>
      <c r="W42" s="586"/>
      <c r="X42" s="586"/>
      <c r="Y42" s="586"/>
      <c r="Z42" s="586"/>
      <c r="AA42" s="586"/>
      <c r="AB42" s="586"/>
      <c r="AC42" s="586"/>
      <c r="AD42" s="586"/>
      <c r="AE42" s="586"/>
      <c r="AF42" s="586"/>
      <c r="AG42" s="586"/>
      <c r="AH42" s="586"/>
      <c r="AI42" s="586"/>
      <c r="AJ42" s="586"/>
      <c r="AK42" s="586"/>
      <c r="AL42" s="586"/>
    </row>
    <row r="43" spans="1:38" s="585" customFormat="1" x14ac:dyDescent="0.15">
      <c r="V43" s="586"/>
      <c r="W43" s="586"/>
      <c r="X43" s="586"/>
      <c r="Y43" s="586"/>
      <c r="Z43" s="586"/>
      <c r="AA43" s="586"/>
      <c r="AB43" s="586"/>
      <c r="AC43" s="586"/>
      <c r="AD43" s="586"/>
      <c r="AE43" s="586"/>
      <c r="AF43" s="586"/>
      <c r="AG43" s="586"/>
      <c r="AH43" s="586"/>
      <c r="AI43" s="586"/>
      <c r="AJ43" s="586"/>
      <c r="AK43" s="586"/>
      <c r="AL43" s="586"/>
    </row>
    <row r="44" spans="1:38" s="585" customFormat="1" x14ac:dyDescent="0.15">
      <c r="V44" s="586"/>
      <c r="W44" s="586"/>
      <c r="X44" s="586"/>
      <c r="Y44" s="586"/>
      <c r="Z44" s="586"/>
      <c r="AA44" s="586"/>
      <c r="AB44" s="586"/>
      <c r="AC44" s="586"/>
      <c r="AD44" s="586"/>
      <c r="AE44" s="586"/>
      <c r="AF44" s="586"/>
      <c r="AG44" s="586"/>
      <c r="AH44" s="586"/>
      <c r="AI44" s="586"/>
      <c r="AJ44" s="586"/>
      <c r="AK44" s="586"/>
      <c r="AL44" s="586"/>
    </row>
    <row r="45" spans="1:38" s="585" customFormat="1" x14ac:dyDescent="0.15">
      <c r="V45" s="586"/>
      <c r="W45" s="586"/>
      <c r="X45" s="586"/>
      <c r="Y45" s="586"/>
      <c r="Z45" s="586"/>
      <c r="AA45" s="586"/>
      <c r="AB45" s="586"/>
      <c r="AC45" s="586"/>
      <c r="AD45" s="586"/>
      <c r="AE45" s="586"/>
      <c r="AF45" s="586"/>
      <c r="AG45" s="586"/>
      <c r="AH45" s="586"/>
      <c r="AI45" s="586"/>
      <c r="AJ45" s="586"/>
      <c r="AK45" s="586"/>
      <c r="AL45" s="586"/>
    </row>
    <row r="46" spans="1:38" s="585" customFormat="1" x14ac:dyDescent="0.15">
      <c r="V46" s="586"/>
      <c r="W46" s="586"/>
      <c r="X46" s="586"/>
      <c r="Y46" s="586"/>
      <c r="Z46" s="586"/>
      <c r="AA46" s="586"/>
      <c r="AB46" s="586"/>
      <c r="AC46" s="586"/>
      <c r="AD46" s="586"/>
      <c r="AE46" s="586"/>
      <c r="AF46" s="586"/>
      <c r="AG46" s="586"/>
      <c r="AH46" s="586"/>
      <c r="AI46" s="586"/>
      <c r="AJ46" s="586"/>
      <c r="AK46" s="586"/>
      <c r="AL46" s="586"/>
    </row>
    <row r="47" spans="1:38" s="585" customFormat="1" x14ac:dyDescent="0.15">
      <c r="V47" s="586"/>
      <c r="W47" s="586"/>
      <c r="X47" s="586"/>
      <c r="Y47" s="586"/>
      <c r="Z47" s="586"/>
      <c r="AA47" s="586"/>
      <c r="AB47" s="586"/>
      <c r="AC47" s="586"/>
      <c r="AD47" s="586"/>
      <c r="AE47" s="586"/>
      <c r="AF47" s="586"/>
      <c r="AG47" s="586"/>
      <c r="AH47" s="586"/>
      <c r="AI47" s="586"/>
      <c r="AJ47" s="586"/>
      <c r="AK47" s="586"/>
      <c r="AL47" s="586"/>
    </row>
    <row r="48" spans="1:38" s="585" customFormat="1" x14ac:dyDescent="0.15">
      <c r="V48" s="586"/>
      <c r="W48" s="586"/>
      <c r="X48" s="586"/>
      <c r="Y48" s="586"/>
      <c r="Z48" s="586"/>
      <c r="AA48" s="586"/>
      <c r="AB48" s="586"/>
      <c r="AC48" s="586"/>
      <c r="AD48" s="586"/>
      <c r="AE48" s="586"/>
      <c r="AF48" s="586"/>
      <c r="AG48" s="586"/>
      <c r="AH48" s="586"/>
      <c r="AI48" s="586"/>
      <c r="AJ48" s="586"/>
      <c r="AK48" s="586"/>
      <c r="AL48" s="586"/>
    </row>
    <row r="49" spans="22:38" s="585" customFormat="1" x14ac:dyDescent="0.15">
      <c r="V49" s="586"/>
      <c r="W49" s="586"/>
      <c r="X49" s="586"/>
      <c r="Y49" s="586"/>
      <c r="Z49" s="586"/>
      <c r="AA49" s="586"/>
      <c r="AB49" s="586"/>
      <c r="AC49" s="586"/>
      <c r="AD49" s="586"/>
      <c r="AE49" s="586"/>
      <c r="AF49" s="586"/>
      <c r="AG49" s="586"/>
      <c r="AH49" s="586"/>
      <c r="AI49" s="586"/>
      <c r="AJ49" s="586"/>
      <c r="AK49" s="586"/>
      <c r="AL49" s="586"/>
    </row>
    <row r="50" spans="22:38" s="585" customFormat="1" x14ac:dyDescent="0.15">
      <c r="V50" s="586"/>
      <c r="W50" s="586"/>
      <c r="X50" s="586"/>
      <c r="Y50" s="586"/>
      <c r="Z50" s="586"/>
      <c r="AA50" s="586"/>
      <c r="AB50" s="586"/>
      <c r="AC50" s="586"/>
      <c r="AD50" s="586"/>
      <c r="AE50" s="586"/>
      <c r="AF50" s="586"/>
      <c r="AG50" s="586"/>
      <c r="AH50" s="586"/>
      <c r="AI50" s="586"/>
      <c r="AJ50" s="586"/>
      <c r="AK50" s="586"/>
      <c r="AL50" s="586"/>
    </row>
    <row r="51" spans="22:38" s="585" customFormat="1" x14ac:dyDescent="0.15">
      <c r="V51" s="586"/>
      <c r="W51" s="586"/>
      <c r="X51" s="586"/>
      <c r="Y51" s="586"/>
      <c r="Z51" s="586"/>
      <c r="AA51" s="586"/>
      <c r="AB51" s="586"/>
      <c r="AC51" s="586"/>
      <c r="AD51" s="586"/>
      <c r="AE51" s="586"/>
      <c r="AF51" s="586"/>
      <c r="AG51" s="586"/>
      <c r="AH51" s="586"/>
      <c r="AI51" s="586"/>
      <c r="AJ51" s="586"/>
      <c r="AK51" s="586"/>
      <c r="AL51" s="586"/>
    </row>
    <row r="52" spans="22:38" s="585" customFormat="1" x14ac:dyDescent="0.15">
      <c r="V52" s="586"/>
      <c r="W52" s="586"/>
      <c r="X52" s="586"/>
      <c r="Y52" s="586"/>
      <c r="Z52" s="586"/>
      <c r="AA52" s="586"/>
      <c r="AB52" s="586"/>
      <c r="AC52" s="586"/>
      <c r="AD52" s="586"/>
      <c r="AE52" s="586"/>
      <c r="AF52" s="586"/>
      <c r="AG52" s="586"/>
      <c r="AH52" s="586"/>
      <c r="AI52" s="586"/>
      <c r="AJ52" s="586"/>
      <c r="AK52" s="586"/>
      <c r="AL52" s="586"/>
    </row>
    <row r="53" spans="22:38" s="585" customFormat="1" x14ac:dyDescent="0.15">
      <c r="V53" s="586"/>
      <c r="W53" s="586"/>
      <c r="X53" s="586"/>
      <c r="Y53" s="586"/>
      <c r="Z53" s="586"/>
      <c r="AA53" s="586"/>
      <c r="AB53" s="586"/>
      <c r="AC53" s="586"/>
      <c r="AD53" s="586"/>
      <c r="AE53" s="586"/>
      <c r="AF53" s="586"/>
      <c r="AG53" s="586"/>
      <c r="AH53" s="586"/>
      <c r="AI53" s="586"/>
      <c r="AJ53" s="586"/>
      <c r="AK53" s="586"/>
      <c r="AL53" s="586"/>
    </row>
    <row r="54" spans="22:38" s="585" customFormat="1" x14ac:dyDescent="0.15">
      <c r="V54" s="586"/>
      <c r="W54" s="586"/>
      <c r="X54" s="586"/>
      <c r="Y54" s="586"/>
      <c r="Z54" s="586"/>
      <c r="AA54" s="586"/>
      <c r="AB54" s="586"/>
      <c r="AC54" s="586"/>
      <c r="AD54" s="586"/>
      <c r="AE54" s="586"/>
      <c r="AF54" s="586"/>
      <c r="AG54" s="586"/>
      <c r="AH54" s="586"/>
      <c r="AI54" s="586"/>
      <c r="AJ54" s="586"/>
      <c r="AK54" s="586"/>
      <c r="AL54" s="586"/>
    </row>
    <row r="55" spans="22:38" s="585" customFormat="1" x14ac:dyDescent="0.15">
      <c r="V55" s="586"/>
      <c r="W55" s="586"/>
      <c r="X55" s="586"/>
      <c r="Y55" s="586"/>
      <c r="Z55" s="586"/>
      <c r="AA55" s="586"/>
      <c r="AB55" s="586"/>
      <c r="AC55" s="586"/>
      <c r="AD55" s="586"/>
      <c r="AE55" s="586"/>
      <c r="AF55" s="586"/>
      <c r="AG55" s="586"/>
      <c r="AH55" s="586"/>
      <c r="AI55" s="586"/>
      <c r="AJ55" s="586"/>
      <c r="AK55" s="586"/>
      <c r="AL55" s="586"/>
    </row>
    <row r="56" spans="22:38" s="585" customFormat="1" x14ac:dyDescent="0.15">
      <c r="V56" s="586"/>
      <c r="W56" s="586"/>
      <c r="X56" s="586"/>
      <c r="Y56" s="586"/>
      <c r="Z56" s="586"/>
      <c r="AA56" s="586"/>
      <c r="AB56" s="586"/>
      <c r="AC56" s="586"/>
      <c r="AD56" s="586"/>
      <c r="AE56" s="586"/>
      <c r="AF56" s="586"/>
      <c r="AG56" s="586"/>
      <c r="AH56" s="586"/>
      <c r="AI56" s="586"/>
      <c r="AJ56" s="586"/>
      <c r="AK56" s="586"/>
      <c r="AL56" s="586"/>
    </row>
    <row r="57" spans="22:38" s="585" customFormat="1" x14ac:dyDescent="0.15">
      <c r="V57" s="586"/>
      <c r="W57" s="586"/>
      <c r="X57" s="586"/>
      <c r="Y57" s="586"/>
      <c r="Z57" s="586"/>
      <c r="AA57" s="586"/>
      <c r="AB57" s="586"/>
      <c r="AC57" s="586"/>
      <c r="AD57" s="586"/>
      <c r="AE57" s="586"/>
      <c r="AF57" s="586"/>
      <c r="AG57" s="586"/>
      <c r="AH57" s="586"/>
      <c r="AI57" s="586"/>
      <c r="AJ57" s="586"/>
      <c r="AK57" s="586"/>
      <c r="AL57" s="586"/>
    </row>
    <row r="58" spans="22:38" s="585" customFormat="1" x14ac:dyDescent="0.15">
      <c r="V58" s="586"/>
      <c r="W58" s="586"/>
      <c r="X58" s="586"/>
      <c r="Y58" s="586"/>
      <c r="Z58" s="586"/>
      <c r="AA58" s="586"/>
      <c r="AB58" s="586"/>
      <c r="AC58" s="586"/>
      <c r="AD58" s="586"/>
      <c r="AE58" s="586"/>
      <c r="AF58" s="586"/>
      <c r="AG58" s="586"/>
      <c r="AH58" s="586"/>
      <c r="AI58" s="586"/>
      <c r="AJ58" s="586"/>
      <c r="AK58" s="586"/>
      <c r="AL58" s="586"/>
    </row>
    <row r="59" spans="22:38" s="585" customFormat="1" x14ac:dyDescent="0.15">
      <c r="V59" s="586"/>
      <c r="W59" s="586"/>
      <c r="X59" s="586"/>
      <c r="Y59" s="586"/>
      <c r="Z59" s="586"/>
      <c r="AA59" s="586"/>
      <c r="AB59" s="586"/>
      <c r="AC59" s="586"/>
      <c r="AD59" s="586"/>
      <c r="AE59" s="586"/>
      <c r="AF59" s="586"/>
      <c r="AG59" s="586"/>
      <c r="AH59" s="586"/>
      <c r="AI59" s="586"/>
      <c r="AJ59" s="586"/>
      <c r="AK59" s="586"/>
      <c r="AL59" s="586"/>
    </row>
    <row r="60" spans="22:38" s="585" customFormat="1" x14ac:dyDescent="0.15">
      <c r="V60" s="586"/>
      <c r="W60" s="586"/>
      <c r="X60" s="586"/>
      <c r="Y60" s="586"/>
      <c r="Z60" s="586"/>
      <c r="AA60" s="586"/>
      <c r="AB60" s="586"/>
      <c r="AC60" s="586"/>
      <c r="AD60" s="586"/>
      <c r="AE60" s="586"/>
      <c r="AF60" s="586"/>
      <c r="AG60" s="586"/>
      <c r="AH60" s="586"/>
      <c r="AI60" s="586"/>
      <c r="AJ60" s="586"/>
      <c r="AK60" s="586"/>
      <c r="AL60" s="586"/>
    </row>
    <row r="61" spans="22:38" s="585" customFormat="1" x14ac:dyDescent="0.15">
      <c r="V61" s="586"/>
      <c r="W61" s="586"/>
      <c r="X61" s="586"/>
      <c r="Y61" s="586"/>
      <c r="Z61" s="586"/>
      <c r="AA61" s="586"/>
      <c r="AB61" s="586"/>
      <c r="AC61" s="586"/>
      <c r="AD61" s="586"/>
      <c r="AE61" s="586"/>
      <c r="AF61" s="586"/>
      <c r="AG61" s="586"/>
      <c r="AH61" s="586"/>
      <c r="AI61" s="586"/>
      <c r="AJ61" s="586"/>
      <c r="AK61" s="586"/>
      <c r="AL61" s="586"/>
    </row>
    <row r="62" spans="22:38" s="585" customFormat="1" x14ac:dyDescent="0.15">
      <c r="V62" s="586"/>
      <c r="W62" s="586"/>
      <c r="X62" s="586"/>
      <c r="Y62" s="586"/>
      <c r="Z62" s="586"/>
      <c r="AA62" s="586"/>
      <c r="AB62" s="586"/>
      <c r="AC62" s="586"/>
      <c r="AD62" s="586"/>
      <c r="AE62" s="586"/>
      <c r="AF62" s="586"/>
      <c r="AG62" s="586"/>
      <c r="AH62" s="586"/>
      <c r="AI62" s="586"/>
      <c r="AJ62" s="586"/>
      <c r="AK62" s="586"/>
      <c r="AL62" s="586"/>
    </row>
    <row r="63" spans="22:38" s="585" customFormat="1" x14ac:dyDescent="0.15">
      <c r="V63" s="586"/>
      <c r="W63" s="586"/>
      <c r="X63" s="586"/>
      <c r="Y63" s="586"/>
      <c r="Z63" s="586"/>
      <c r="AA63" s="586"/>
      <c r="AB63" s="586"/>
      <c r="AC63" s="586"/>
      <c r="AD63" s="586"/>
      <c r="AE63" s="586"/>
      <c r="AF63" s="586"/>
      <c r="AG63" s="586"/>
      <c r="AH63" s="586"/>
      <c r="AI63" s="586"/>
      <c r="AJ63" s="586"/>
      <c r="AK63" s="586"/>
      <c r="AL63" s="586"/>
    </row>
    <row r="64" spans="22:38" s="585" customFormat="1" x14ac:dyDescent="0.15">
      <c r="V64" s="586"/>
      <c r="W64" s="586"/>
      <c r="X64" s="586"/>
      <c r="Y64" s="586"/>
      <c r="Z64" s="586"/>
      <c r="AA64" s="586"/>
      <c r="AB64" s="586"/>
      <c r="AC64" s="586"/>
      <c r="AD64" s="586"/>
      <c r="AE64" s="586"/>
      <c r="AF64" s="586"/>
      <c r="AG64" s="586"/>
      <c r="AH64" s="586"/>
      <c r="AI64" s="586"/>
      <c r="AJ64" s="586"/>
      <c r="AK64" s="586"/>
      <c r="AL64" s="586"/>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107" zoomScaleNormal="80" workbookViewId="0">
      <selection activeCell="B25" sqref="B25:C25"/>
    </sheetView>
  </sheetViews>
  <sheetFormatPr baseColWidth="10" defaultColWidth="8.83203125" defaultRowHeight="13" x14ac:dyDescent="0.15"/>
  <cols>
    <col min="1" max="1" width="2.6640625" customWidth="1"/>
    <col min="2" max="2" width="17.6640625" customWidth="1"/>
    <col min="3" max="3" width="19" customWidth="1"/>
    <col min="4" max="4" width="2.6640625" customWidth="1"/>
    <col min="5" max="12" width="12.6640625" customWidth="1"/>
    <col min="13" max="13" width="2.6640625" customWidth="1"/>
    <col min="14" max="14" width="11.6640625" customWidth="1"/>
    <col min="15" max="15" width="1.6640625" customWidth="1"/>
    <col min="16" max="16" width="10.6640625" style="197" customWidth="1"/>
    <col min="17" max="17" width="1.6640625" style="197" customWidth="1"/>
    <col min="18" max="18" width="10.6640625" customWidth="1"/>
    <col min="19" max="19" width="1.6640625" customWidth="1"/>
    <col min="20" max="20" width="10.6640625" customWidth="1"/>
    <col min="21" max="21" width="2.6640625" customWidth="1"/>
    <col min="22" max="23" width="11.6640625" style="585" customWidth="1"/>
    <col min="24" max="24" width="5.6640625" style="585" customWidth="1"/>
    <col min="25" max="35" width="9.1640625" style="585" customWidth="1"/>
  </cols>
  <sheetData>
    <row r="1" spans="1:52" ht="30.75" customHeight="1" x14ac:dyDescent="0.25">
      <c r="A1" s="315"/>
      <c r="B1" s="226" t="s">
        <v>46</v>
      </c>
      <c r="E1" s="217"/>
      <c r="F1" s="217"/>
      <c r="G1" s="217"/>
      <c r="H1" s="217"/>
      <c r="I1" s="217"/>
      <c r="J1" s="217"/>
      <c r="K1" s="217"/>
      <c r="L1" s="217"/>
      <c r="M1" s="217"/>
      <c r="N1" s="217"/>
      <c r="O1" s="217"/>
      <c r="Q1" s="607"/>
      <c r="R1" s="197"/>
      <c r="S1" s="197"/>
      <c r="T1" s="199" t="s">
        <v>30</v>
      </c>
      <c r="U1" s="449"/>
      <c r="V1" s="586"/>
      <c r="W1" s="586"/>
      <c r="X1" s="586"/>
      <c r="Y1" s="586"/>
      <c r="Z1" s="586"/>
      <c r="AA1" s="586"/>
      <c r="AB1" s="586"/>
      <c r="AC1" s="586"/>
      <c r="AD1" s="586"/>
      <c r="AE1" s="586"/>
      <c r="AF1" s="586"/>
      <c r="AG1" s="586"/>
      <c r="AH1" s="586"/>
      <c r="AI1" s="586"/>
      <c r="AJ1" s="586"/>
      <c r="AK1" s="586"/>
      <c r="AL1" s="586"/>
      <c r="AM1" s="586"/>
      <c r="AN1" s="586"/>
      <c r="AO1" s="586"/>
      <c r="AP1" s="586"/>
      <c r="AQ1" s="586"/>
      <c r="AR1" s="586"/>
      <c r="AS1" s="586"/>
      <c r="AT1" s="586"/>
      <c r="AU1" s="586"/>
      <c r="AV1" s="586"/>
      <c r="AW1" s="586"/>
      <c r="AX1" s="586"/>
      <c r="AY1" s="586"/>
      <c r="AZ1" s="586"/>
    </row>
    <row r="2" spans="1:52" ht="18" customHeight="1" x14ac:dyDescent="0.15">
      <c r="A2" s="316"/>
      <c r="B2" s="184"/>
      <c r="C2" s="184"/>
      <c r="D2" s="184"/>
      <c r="E2" s="184"/>
      <c r="F2" s="184"/>
      <c r="G2" s="184"/>
      <c r="H2" s="184"/>
      <c r="I2" s="184"/>
      <c r="J2" s="184"/>
      <c r="K2" s="184"/>
      <c r="L2" s="184"/>
      <c r="M2" s="184"/>
      <c r="N2" s="184"/>
      <c r="O2" s="184"/>
      <c r="P2" s="184"/>
      <c r="Q2" s="184"/>
      <c r="R2" s="184"/>
      <c r="S2" s="184"/>
      <c r="T2" s="184"/>
      <c r="U2" s="449"/>
      <c r="V2" s="586"/>
      <c r="W2" s="586"/>
      <c r="X2" s="586"/>
      <c r="Y2" s="586"/>
      <c r="Z2" s="586"/>
      <c r="AA2" s="586"/>
      <c r="AB2" s="586"/>
      <c r="AC2" s="586"/>
      <c r="AD2" s="586"/>
      <c r="AE2" s="586"/>
      <c r="AF2" s="586"/>
      <c r="AG2" s="586"/>
      <c r="AH2" s="586"/>
      <c r="AI2" s="586"/>
      <c r="AJ2" s="586"/>
      <c r="AK2" s="586"/>
      <c r="AL2" s="586"/>
      <c r="AM2" s="586"/>
      <c r="AN2" s="586"/>
      <c r="AO2" s="586"/>
      <c r="AP2" s="586"/>
      <c r="AQ2" s="586"/>
      <c r="AR2" s="586"/>
      <c r="AS2" s="586"/>
      <c r="AT2" s="586"/>
      <c r="AU2" s="586"/>
      <c r="AV2" s="586"/>
      <c r="AW2" s="586"/>
      <c r="AX2" s="586"/>
      <c r="AY2" s="586"/>
      <c r="AZ2" s="586"/>
    </row>
    <row r="3" spans="1:52" ht="18" customHeight="1" x14ac:dyDescent="0.15">
      <c r="A3" s="316"/>
      <c r="B3" s="183"/>
      <c r="C3" s="183"/>
      <c r="D3" s="183"/>
      <c r="E3" s="183"/>
      <c r="F3" s="183"/>
      <c r="G3" s="183"/>
      <c r="H3" s="183"/>
      <c r="I3" s="183"/>
      <c r="J3" s="183"/>
      <c r="K3" s="183"/>
      <c r="L3" s="183"/>
      <c r="M3" s="183"/>
      <c r="N3" s="183"/>
      <c r="O3" s="183"/>
      <c r="P3" s="183"/>
      <c r="Q3" s="183"/>
      <c r="R3" s="183"/>
      <c r="S3" s="183"/>
      <c r="T3" s="183"/>
      <c r="U3" s="449"/>
      <c r="V3" s="586"/>
      <c r="W3" s="586"/>
      <c r="X3" s="586"/>
      <c r="Y3" s="586"/>
      <c r="Z3" s="586"/>
      <c r="AA3" s="586"/>
      <c r="AB3" s="586"/>
      <c r="AC3" s="586"/>
      <c r="AD3" s="586"/>
      <c r="AE3" s="586"/>
      <c r="AF3" s="586"/>
      <c r="AG3" s="586"/>
      <c r="AH3" s="586"/>
      <c r="AI3" s="586"/>
      <c r="AJ3" s="586"/>
      <c r="AK3" s="586"/>
      <c r="AL3" s="586"/>
      <c r="AM3" s="586"/>
      <c r="AN3" s="586"/>
      <c r="AO3" s="586"/>
      <c r="AP3" s="586"/>
      <c r="AQ3" s="586"/>
      <c r="AR3" s="586"/>
      <c r="AS3" s="586"/>
      <c r="AT3" s="586"/>
      <c r="AU3" s="586"/>
      <c r="AV3" s="586"/>
      <c r="AW3" s="586"/>
      <c r="AX3" s="586"/>
      <c r="AY3" s="586"/>
      <c r="AZ3" s="586"/>
    </row>
    <row r="4" spans="1:52" ht="18" customHeight="1" x14ac:dyDescent="0.15">
      <c r="A4" s="316"/>
      <c r="B4" s="183" t="s">
        <v>31</v>
      </c>
      <c r="C4" s="183"/>
      <c r="D4" s="183"/>
      <c r="E4" s="183"/>
      <c r="F4" s="183"/>
      <c r="G4" s="183"/>
      <c r="H4" s="183"/>
      <c r="I4" s="183"/>
      <c r="J4" s="183"/>
      <c r="K4" s="183"/>
      <c r="L4" s="183"/>
      <c r="M4" s="183"/>
      <c r="N4" s="183"/>
      <c r="O4" s="183"/>
      <c r="P4" s="183"/>
      <c r="Q4" s="183"/>
      <c r="R4" s="183"/>
      <c r="S4" s="183"/>
      <c r="T4" s="183"/>
      <c r="U4" s="449"/>
      <c r="V4" s="586"/>
      <c r="W4" s="586"/>
      <c r="X4" s="586"/>
      <c r="Y4" s="586"/>
      <c r="Z4" s="586"/>
      <c r="AA4" s="586"/>
      <c r="AB4" s="586"/>
      <c r="AC4" s="586"/>
      <c r="AD4" s="586"/>
      <c r="AE4" s="586"/>
      <c r="AF4" s="586"/>
      <c r="AG4" s="586"/>
      <c r="AH4" s="586"/>
      <c r="AI4" s="586"/>
      <c r="AJ4" s="586"/>
      <c r="AK4" s="586"/>
      <c r="AL4" s="586"/>
      <c r="AM4" s="586"/>
      <c r="AN4" s="586"/>
      <c r="AO4" s="586"/>
      <c r="AP4" s="586"/>
      <c r="AQ4" s="586"/>
      <c r="AR4" s="586"/>
      <c r="AS4" s="586"/>
      <c r="AT4" s="586"/>
      <c r="AU4" s="586"/>
      <c r="AV4" s="586"/>
      <c r="AW4" s="586"/>
      <c r="AX4" s="586"/>
      <c r="AY4" s="586"/>
      <c r="AZ4" s="586"/>
    </row>
    <row r="5" spans="1:52" s="223" customFormat="1" ht="21" customHeight="1" x14ac:dyDescent="0.15">
      <c r="A5" s="344"/>
      <c r="B5" s="182"/>
      <c r="C5" s="182"/>
      <c r="D5" s="318"/>
      <c r="E5" s="181" t="s">
        <v>32</v>
      </c>
      <c r="F5" s="181"/>
      <c r="G5" s="181"/>
      <c r="H5" s="181"/>
      <c r="I5" s="181"/>
      <c r="J5" s="181"/>
      <c r="K5" s="181"/>
      <c r="L5" s="180"/>
      <c r="M5" s="258"/>
      <c r="N5" s="179" t="s">
        <v>47</v>
      </c>
      <c r="O5" s="179"/>
      <c r="P5" s="179"/>
      <c r="Q5" s="179"/>
      <c r="R5" s="179"/>
      <c r="S5" s="179"/>
      <c r="T5" s="178"/>
      <c r="U5" s="450"/>
      <c r="V5" s="586"/>
      <c r="W5" s="586"/>
      <c r="X5" s="586"/>
      <c r="Y5" s="586"/>
      <c r="Z5" s="586"/>
      <c r="AA5" s="586"/>
      <c r="AB5" s="586"/>
      <c r="AC5" s="586"/>
      <c r="AD5" s="586"/>
      <c r="AE5" s="586"/>
      <c r="AF5" s="586"/>
      <c r="AG5" s="586"/>
      <c r="AH5" s="586"/>
      <c r="AI5" s="586"/>
      <c r="AJ5" s="608"/>
      <c r="AK5" s="608"/>
      <c r="AL5" s="608"/>
      <c r="AM5" s="608"/>
      <c r="AN5" s="608"/>
      <c r="AO5" s="608"/>
      <c r="AP5" s="608"/>
      <c r="AQ5" s="608"/>
      <c r="AR5" s="608"/>
      <c r="AS5" s="608"/>
      <c r="AT5" s="608"/>
      <c r="AU5" s="608"/>
      <c r="AV5" s="608"/>
      <c r="AW5" s="608"/>
      <c r="AX5" s="608"/>
      <c r="AY5" s="608"/>
      <c r="AZ5" s="608"/>
    </row>
    <row r="6" spans="1:52" s="223" customFormat="1" ht="15.75" customHeight="1" x14ac:dyDescent="0.2">
      <c r="A6" s="344"/>
      <c r="B6" s="177"/>
      <c r="C6" s="177"/>
      <c r="D6" s="319"/>
      <c r="E6" s="176" t="s">
        <v>40</v>
      </c>
      <c r="F6" s="174" t="s">
        <v>48</v>
      </c>
      <c r="G6" s="172" t="s">
        <v>49</v>
      </c>
      <c r="H6" s="170" t="s">
        <v>48</v>
      </c>
      <c r="I6" s="172" t="s">
        <v>42</v>
      </c>
      <c r="J6" s="174" t="s">
        <v>48</v>
      </c>
      <c r="K6" s="172" t="s">
        <v>43</v>
      </c>
      <c r="L6" s="174" t="s">
        <v>48</v>
      </c>
      <c r="M6" s="259"/>
      <c r="N6" s="174" t="s">
        <v>50</v>
      </c>
      <c r="O6" s="168" t="s">
        <v>51</v>
      </c>
      <c r="P6" s="167"/>
      <c r="Q6" s="168" t="s">
        <v>52</v>
      </c>
      <c r="R6" s="167"/>
      <c r="S6" s="168" t="s">
        <v>53</v>
      </c>
      <c r="T6" s="167"/>
      <c r="U6" s="451"/>
      <c r="V6" s="586"/>
      <c r="W6" s="586"/>
      <c r="X6" s="586"/>
      <c r="Y6" s="586"/>
      <c r="Z6" s="586"/>
      <c r="AA6" s="586"/>
      <c r="AB6" s="586"/>
      <c r="AC6" s="586"/>
      <c r="AD6" s="586"/>
      <c r="AE6" s="586"/>
      <c r="AF6" s="586"/>
      <c r="AG6" s="586"/>
      <c r="AH6" s="586"/>
      <c r="AI6" s="586"/>
      <c r="AJ6" s="608"/>
      <c r="AK6" s="608"/>
      <c r="AL6" s="608"/>
      <c r="AM6" s="608"/>
      <c r="AN6" s="608"/>
      <c r="AO6" s="608"/>
      <c r="AP6" s="608"/>
      <c r="AQ6" s="608"/>
      <c r="AR6" s="608"/>
      <c r="AS6" s="608"/>
      <c r="AT6" s="608"/>
      <c r="AU6" s="608"/>
      <c r="AV6" s="608"/>
      <c r="AW6" s="608"/>
      <c r="AX6" s="608"/>
      <c r="AY6" s="608"/>
      <c r="AZ6" s="608"/>
    </row>
    <row r="7" spans="1:52" s="223" customFormat="1" ht="24" customHeight="1" x14ac:dyDescent="0.15">
      <c r="A7" s="344"/>
      <c r="B7" s="164"/>
      <c r="C7" s="164"/>
      <c r="D7" s="319"/>
      <c r="E7" s="175"/>
      <c r="F7" s="173"/>
      <c r="G7" s="171"/>
      <c r="H7" s="169"/>
      <c r="I7" s="171"/>
      <c r="J7" s="173"/>
      <c r="K7" s="171"/>
      <c r="L7" s="173"/>
      <c r="M7" s="260"/>
      <c r="N7" s="173"/>
      <c r="O7" s="166"/>
      <c r="P7" s="165"/>
      <c r="Q7" s="166"/>
      <c r="R7" s="165"/>
      <c r="S7" s="166"/>
      <c r="T7" s="165"/>
      <c r="U7" s="451"/>
      <c r="V7" s="586"/>
      <c r="W7" s="586"/>
      <c r="X7" s="586"/>
      <c r="Y7" s="586"/>
      <c r="Z7" s="586"/>
      <c r="AA7" s="586"/>
      <c r="AB7" s="586"/>
      <c r="AC7" s="586"/>
      <c r="AD7" s="586"/>
      <c r="AE7" s="586"/>
      <c r="AF7" s="586"/>
      <c r="AG7" s="586"/>
      <c r="AH7" s="586"/>
      <c r="AI7" s="586"/>
      <c r="AJ7" s="608"/>
      <c r="AK7" s="608"/>
      <c r="AL7" s="608"/>
      <c r="AM7" s="608"/>
      <c r="AN7" s="608"/>
      <c r="AO7" s="608"/>
      <c r="AP7" s="608"/>
      <c r="AQ7" s="608"/>
      <c r="AR7" s="608"/>
      <c r="AS7" s="608"/>
      <c r="AT7" s="608"/>
      <c r="AU7" s="608"/>
      <c r="AV7" s="608"/>
      <c r="AW7" s="608"/>
      <c r="AX7" s="608"/>
      <c r="AY7" s="608"/>
      <c r="AZ7" s="608"/>
    </row>
    <row r="8" spans="1:52" ht="20" customHeight="1" x14ac:dyDescent="0.15">
      <c r="A8" s="316"/>
      <c r="B8" s="1" t="s">
        <v>188</v>
      </c>
      <c r="C8" s="163"/>
      <c r="D8" s="345"/>
      <c r="E8" s="346">
        <v>88.006617038875106</v>
      </c>
      <c r="F8" s="347">
        <v>4.18604651162791</v>
      </c>
      <c r="G8" s="346">
        <v>79.422198805760402</v>
      </c>
      <c r="H8" s="347">
        <v>4.2529338348322598</v>
      </c>
      <c r="I8" s="346">
        <v>86.865942028985501</v>
      </c>
      <c r="J8" s="347">
        <v>7.77143845089903</v>
      </c>
      <c r="K8" s="346">
        <v>79.422198805760402</v>
      </c>
      <c r="L8" s="347">
        <v>4.2529338348322598</v>
      </c>
      <c r="M8" s="262"/>
      <c r="N8" s="346">
        <v>0</v>
      </c>
      <c r="O8" s="535"/>
      <c r="P8" s="535">
        <v>-0.27322404371584702</v>
      </c>
      <c r="Q8" s="535"/>
      <c r="R8" s="535">
        <v>0</v>
      </c>
      <c r="S8" s="535"/>
      <c r="T8" s="347">
        <v>-0.27322404371584702</v>
      </c>
      <c r="U8" s="452"/>
      <c r="V8" s="586"/>
      <c r="W8" s="586"/>
      <c r="X8" s="586"/>
      <c r="Y8" s="586"/>
      <c r="Z8" s="586"/>
      <c r="AA8" s="586"/>
      <c r="AB8" s="586"/>
      <c r="AC8" s="586"/>
      <c r="AD8" s="586"/>
      <c r="AE8" s="586"/>
      <c r="AF8" s="586"/>
      <c r="AG8" s="586"/>
      <c r="AH8" s="586"/>
      <c r="AI8" s="586"/>
      <c r="AJ8" s="586"/>
      <c r="AK8" s="586"/>
      <c r="AL8" s="586"/>
      <c r="AM8" s="586"/>
      <c r="AN8" s="586"/>
      <c r="AO8" s="586"/>
      <c r="AP8" s="586"/>
      <c r="AQ8" s="586"/>
      <c r="AR8" s="586"/>
      <c r="AS8" s="586"/>
      <c r="AT8" s="586"/>
      <c r="AU8" s="586"/>
      <c r="AV8" s="586"/>
      <c r="AW8" s="586"/>
      <c r="AX8" s="586"/>
      <c r="AY8" s="586"/>
      <c r="AZ8" s="586"/>
    </row>
    <row r="9" spans="1:52" ht="20" customHeight="1" x14ac:dyDescent="0.15">
      <c r="A9" s="316"/>
      <c r="B9" s="162" t="s">
        <v>54</v>
      </c>
      <c r="C9" s="161"/>
      <c r="D9" s="345"/>
      <c r="E9" s="609">
        <v>84.618791914032499</v>
      </c>
      <c r="F9" s="610">
        <v>0.76155209695045001</v>
      </c>
      <c r="G9" s="609">
        <v>81.256927473295406</v>
      </c>
      <c r="H9" s="610">
        <v>2.9505336598341101</v>
      </c>
      <c r="I9" s="609">
        <v>86.7085927302752</v>
      </c>
      <c r="J9" s="610">
        <v>2.218246848603</v>
      </c>
      <c r="K9" s="609">
        <v>81.256927473295406</v>
      </c>
      <c r="L9" s="610">
        <v>2.9505336598341101</v>
      </c>
      <c r="M9" s="262"/>
      <c r="N9" s="600">
        <v>-0.113485295548134</v>
      </c>
      <c r="O9" s="600"/>
      <c r="P9" s="600">
        <v>0.18287594703615401</v>
      </c>
      <c r="Q9" s="600"/>
      <c r="R9" s="600">
        <v>0.208426528234298</v>
      </c>
      <c r="S9" s="600"/>
      <c r="T9" s="610">
        <v>0.18287594703615401</v>
      </c>
      <c r="U9" s="452"/>
      <c r="V9" s="586"/>
      <c r="W9" s="586"/>
      <c r="X9" s="586"/>
      <c r="Y9" s="586"/>
      <c r="Z9" s="586"/>
      <c r="AA9" s="586"/>
      <c r="AB9" s="586"/>
      <c r="AC9" s="586"/>
      <c r="AD9" s="586"/>
      <c r="AE9" s="586"/>
      <c r="AF9" s="586"/>
      <c r="AG9" s="586"/>
      <c r="AH9" s="586"/>
      <c r="AI9" s="586"/>
      <c r="AJ9" s="586"/>
      <c r="AK9" s="586"/>
      <c r="AL9" s="586"/>
      <c r="AM9" s="586"/>
      <c r="AN9" s="586"/>
      <c r="AO9" s="586"/>
      <c r="AP9" s="586"/>
      <c r="AQ9" s="586"/>
      <c r="AR9" s="586"/>
      <c r="AS9" s="586"/>
      <c r="AT9" s="586"/>
      <c r="AU9" s="586"/>
      <c r="AV9" s="586"/>
      <c r="AW9" s="586"/>
      <c r="AX9" s="586"/>
      <c r="AY9" s="586"/>
      <c r="AZ9" s="586"/>
    </row>
    <row r="10" spans="1:52" ht="20" customHeight="1" x14ac:dyDescent="0.15">
      <c r="A10" s="316"/>
      <c r="B10" s="160" t="s">
        <v>55</v>
      </c>
      <c r="C10" s="159"/>
      <c r="D10" s="345"/>
      <c r="E10" s="346">
        <v>87.7278014734393</v>
      </c>
      <c r="F10" s="347">
        <v>-0.74864158412031201</v>
      </c>
      <c r="G10" s="346">
        <v>83.839591345886006</v>
      </c>
      <c r="H10" s="347">
        <v>3.3177004458181401</v>
      </c>
      <c r="I10" s="346">
        <v>88.839624390984</v>
      </c>
      <c r="J10" s="347">
        <v>3.8454933831442002</v>
      </c>
      <c r="K10" s="346">
        <v>83.839591345886006</v>
      </c>
      <c r="L10" s="347">
        <v>3.3177004458181401</v>
      </c>
      <c r="M10" s="262"/>
      <c r="N10" s="346">
        <v>-1.13268608414239</v>
      </c>
      <c r="O10" s="535"/>
      <c r="P10" s="535">
        <v>-1.5112918711071901</v>
      </c>
      <c r="Q10" s="535"/>
      <c r="R10" s="535">
        <v>-1.13268608414239</v>
      </c>
      <c r="S10" s="535"/>
      <c r="T10" s="347">
        <v>-1.5112918711071901</v>
      </c>
      <c r="U10" s="452"/>
      <c r="V10" s="586"/>
      <c r="W10" s="586"/>
      <c r="X10" s="586"/>
      <c r="Y10" s="586"/>
      <c r="Z10" s="586"/>
      <c r="AA10" s="586"/>
      <c r="AB10" s="586"/>
      <c r="AC10" s="586"/>
      <c r="AD10" s="586"/>
      <c r="AE10" s="586"/>
      <c r="AF10" s="586"/>
      <c r="AG10" s="586"/>
      <c r="AH10" s="586"/>
      <c r="AI10" s="586"/>
      <c r="AJ10" s="586"/>
      <c r="AK10" s="586"/>
      <c r="AL10" s="586"/>
      <c r="AM10" s="586"/>
      <c r="AN10" s="586"/>
      <c r="AO10" s="586"/>
      <c r="AP10" s="586"/>
      <c r="AQ10" s="586"/>
      <c r="AR10" s="586"/>
      <c r="AS10" s="586"/>
      <c r="AT10" s="586"/>
      <c r="AU10" s="586"/>
      <c r="AV10" s="586"/>
      <c r="AW10" s="586"/>
      <c r="AX10" s="586"/>
      <c r="AY10" s="586"/>
      <c r="AZ10" s="586"/>
    </row>
    <row r="11" spans="1:52" ht="20" customHeight="1" x14ac:dyDescent="0.15">
      <c r="A11" s="316"/>
      <c r="B11" s="162" t="s">
        <v>56</v>
      </c>
      <c r="C11" s="161"/>
      <c r="D11" s="345"/>
      <c r="E11" s="609">
        <v>79.274029301622804</v>
      </c>
      <c r="F11" s="610">
        <v>-1.1037476694416</v>
      </c>
      <c r="G11" s="609">
        <v>74.906772931609197</v>
      </c>
      <c r="H11" s="610">
        <v>2.86493417295463</v>
      </c>
      <c r="I11" s="609">
        <v>79.416231293721793</v>
      </c>
      <c r="J11" s="610">
        <v>2.1082605956654898</v>
      </c>
      <c r="K11" s="609">
        <v>74.906772931609197</v>
      </c>
      <c r="L11" s="610">
        <v>2.86493417295463</v>
      </c>
      <c r="M11" s="262"/>
      <c r="N11" s="600">
        <v>-1.89111747851003</v>
      </c>
      <c r="O11" s="600"/>
      <c r="P11" s="600">
        <v>-2.8186618357813602</v>
      </c>
      <c r="Q11" s="600"/>
      <c r="R11" s="600">
        <v>-1.9920517053986999</v>
      </c>
      <c r="S11" s="600"/>
      <c r="T11" s="610">
        <v>-2.8186618357813602</v>
      </c>
      <c r="U11" s="452"/>
      <c r="V11" s="586"/>
      <c r="W11" s="586"/>
      <c r="X11" s="586"/>
      <c r="Y11" s="586"/>
      <c r="Z11" s="586"/>
      <c r="AA11" s="586"/>
      <c r="AB11" s="586"/>
      <c r="AC11" s="586"/>
      <c r="AD11" s="586"/>
      <c r="AE11" s="586"/>
      <c r="AF11" s="586"/>
      <c r="AG11" s="586"/>
      <c r="AH11" s="586"/>
      <c r="AI11" s="586"/>
      <c r="AJ11" s="586"/>
      <c r="AK11" s="586"/>
      <c r="AL11" s="586"/>
      <c r="AM11" s="586"/>
      <c r="AN11" s="586"/>
      <c r="AO11" s="586"/>
      <c r="AP11" s="586"/>
      <c r="AQ11" s="586"/>
      <c r="AR11" s="586"/>
      <c r="AS11" s="586"/>
      <c r="AT11" s="586"/>
      <c r="AU11" s="586"/>
      <c r="AV11" s="586"/>
      <c r="AW11" s="586"/>
      <c r="AX11" s="586"/>
      <c r="AY11" s="586"/>
      <c r="AZ11" s="586"/>
    </row>
    <row r="12" spans="1:52" ht="20" customHeight="1" x14ac:dyDescent="0.15">
      <c r="A12" s="316"/>
      <c r="B12" s="160" t="s">
        <v>57</v>
      </c>
      <c r="C12" s="159"/>
      <c r="D12" s="345"/>
      <c r="E12" s="346">
        <v>79.429594496968903</v>
      </c>
      <c r="F12" s="347">
        <v>-5.1297633861248197</v>
      </c>
      <c r="G12" s="346">
        <v>70.063763031251497</v>
      </c>
      <c r="H12" s="347">
        <v>5.4896537138061401</v>
      </c>
      <c r="I12" s="346">
        <v>75.621269209601607</v>
      </c>
      <c r="J12" s="347">
        <v>9.7792307765894897</v>
      </c>
      <c r="K12" s="346">
        <v>70.063763031251497</v>
      </c>
      <c r="L12" s="347">
        <v>5.4896537138061401</v>
      </c>
      <c r="M12" s="262"/>
      <c r="N12" s="346">
        <v>-8.1750619322873597</v>
      </c>
      <c r="O12" s="535"/>
      <c r="P12" s="535">
        <v>-8.36487449520944</v>
      </c>
      <c r="Q12" s="535"/>
      <c r="R12" s="535">
        <v>-8.1750619322873597</v>
      </c>
      <c r="S12" s="535"/>
      <c r="T12" s="347">
        <v>-8.36487449520944</v>
      </c>
      <c r="U12" s="452"/>
      <c r="V12" s="586"/>
      <c r="W12" s="586"/>
      <c r="X12" s="586"/>
      <c r="Y12" s="586"/>
      <c r="Z12" s="586"/>
      <c r="AA12" s="586"/>
      <c r="AB12" s="586"/>
      <c r="AC12" s="586"/>
      <c r="AD12" s="586"/>
      <c r="AE12" s="586"/>
      <c r="AF12" s="586"/>
      <c r="AG12" s="586"/>
      <c r="AH12" s="586"/>
      <c r="AI12" s="586"/>
      <c r="AJ12" s="586"/>
      <c r="AK12" s="586"/>
      <c r="AL12" s="586"/>
      <c r="AM12" s="586"/>
      <c r="AN12" s="586"/>
      <c r="AO12" s="586"/>
      <c r="AP12" s="586"/>
      <c r="AQ12" s="586"/>
      <c r="AR12" s="586"/>
      <c r="AS12" s="586"/>
      <c r="AT12" s="586"/>
      <c r="AU12" s="586"/>
      <c r="AV12" s="586"/>
      <c r="AW12" s="586"/>
      <c r="AX12" s="586"/>
      <c r="AY12" s="586"/>
      <c r="AZ12" s="586"/>
    </row>
    <row r="13" spans="1:52" ht="20" customHeight="1" x14ac:dyDescent="0.15">
      <c r="A13" s="316"/>
      <c r="B13" s="158" t="s">
        <v>58</v>
      </c>
      <c r="C13" s="157"/>
      <c r="D13" s="345"/>
      <c r="E13" s="612">
        <v>86.783312435882806</v>
      </c>
      <c r="F13" s="613">
        <v>-6.3435817128020302</v>
      </c>
      <c r="G13" s="612">
        <v>88.603385219376094</v>
      </c>
      <c r="H13" s="613">
        <v>1.4363832529515099</v>
      </c>
      <c r="I13" s="612">
        <v>89.933169457673998</v>
      </c>
      <c r="J13" s="613">
        <v>0.41987153016434098</v>
      </c>
      <c r="K13" s="612">
        <v>88.603385219376094</v>
      </c>
      <c r="L13" s="613">
        <v>1.4363832529515099</v>
      </c>
      <c r="M13" s="262"/>
      <c r="N13" s="614">
        <v>8.8417329796640104E-2</v>
      </c>
      <c r="O13" s="614"/>
      <c r="P13" s="614">
        <v>8.09079127454186E-2</v>
      </c>
      <c r="Q13" s="614"/>
      <c r="R13" s="614">
        <v>8.8417329796640104E-2</v>
      </c>
      <c r="S13" s="614"/>
      <c r="T13" s="613">
        <v>8.09079127454186E-2</v>
      </c>
      <c r="U13" s="452"/>
      <c r="V13" s="586"/>
      <c r="W13" s="586"/>
      <c r="X13" s="586"/>
      <c r="Y13" s="586"/>
      <c r="Z13" s="586"/>
      <c r="AA13" s="586"/>
      <c r="AB13" s="586"/>
      <c r="AC13" s="586"/>
      <c r="AD13" s="586"/>
      <c r="AE13" s="586"/>
      <c r="AF13" s="586"/>
      <c r="AG13" s="586"/>
      <c r="AH13" s="586"/>
      <c r="AI13" s="586"/>
      <c r="AJ13" s="586"/>
      <c r="AK13" s="586"/>
      <c r="AL13" s="586"/>
      <c r="AM13" s="586"/>
      <c r="AN13" s="586"/>
      <c r="AO13" s="586"/>
      <c r="AP13" s="586"/>
      <c r="AQ13" s="586"/>
      <c r="AR13" s="586"/>
      <c r="AS13" s="586"/>
      <c r="AT13" s="586"/>
      <c r="AU13" s="586"/>
      <c r="AV13" s="586"/>
      <c r="AW13" s="586"/>
      <c r="AX13" s="586"/>
      <c r="AY13" s="586"/>
      <c r="AZ13" s="586"/>
    </row>
    <row r="14" spans="1:52" ht="10" customHeight="1" x14ac:dyDescent="0.15">
      <c r="A14" s="321"/>
      <c r="B14" s="320"/>
      <c r="C14" s="320"/>
      <c r="D14" s="307"/>
      <c r="E14" s="339"/>
      <c r="F14" s="339"/>
      <c r="G14" s="339"/>
      <c r="H14" s="339"/>
      <c r="I14" s="339"/>
      <c r="J14" s="339"/>
      <c r="K14" s="339"/>
      <c r="L14" s="339"/>
      <c r="M14" s="340"/>
      <c r="N14" s="340"/>
      <c r="O14" s="340"/>
      <c r="P14" s="340"/>
      <c r="Q14" s="340"/>
      <c r="R14" s="340"/>
      <c r="S14" s="340"/>
      <c r="T14" s="340"/>
      <c r="U14" s="457"/>
      <c r="V14" s="586"/>
      <c r="W14" s="586"/>
      <c r="X14" s="586"/>
      <c r="Y14" s="586"/>
      <c r="Z14" s="586"/>
      <c r="AA14" s="586"/>
      <c r="AB14" s="586"/>
      <c r="AC14" s="586"/>
      <c r="AD14" s="586"/>
      <c r="AE14" s="586"/>
      <c r="AF14" s="586"/>
      <c r="AG14" s="586"/>
      <c r="AH14" s="586"/>
      <c r="AI14" s="586"/>
      <c r="AJ14" s="586"/>
      <c r="AK14" s="586"/>
      <c r="AL14" s="586"/>
      <c r="AM14" s="586"/>
      <c r="AN14" s="586"/>
      <c r="AO14" s="586"/>
      <c r="AP14" s="586"/>
      <c r="AQ14" s="586"/>
      <c r="AR14" s="586"/>
      <c r="AS14" s="586"/>
      <c r="AT14" s="586"/>
      <c r="AU14" s="586"/>
      <c r="AV14" s="586"/>
      <c r="AW14" s="586"/>
      <c r="AX14" s="586"/>
      <c r="AY14" s="586"/>
      <c r="AZ14" s="586"/>
    </row>
    <row r="15" spans="1:52" ht="21" customHeight="1" x14ac:dyDescent="0.15">
      <c r="A15" s="321"/>
      <c r="B15" s="307"/>
      <c r="C15" s="307"/>
      <c r="D15" s="322"/>
      <c r="E15" s="156" t="s">
        <v>59</v>
      </c>
      <c r="F15" s="155"/>
      <c r="G15" s="155"/>
      <c r="H15" s="155"/>
      <c r="I15" s="155"/>
      <c r="J15" s="155"/>
      <c r="K15" s="155"/>
      <c r="L15" s="154"/>
      <c r="M15" s="258"/>
      <c r="N15" s="181" t="s">
        <v>60</v>
      </c>
      <c r="O15" s="181"/>
      <c r="P15" s="181"/>
      <c r="Q15" s="181"/>
      <c r="R15" s="181"/>
      <c r="S15" s="181"/>
      <c r="T15" s="153"/>
      <c r="U15" s="452"/>
      <c r="V15" s="586"/>
      <c r="W15" s="586"/>
      <c r="X15" s="586"/>
      <c r="Y15" s="586"/>
      <c r="Z15" s="586"/>
      <c r="AA15" s="586"/>
      <c r="AB15" s="586"/>
      <c r="AC15" s="586"/>
      <c r="AD15" s="586"/>
      <c r="AE15" s="586"/>
      <c r="AF15" s="586"/>
      <c r="AG15" s="586"/>
      <c r="AH15" s="586"/>
      <c r="AI15" s="586"/>
      <c r="AJ15" s="586"/>
      <c r="AK15" s="586"/>
      <c r="AL15" s="586"/>
      <c r="AM15" s="586"/>
      <c r="AN15" s="586"/>
      <c r="AO15" s="586"/>
      <c r="AP15" s="586"/>
      <c r="AQ15" s="586"/>
      <c r="AR15" s="586"/>
      <c r="AS15" s="586"/>
      <c r="AT15" s="586"/>
      <c r="AU15" s="586"/>
      <c r="AV15" s="586"/>
      <c r="AW15" s="586"/>
      <c r="AX15" s="586"/>
      <c r="AY15" s="586"/>
      <c r="AZ15" s="586"/>
    </row>
    <row r="16" spans="1:52" ht="22.5" customHeight="1" x14ac:dyDescent="0.15">
      <c r="A16" s="321"/>
      <c r="B16" s="307"/>
      <c r="C16" s="307"/>
      <c r="D16" s="322"/>
      <c r="E16" s="176" t="s">
        <v>40</v>
      </c>
      <c r="F16" s="174" t="s">
        <v>48</v>
      </c>
      <c r="G16" s="176" t="s">
        <v>49</v>
      </c>
      <c r="H16" s="174" t="s">
        <v>48</v>
      </c>
      <c r="I16" s="176" t="s">
        <v>42</v>
      </c>
      <c r="J16" s="174" t="s">
        <v>48</v>
      </c>
      <c r="K16" s="176" t="s">
        <v>43</v>
      </c>
      <c r="L16" s="174" t="s">
        <v>48</v>
      </c>
      <c r="M16" s="259"/>
      <c r="N16" s="167" t="s">
        <v>50</v>
      </c>
      <c r="O16" s="168" t="s">
        <v>51</v>
      </c>
      <c r="P16" s="167"/>
      <c r="Q16" s="168" t="s">
        <v>52</v>
      </c>
      <c r="R16" s="167"/>
      <c r="S16" s="168" t="s">
        <v>53</v>
      </c>
      <c r="T16" s="167"/>
      <c r="U16" s="452"/>
      <c r="V16" s="586"/>
      <c r="W16" s="586"/>
      <c r="X16" s="586"/>
      <c r="Y16" s="586"/>
      <c r="Z16" s="586"/>
      <c r="AA16" s="586"/>
      <c r="AB16" s="586"/>
      <c r="AC16" s="586"/>
      <c r="AD16" s="586"/>
      <c r="AE16" s="586"/>
      <c r="AF16" s="586"/>
      <c r="AG16" s="586"/>
      <c r="AH16" s="586"/>
      <c r="AI16" s="586"/>
      <c r="AJ16" s="586"/>
      <c r="AK16" s="586"/>
      <c r="AL16" s="586"/>
      <c r="AM16" s="586"/>
      <c r="AN16" s="586"/>
      <c r="AO16" s="586"/>
      <c r="AP16" s="586"/>
      <c r="AQ16" s="586"/>
      <c r="AR16" s="586"/>
      <c r="AS16" s="586"/>
      <c r="AT16" s="586"/>
      <c r="AU16" s="586"/>
      <c r="AV16" s="586"/>
      <c r="AW16" s="586"/>
      <c r="AX16" s="586"/>
      <c r="AY16" s="586"/>
      <c r="AZ16" s="586"/>
    </row>
    <row r="17" spans="1:52" ht="18.75" customHeight="1" x14ac:dyDescent="0.15">
      <c r="A17" s="321"/>
      <c r="B17" s="323"/>
      <c r="C17" s="323"/>
      <c r="D17" s="322"/>
      <c r="E17" s="175"/>
      <c r="F17" s="173"/>
      <c r="G17" s="175"/>
      <c r="H17" s="173"/>
      <c r="I17" s="175"/>
      <c r="J17" s="173"/>
      <c r="K17" s="175"/>
      <c r="L17" s="173"/>
      <c r="M17" s="260"/>
      <c r="N17" s="165"/>
      <c r="O17" s="166"/>
      <c r="P17" s="165"/>
      <c r="Q17" s="166"/>
      <c r="R17" s="165"/>
      <c r="S17" s="166"/>
      <c r="T17" s="165"/>
      <c r="U17" s="452"/>
      <c r="V17" s="586"/>
      <c r="W17" s="586"/>
      <c r="X17" s="586"/>
      <c r="Y17" s="586"/>
      <c r="Z17" s="586"/>
      <c r="AA17" s="586"/>
      <c r="AB17" s="586"/>
      <c r="AC17" s="586"/>
      <c r="AD17" s="586"/>
      <c r="AE17" s="586"/>
      <c r="AF17" s="586"/>
      <c r="AG17" s="586"/>
      <c r="AH17" s="586"/>
      <c r="AI17" s="586"/>
      <c r="AJ17" s="586"/>
      <c r="AK17" s="586"/>
      <c r="AL17" s="586"/>
      <c r="AM17" s="586"/>
      <c r="AN17" s="586"/>
      <c r="AO17" s="586"/>
      <c r="AP17" s="586"/>
      <c r="AQ17" s="586"/>
      <c r="AR17" s="586"/>
      <c r="AS17" s="586"/>
      <c r="AT17" s="586"/>
      <c r="AU17" s="586"/>
      <c r="AV17" s="586"/>
      <c r="AW17" s="586"/>
      <c r="AX17" s="586"/>
      <c r="AY17" s="586"/>
      <c r="AZ17" s="586"/>
    </row>
    <row r="18" spans="1:52" ht="20" customHeight="1" x14ac:dyDescent="0.15">
      <c r="A18" s="316"/>
      <c r="B18" s="1" t="s">
        <v>188</v>
      </c>
      <c r="C18" s="163"/>
      <c r="D18" s="345"/>
      <c r="E18" s="505">
        <v>1759.87090930451</v>
      </c>
      <c r="F18" s="347">
        <v>25.007458195938</v>
      </c>
      <c r="G18" s="505">
        <v>1021.69861840214</v>
      </c>
      <c r="H18" s="347">
        <v>15.9419241876536</v>
      </c>
      <c r="I18" s="505">
        <v>1300.5679682361399</v>
      </c>
      <c r="J18" s="347">
        <v>19.239607626333601</v>
      </c>
      <c r="K18" s="505">
        <v>1021.69861840214</v>
      </c>
      <c r="L18" s="347">
        <v>15.9419241876536</v>
      </c>
      <c r="M18" s="262"/>
      <c r="N18" s="346">
        <v>4.18604651162791</v>
      </c>
      <c r="O18" s="535"/>
      <c r="P18" s="535">
        <v>3.96808975331632</v>
      </c>
      <c r="Q18" s="535"/>
      <c r="R18" s="535">
        <v>7.77143845089903</v>
      </c>
      <c r="S18" s="535"/>
      <c r="T18" s="347">
        <v>3.96808975331632</v>
      </c>
      <c r="U18" s="452"/>
      <c r="V18" s="586"/>
      <c r="W18" s="586"/>
      <c r="X18" s="586"/>
      <c r="Y18" s="586"/>
      <c r="Z18" s="586"/>
      <c r="AA18" s="586"/>
      <c r="AB18" s="586"/>
      <c r="AC18" s="586"/>
      <c r="AD18" s="586"/>
      <c r="AE18" s="586"/>
      <c r="AF18" s="586"/>
      <c r="AG18" s="586"/>
      <c r="AH18" s="586"/>
      <c r="AI18" s="586"/>
      <c r="AJ18" s="586"/>
      <c r="AK18" s="586"/>
      <c r="AL18" s="586"/>
      <c r="AM18" s="586"/>
      <c r="AN18" s="586"/>
      <c r="AO18" s="586"/>
      <c r="AP18" s="586"/>
      <c r="AQ18" s="586"/>
      <c r="AR18" s="586"/>
      <c r="AS18" s="586"/>
      <c r="AT18" s="586"/>
      <c r="AU18" s="586"/>
      <c r="AV18" s="586"/>
      <c r="AW18" s="586"/>
      <c r="AX18" s="586"/>
      <c r="AY18" s="586"/>
      <c r="AZ18" s="586"/>
    </row>
    <row r="19" spans="1:52" ht="20" customHeight="1" x14ac:dyDescent="0.15">
      <c r="A19" s="316"/>
      <c r="B19" s="162" t="s">
        <v>54</v>
      </c>
      <c r="C19" s="161"/>
      <c r="D19" s="345"/>
      <c r="E19" s="615">
        <v>1256.16182793592</v>
      </c>
      <c r="F19" s="610">
        <v>22.814915915119101</v>
      </c>
      <c r="G19" s="615">
        <v>741.65032209406195</v>
      </c>
      <c r="H19" s="610">
        <v>21.453867194076398</v>
      </c>
      <c r="I19" s="615">
        <v>1048.03944363556</v>
      </c>
      <c r="J19" s="610">
        <v>23.0081164027021</v>
      </c>
      <c r="K19" s="615">
        <v>741.65032209406195</v>
      </c>
      <c r="L19" s="610">
        <v>21.453867194076398</v>
      </c>
      <c r="M19" s="262"/>
      <c r="N19" s="609">
        <v>0.64720255175433306</v>
      </c>
      <c r="O19" s="600"/>
      <c r="P19" s="600">
        <v>3.1388054232433098</v>
      </c>
      <c r="Q19" s="600"/>
      <c r="R19" s="600">
        <v>2.4312967917315098</v>
      </c>
      <c r="S19" s="600"/>
      <c r="T19" s="610">
        <v>3.1388054232433098</v>
      </c>
      <c r="U19" s="452"/>
      <c r="V19" s="586"/>
      <c r="W19" s="586"/>
      <c r="X19" s="586"/>
      <c r="Y19" s="586"/>
      <c r="Z19" s="586"/>
      <c r="AA19" s="586"/>
      <c r="AB19" s="586"/>
      <c r="AC19" s="586"/>
      <c r="AD19" s="586"/>
      <c r="AE19" s="586"/>
      <c r="AF19" s="586"/>
      <c r="AG19" s="586"/>
      <c r="AH19" s="586"/>
      <c r="AI19" s="586"/>
      <c r="AJ19" s="586"/>
      <c r="AK19" s="586"/>
      <c r="AL19" s="586"/>
      <c r="AM19" s="586"/>
      <c r="AN19" s="586"/>
      <c r="AO19" s="586"/>
      <c r="AP19" s="586"/>
      <c r="AQ19" s="586"/>
      <c r="AR19" s="586"/>
      <c r="AS19" s="586"/>
      <c r="AT19" s="586"/>
      <c r="AU19" s="586"/>
      <c r="AV19" s="586"/>
      <c r="AW19" s="586"/>
      <c r="AX19" s="586"/>
      <c r="AY19" s="586"/>
      <c r="AZ19" s="586"/>
    </row>
    <row r="20" spans="1:52" ht="20" customHeight="1" x14ac:dyDescent="0.15">
      <c r="A20" s="316"/>
      <c r="B20" s="160" t="s">
        <v>55</v>
      </c>
      <c r="C20" s="159"/>
      <c r="D20" s="345"/>
      <c r="E20" s="505">
        <v>821.58164077704498</v>
      </c>
      <c r="F20" s="347">
        <v>23.7991875095206</v>
      </c>
      <c r="G20" s="505">
        <v>502.94881160575397</v>
      </c>
      <c r="H20" s="347">
        <v>23.501175978122799</v>
      </c>
      <c r="I20" s="505">
        <v>713.69003335104503</v>
      </c>
      <c r="J20" s="347">
        <v>24.3205774118025</v>
      </c>
      <c r="K20" s="505">
        <v>502.94881160575397</v>
      </c>
      <c r="L20" s="347">
        <v>23.501175978122799</v>
      </c>
      <c r="M20" s="262"/>
      <c r="N20" s="346">
        <v>-1.87284790921927</v>
      </c>
      <c r="O20" s="535"/>
      <c r="P20" s="535">
        <v>1.7562684375656099</v>
      </c>
      <c r="Q20" s="535"/>
      <c r="R20" s="535">
        <v>2.66924993058432</v>
      </c>
      <c r="S20" s="535"/>
      <c r="T20" s="347">
        <v>1.7562684375656099</v>
      </c>
      <c r="U20" s="452"/>
      <c r="V20" s="586"/>
      <c r="W20" s="586"/>
      <c r="X20" s="586"/>
      <c r="Y20" s="586"/>
      <c r="Z20" s="586"/>
      <c r="AA20" s="586"/>
      <c r="AB20" s="586"/>
      <c r="AC20" s="586"/>
      <c r="AD20" s="586"/>
      <c r="AE20" s="586"/>
      <c r="AF20" s="586"/>
      <c r="AG20" s="586"/>
      <c r="AH20" s="586"/>
      <c r="AI20" s="586"/>
      <c r="AJ20" s="586"/>
      <c r="AK20" s="586"/>
      <c r="AL20" s="586"/>
      <c r="AM20" s="586"/>
      <c r="AN20" s="586"/>
      <c r="AO20" s="586"/>
      <c r="AP20" s="586"/>
      <c r="AQ20" s="586"/>
      <c r="AR20" s="586"/>
      <c r="AS20" s="586"/>
      <c r="AT20" s="586"/>
      <c r="AU20" s="586"/>
      <c r="AV20" s="586"/>
      <c r="AW20" s="586"/>
      <c r="AX20" s="586"/>
      <c r="AY20" s="586"/>
      <c r="AZ20" s="586"/>
    </row>
    <row r="21" spans="1:52" ht="20" customHeight="1" x14ac:dyDescent="0.15">
      <c r="A21" s="316"/>
      <c r="B21" s="162" t="s">
        <v>56</v>
      </c>
      <c r="C21" s="161"/>
      <c r="D21" s="345"/>
      <c r="E21" s="615">
        <v>2436.2270929779602</v>
      </c>
      <c r="F21" s="610">
        <v>30.958129433741401</v>
      </c>
      <c r="G21" s="615">
        <v>1315.1532100040199</v>
      </c>
      <c r="H21" s="610">
        <v>22.1999194526434</v>
      </c>
      <c r="I21" s="615">
        <v>1865.87955206989</v>
      </c>
      <c r="J21" s="610">
        <v>25.662954368223701</v>
      </c>
      <c r="K21" s="615">
        <v>1315.1532100040199</v>
      </c>
      <c r="L21" s="610">
        <v>22.1999194526434</v>
      </c>
      <c r="M21" s="262"/>
      <c r="N21" s="609">
        <v>-2.9739919828561701</v>
      </c>
      <c r="O21" s="600"/>
      <c r="P21" s="600">
        <v>-3.4480468980063801E-2</v>
      </c>
      <c r="Q21" s="600"/>
      <c r="R21" s="600">
        <v>7.4211249116588399E-2</v>
      </c>
      <c r="S21" s="600"/>
      <c r="T21" s="610">
        <v>-3.4480468980063801E-2</v>
      </c>
      <c r="U21" s="452"/>
      <c r="V21" s="586"/>
      <c r="W21" s="586"/>
      <c r="X21" s="586"/>
      <c r="Y21" s="586"/>
      <c r="Z21" s="586"/>
      <c r="AA21" s="586"/>
      <c r="AB21" s="586"/>
      <c r="AC21" s="586"/>
      <c r="AD21" s="586"/>
      <c r="AE21" s="586"/>
      <c r="AF21" s="586"/>
      <c r="AG21" s="586"/>
      <c r="AH21" s="586"/>
      <c r="AI21" s="586"/>
      <c r="AJ21" s="586"/>
      <c r="AK21" s="586"/>
      <c r="AL21" s="586"/>
      <c r="AM21" s="586"/>
      <c r="AN21" s="586"/>
      <c r="AO21" s="586"/>
      <c r="AP21" s="586"/>
      <c r="AQ21" s="586"/>
      <c r="AR21" s="586"/>
      <c r="AS21" s="586"/>
      <c r="AT21" s="586"/>
      <c r="AU21" s="586"/>
      <c r="AV21" s="586"/>
      <c r="AW21" s="586"/>
      <c r="AX21" s="586"/>
      <c r="AY21" s="586"/>
      <c r="AZ21" s="586"/>
    </row>
    <row r="22" spans="1:52" ht="20" customHeight="1" x14ac:dyDescent="0.15">
      <c r="A22" s="316"/>
      <c r="B22" s="160" t="s">
        <v>57</v>
      </c>
      <c r="C22" s="159"/>
      <c r="D22" s="345"/>
      <c r="E22" s="505">
        <v>1294.5876245650099</v>
      </c>
      <c r="F22" s="347">
        <v>28.3750307476462</v>
      </c>
      <c r="G22" s="505">
        <v>735.431188896403</v>
      </c>
      <c r="H22" s="347">
        <v>21.064201675445101</v>
      </c>
      <c r="I22" s="505">
        <v>987.47017564730595</v>
      </c>
      <c r="J22" s="347">
        <v>20.839664841557099</v>
      </c>
      <c r="K22" s="505">
        <v>735.431188896403</v>
      </c>
      <c r="L22" s="347">
        <v>21.064201675445101</v>
      </c>
      <c r="M22" s="262"/>
      <c r="N22" s="346">
        <v>-12.885463984616701</v>
      </c>
      <c r="O22" s="535"/>
      <c r="P22" s="535">
        <v>-3.3344234247847901</v>
      </c>
      <c r="Q22" s="535"/>
      <c r="R22" s="535">
        <v>0.80471067181461597</v>
      </c>
      <c r="S22" s="535"/>
      <c r="T22" s="347">
        <v>-3.3344234247847901</v>
      </c>
      <c r="U22" s="452"/>
      <c r="V22" s="586"/>
      <c r="W22" s="586"/>
      <c r="X22" s="586"/>
      <c r="Y22" s="586"/>
      <c r="Z22" s="586"/>
      <c r="AA22" s="586"/>
      <c r="AB22" s="586"/>
      <c r="AC22" s="586"/>
      <c r="AD22" s="586"/>
      <c r="AE22" s="586"/>
      <c r="AF22" s="586"/>
      <c r="AG22" s="586"/>
      <c r="AH22" s="586"/>
      <c r="AI22" s="586"/>
      <c r="AJ22" s="586"/>
      <c r="AK22" s="586"/>
      <c r="AL22" s="586"/>
      <c r="AM22" s="586"/>
      <c r="AN22" s="586"/>
      <c r="AO22" s="586"/>
      <c r="AP22" s="586"/>
      <c r="AQ22" s="586"/>
      <c r="AR22" s="586"/>
      <c r="AS22" s="586"/>
      <c r="AT22" s="586"/>
      <c r="AU22" s="586"/>
      <c r="AV22" s="586"/>
      <c r="AW22" s="586"/>
      <c r="AX22" s="586"/>
      <c r="AY22" s="586"/>
      <c r="AZ22" s="586"/>
    </row>
    <row r="23" spans="1:52" ht="20" customHeight="1" x14ac:dyDescent="0.15">
      <c r="A23" s="316"/>
      <c r="B23" s="158" t="s">
        <v>58</v>
      </c>
      <c r="C23" s="157"/>
      <c r="D23" s="345"/>
      <c r="E23" s="616">
        <v>761.11117160307401</v>
      </c>
      <c r="F23" s="613">
        <v>26.058244937037699</v>
      </c>
      <c r="G23" s="616">
        <v>503.78531109314201</v>
      </c>
      <c r="H23" s="613">
        <v>21.086637406842101</v>
      </c>
      <c r="I23" s="616">
        <v>661.87921183002402</v>
      </c>
      <c r="J23" s="613">
        <v>23.591295353286601</v>
      </c>
      <c r="K23" s="616">
        <v>503.78531109314201</v>
      </c>
      <c r="L23" s="613">
        <v>21.086637406842101</v>
      </c>
      <c r="M23" s="262"/>
      <c r="N23" s="612">
        <v>-6.2607732085693204</v>
      </c>
      <c r="O23" s="614"/>
      <c r="P23" s="614">
        <v>1.5184533134059199</v>
      </c>
      <c r="Q23" s="614"/>
      <c r="R23" s="614">
        <v>0.50866009915652599</v>
      </c>
      <c r="S23" s="614"/>
      <c r="T23" s="613">
        <v>1.5184533134059199</v>
      </c>
      <c r="U23" s="452"/>
      <c r="V23" s="586"/>
      <c r="W23" s="586"/>
      <c r="X23" s="586"/>
      <c r="Y23" s="586"/>
      <c r="Z23" s="586"/>
      <c r="AA23" s="586"/>
      <c r="AB23" s="586"/>
      <c r="AC23" s="586"/>
      <c r="AD23" s="586"/>
      <c r="AE23" s="586"/>
      <c r="AF23" s="586"/>
      <c r="AG23" s="586"/>
      <c r="AH23" s="586"/>
      <c r="AI23" s="586"/>
      <c r="AJ23" s="586"/>
      <c r="AK23" s="586"/>
      <c r="AL23" s="586"/>
      <c r="AM23" s="586"/>
      <c r="AN23" s="586"/>
      <c r="AO23" s="586"/>
      <c r="AP23" s="586"/>
      <c r="AQ23" s="586"/>
      <c r="AR23" s="586"/>
      <c r="AS23" s="586"/>
      <c r="AT23" s="586"/>
      <c r="AU23" s="586"/>
      <c r="AV23" s="586"/>
      <c r="AW23" s="586"/>
      <c r="AX23" s="586"/>
      <c r="AY23" s="586"/>
      <c r="AZ23" s="586"/>
    </row>
    <row r="24" spans="1:52" ht="10" customHeight="1" x14ac:dyDescent="0.15">
      <c r="A24" s="321"/>
      <c r="B24" s="320"/>
      <c r="C24" s="320"/>
      <c r="D24" s="307"/>
      <c r="E24" s="339"/>
      <c r="F24" s="339"/>
      <c r="G24" s="339"/>
      <c r="H24" s="339"/>
      <c r="I24" s="339"/>
      <c r="J24" s="339"/>
      <c r="K24" s="339"/>
      <c r="L24" s="339"/>
      <c r="M24" s="340"/>
      <c r="N24" s="340"/>
      <c r="O24" s="340"/>
      <c r="P24" s="340"/>
      <c r="Q24" s="340"/>
      <c r="R24" s="340"/>
      <c r="S24" s="340"/>
      <c r="T24" s="340"/>
      <c r="U24" s="457"/>
      <c r="V24" s="586"/>
      <c r="W24" s="586"/>
      <c r="X24" s="586"/>
      <c r="Y24" s="586"/>
      <c r="Z24" s="586"/>
      <c r="AA24" s="586"/>
      <c r="AB24" s="586"/>
      <c r="AC24" s="586"/>
      <c r="AD24" s="586"/>
      <c r="AE24" s="586"/>
      <c r="AF24" s="586"/>
      <c r="AG24" s="586"/>
      <c r="AH24" s="586"/>
      <c r="AI24" s="586"/>
      <c r="AJ24" s="586"/>
      <c r="AK24" s="586"/>
      <c r="AL24" s="586"/>
      <c r="AM24" s="586"/>
      <c r="AN24" s="586"/>
      <c r="AO24" s="586"/>
      <c r="AP24" s="586"/>
      <c r="AQ24" s="586"/>
      <c r="AR24" s="586"/>
      <c r="AS24" s="586"/>
      <c r="AT24" s="586"/>
      <c r="AU24" s="586"/>
      <c r="AV24" s="586"/>
      <c r="AW24" s="586"/>
      <c r="AX24" s="586"/>
      <c r="AY24" s="586"/>
      <c r="AZ24" s="586"/>
    </row>
    <row r="25" spans="1:52" s="223" customFormat="1" ht="21" customHeight="1" x14ac:dyDescent="0.15">
      <c r="A25" s="344"/>
      <c r="B25" s="152"/>
      <c r="C25" s="152"/>
      <c r="D25" s="324"/>
      <c r="E25" s="151" t="s">
        <v>34</v>
      </c>
      <c r="F25" s="151"/>
      <c r="G25" s="151"/>
      <c r="H25" s="151"/>
      <c r="I25" s="151"/>
      <c r="J25" s="151"/>
      <c r="K25" s="151"/>
      <c r="L25" s="150"/>
      <c r="M25" s="258"/>
      <c r="N25" s="151" t="s">
        <v>61</v>
      </c>
      <c r="O25" s="151"/>
      <c r="P25" s="151"/>
      <c r="Q25" s="151"/>
      <c r="R25" s="151"/>
      <c r="S25" s="151"/>
      <c r="T25" s="150"/>
      <c r="U25" s="451"/>
      <c r="V25" s="586"/>
      <c r="W25" s="586"/>
      <c r="X25" s="586"/>
      <c r="Y25" s="586"/>
      <c r="Z25" s="586"/>
      <c r="AA25" s="586"/>
      <c r="AB25" s="586"/>
      <c r="AC25" s="586"/>
      <c r="AD25" s="586"/>
      <c r="AE25" s="586"/>
      <c r="AF25" s="586"/>
      <c r="AG25" s="586"/>
      <c r="AH25" s="586"/>
      <c r="AI25" s="586"/>
      <c r="AJ25" s="608"/>
      <c r="AK25" s="608"/>
      <c r="AL25" s="608"/>
      <c r="AM25" s="608"/>
      <c r="AN25" s="608"/>
      <c r="AO25" s="608"/>
      <c r="AP25" s="608"/>
      <c r="AQ25" s="608"/>
      <c r="AR25" s="608"/>
      <c r="AS25" s="608"/>
      <c r="AT25" s="608"/>
      <c r="AU25" s="608"/>
      <c r="AV25" s="608"/>
      <c r="AW25" s="608"/>
      <c r="AX25" s="608"/>
      <c r="AY25" s="608"/>
      <c r="AZ25" s="608"/>
    </row>
    <row r="26" spans="1:52" s="223" customFormat="1" ht="19.5" customHeight="1" x14ac:dyDescent="0.15">
      <c r="A26" s="344"/>
      <c r="B26" s="325"/>
      <c r="C26" s="325"/>
      <c r="D26" s="324"/>
      <c r="E26" s="149" t="s">
        <v>40</v>
      </c>
      <c r="F26" s="147" t="s">
        <v>48</v>
      </c>
      <c r="G26" s="149" t="s">
        <v>49</v>
      </c>
      <c r="H26" s="147" t="s">
        <v>48</v>
      </c>
      <c r="I26" s="149" t="s">
        <v>42</v>
      </c>
      <c r="J26" s="147" t="s">
        <v>48</v>
      </c>
      <c r="K26" s="149" t="s">
        <v>43</v>
      </c>
      <c r="L26" s="147" t="s">
        <v>48</v>
      </c>
      <c r="M26" s="259"/>
      <c r="N26" s="145" t="s">
        <v>50</v>
      </c>
      <c r="O26" s="143" t="s">
        <v>51</v>
      </c>
      <c r="P26" s="145"/>
      <c r="Q26" s="143" t="s">
        <v>52</v>
      </c>
      <c r="R26" s="145"/>
      <c r="S26" s="143" t="s">
        <v>53</v>
      </c>
      <c r="T26" s="145"/>
      <c r="U26" s="451"/>
      <c r="V26" s="586"/>
      <c r="W26" s="586"/>
      <c r="X26" s="586"/>
      <c r="Y26" s="586"/>
      <c r="Z26" s="586"/>
      <c r="AA26" s="586"/>
      <c r="AB26" s="586"/>
      <c r="AC26" s="586"/>
      <c r="AD26" s="586"/>
      <c r="AE26" s="586"/>
      <c r="AF26" s="586"/>
      <c r="AG26" s="586"/>
      <c r="AH26" s="586"/>
      <c r="AI26" s="586"/>
      <c r="AJ26" s="608"/>
      <c r="AK26" s="608"/>
      <c r="AL26" s="608"/>
      <c r="AM26" s="608"/>
      <c r="AN26" s="608"/>
      <c r="AO26" s="608"/>
      <c r="AP26" s="608"/>
      <c r="AQ26" s="608"/>
      <c r="AR26" s="608"/>
      <c r="AS26" s="608"/>
      <c r="AT26" s="608"/>
      <c r="AU26" s="608"/>
      <c r="AV26" s="608"/>
      <c r="AW26" s="608"/>
      <c r="AX26" s="608"/>
      <c r="AY26" s="608"/>
      <c r="AZ26" s="608"/>
    </row>
    <row r="27" spans="1:52" s="223" customFormat="1" ht="25.5" customHeight="1" x14ac:dyDescent="0.15">
      <c r="A27" s="344"/>
      <c r="B27" s="326"/>
      <c r="C27" s="326"/>
      <c r="D27" s="324"/>
      <c r="E27" s="148"/>
      <c r="F27" s="146"/>
      <c r="G27" s="148"/>
      <c r="H27" s="146"/>
      <c r="I27" s="148"/>
      <c r="J27" s="146"/>
      <c r="K27" s="148"/>
      <c r="L27" s="146"/>
      <c r="M27" s="260"/>
      <c r="N27" s="144"/>
      <c r="O27" s="142"/>
      <c r="P27" s="144"/>
      <c r="Q27" s="142"/>
      <c r="R27" s="144"/>
      <c r="S27" s="142"/>
      <c r="T27" s="144"/>
      <c r="U27" s="451"/>
      <c r="V27" s="586"/>
      <c r="W27" s="586"/>
      <c r="X27" s="586"/>
      <c r="Y27" s="586"/>
      <c r="Z27" s="586"/>
      <c r="AA27" s="586"/>
      <c r="AB27" s="586"/>
      <c r="AC27" s="586"/>
      <c r="AD27" s="586"/>
      <c r="AE27" s="586"/>
      <c r="AF27" s="586"/>
      <c r="AG27" s="586"/>
      <c r="AH27" s="586"/>
      <c r="AI27" s="586"/>
      <c r="AJ27" s="608"/>
      <c r="AK27" s="608"/>
      <c r="AL27" s="608"/>
      <c r="AM27" s="608"/>
      <c r="AN27" s="608"/>
      <c r="AO27" s="608"/>
      <c r="AP27" s="608"/>
      <c r="AQ27" s="608"/>
      <c r="AR27" s="608"/>
      <c r="AS27" s="608"/>
      <c r="AT27" s="608"/>
      <c r="AU27" s="608"/>
      <c r="AV27" s="608"/>
      <c r="AW27" s="608"/>
      <c r="AX27" s="608"/>
      <c r="AY27" s="608"/>
      <c r="AZ27" s="608"/>
    </row>
    <row r="28" spans="1:52" ht="20" customHeight="1" x14ac:dyDescent="0.15">
      <c r="A28" s="316"/>
      <c r="B28" s="1" t="s">
        <v>189</v>
      </c>
      <c r="C28" s="163"/>
      <c r="D28" s="345"/>
      <c r="E28" s="505">
        <v>1548.8028515301901</v>
      </c>
      <c r="F28" s="347">
        <v>30.2403285390238</v>
      </c>
      <c r="G28" s="505">
        <v>811.45550790305595</v>
      </c>
      <c r="H28" s="347">
        <v>20.872857510185899</v>
      </c>
      <c r="I28" s="505">
        <v>1129.75061733556</v>
      </c>
      <c r="J28" s="347">
        <v>28.506240342107699</v>
      </c>
      <c r="K28" s="505">
        <v>811.45550790305595</v>
      </c>
      <c r="L28" s="347">
        <v>20.872857510185899</v>
      </c>
      <c r="M28" s="262"/>
      <c r="N28" s="346">
        <v>30.2403285390238</v>
      </c>
      <c r="O28" s="535"/>
      <c r="P28" s="535">
        <v>20.542603801141698</v>
      </c>
      <c r="Q28" s="535"/>
      <c r="R28" s="535">
        <v>28.506240342107699</v>
      </c>
      <c r="S28" s="535"/>
      <c r="T28" s="347">
        <v>20.542603801141698</v>
      </c>
      <c r="U28" s="452"/>
      <c r="V28" s="586"/>
      <c r="W28" s="586"/>
      <c r="X28" s="586"/>
      <c r="Y28" s="586"/>
      <c r="Z28" s="586"/>
      <c r="AA28" s="586"/>
      <c r="AB28" s="586"/>
      <c r="AC28" s="586"/>
      <c r="AD28" s="586"/>
      <c r="AE28" s="586"/>
      <c r="AF28" s="586"/>
      <c r="AG28" s="586"/>
      <c r="AH28" s="586"/>
      <c r="AI28" s="586"/>
      <c r="AJ28" s="586"/>
      <c r="AK28" s="586"/>
      <c r="AL28" s="586"/>
      <c r="AM28" s="586"/>
      <c r="AN28" s="586"/>
      <c r="AO28" s="586"/>
      <c r="AP28" s="586"/>
      <c r="AQ28" s="586"/>
      <c r="AR28" s="586"/>
      <c r="AS28" s="586"/>
      <c r="AT28" s="586"/>
      <c r="AU28" s="586"/>
      <c r="AV28" s="586"/>
      <c r="AW28" s="586"/>
      <c r="AX28" s="586"/>
      <c r="AY28" s="586"/>
      <c r="AZ28" s="586"/>
    </row>
    <row r="29" spans="1:52" ht="20" customHeight="1" x14ac:dyDescent="0.15">
      <c r="A29" s="316"/>
      <c r="B29" s="162" t="s">
        <v>54</v>
      </c>
      <c r="C29" s="161"/>
      <c r="D29" s="345"/>
      <c r="E29" s="615">
        <v>1062.9489632846</v>
      </c>
      <c r="F29" s="610">
        <v>23.750215482638598</v>
      </c>
      <c r="G29" s="615">
        <v>602.64226432943406</v>
      </c>
      <c r="H29" s="610">
        <v>25.0374044268079</v>
      </c>
      <c r="I29" s="615">
        <v>908.740252834599</v>
      </c>
      <c r="J29" s="610">
        <v>25.736740068330999</v>
      </c>
      <c r="K29" s="615">
        <v>602.64226432943406</v>
      </c>
      <c r="L29" s="610">
        <v>25.0374044268079</v>
      </c>
      <c r="M29" s="262"/>
      <c r="N29" s="609">
        <v>23.6097771848566</v>
      </c>
      <c r="O29" s="600"/>
      <c r="P29" s="600">
        <v>25.2660677643028</v>
      </c>
      <c r="Q29" s="600"/>
      <c r="R29" s="600">
        <v>25.998808790370401</v>
      </c>
      <c r="S29" s="600"/>
      <c r="T29" s="610">
        <v>25.2660677643028</v>
      </c>
      <c r="U29" s="452"/>
      <c r="V29" s="586"/>
      <c r="W29" s="586"/>
      <c r="X29" s="586"/>
      <c r="Y29" s="586"/>
      <c r="Z29" s="586"/>
      <c r="AA29" s="586"/>
      <c r="AB29" s="586"/>
      <c r="AC29" s="586"/>
      <c r="AD29" s="586"/>
      <c r="AE29" s="586"/>
      <c r="AF29" s="586"/>
      <c r="AG29" s="586"/>
      <c r="AH29" s="586"/>
      <c r="AI29" s="586"/>
      <c r="AJ29" s="586"/>
      <c r="AK29" s="586"/>
      <c r="AL29" s="586"/>
      <c r="AM29" s="586"/>
      <c r="AN29" s="586"/>
      <c r="AO29" s="586"/>
      <c r="AP29" s="586"/>
      <c r="AQ29" s="586"/>
      <c r="AR29" s="586"/>
      <c r="AS29" s="586"/>
      <c r="AT29" s="586"/>
      <c r="AU29" s="586"/>
      <c r="AV29" s="586"/>
      <c r="AW29" s="586"/>
      <c r="AX29" s="586"/>
      <c r="AY29" s="586"/>
      <c r="AZ29" s="586"/>
    </row>
    <row r="30" spans="1:52" ht="20" customHeight="1" x14ac:dyDescent="0.15">
      <c r="A30" s="316"/>
      <c r="B30" s="160" t="s">
        <v>55</v>
      </c>
      <c r="C30" s="159"/>
      <c r="D30" s="345"/>
      <c r="E30" s="505">
        <v>720.75551076311206</v>
      </c>
      <c r="F30" s="347">
        <v>22.872375311021202</v>
      </c>
      <c r="G30" s="505">
        <v>421.67022832925397</v>
      </c>
      <c r="H30" s="347">
        <v>27.5985750441397</v>
      </c>
      <c r="I30" s="505">
        <v>634.03954494495702</v>
      </c>
      <c r="J30" s="347">
        <v>29.101316990059999</v>
      </c>
      <c r="K30" s="505">
        <v>421.67022832925397</v>
      </c>
      <c r="L30" s="347">
        <v>27.5985750441397</v>
      </c>
      <c r="M30" s="262"/>
      <c r="N30" s="346">
        <v>21.480617014618101</v>
      </c>
      <c r="O30" s="535"/>
      <c r="P30" s="535">
        <v>25.670188151849</v>
      </c>
      <c r="Q30" s="535"/>
      <c r="R30" s="535">
        <v>27.639004338069</v>
      </c>
      <c r="S30" s="535"/>
      <c r="T30" s="347">
        <v>25.670188151849</v>
      </c>
      <c r="U30" s="452"/>
      <c r="V30" s="586"/>
      <c r="W30" s="586"/>
      <c r="X30" s="586"/>
      <c r="Y30" s="586"/>
      <c r="Z30" s="586"/>
      <c r="AA30" s="586"/>
      <c r="AB30" s="586"/>
      <c r="AC30" s="586"/>
      <c r="AD30" s="586"/>
      <c r="AE30" s="586"/>
      <c r="AF30" s="586"/>
      <c r="AG30" s="586"/>
      <c r="AH30" s="586"/>
      <c r="AI30" s="586"/>
      <c r="AJ30" s="586"/>
      <c r="AK30" s="586"/>
      <c r="AL30" s="586"/>
      <c r="AM30" s="586"/>
      <c r="AN30" s="586"/>
      <c r="AO30" s="586"/>
      <c r="AP30" s="586"/>
      <c r="AQ30" s="586"/>
      <c r="AR30" s="586"/>
      <c r="AS30" s="586"/>
      <c r="AT30" s="586"/>
      <c r="AU30" s="586"/>
      <c r="AV30" s="586"/>
      <c r="AW30" s="586"/>
      <c r="AX30" s="586"/>
      <c r="AY30" s="586"/>
      <c r="AZ30" s="586"/>
    </row>
    <row r="31" spans="1:52" ht="20" customHeight="1" x14ac:dyDescent="0.15">
      <c r="A31" s="316"/>
      <c r="B31" s="162" t="s">
        <v>56</v>
      </c>
      <c r="C31" s="161"/>
      <c r="D31" s="345"/>
      <c r="E31" s="615">
        <v>1931.2953795414201</v>
      </c>
      <c r="F31" s="610">
        <v>29.512682132172099</v>
      </c>
      <c r="G31" s="615">
        <v>985.13882872047895</v>
      </c>
      <c r="H31" s="610">
        <v>25.7008667043652</v>
      </c>
      <c r="I31" s="615">
        <v>1481.8112207340801</v>
      </c>
      <c r="J31" s="610">
        <v>28.312256918518099</v>
      </c>
      <c r="K31" s="615">
        <v>985.13882872047895</v>
      </c>
      <c r="L31" s="610">
        <v>25.7008667043652</v>
      </c>
      <c r="M31" s="262"/>
      <c r="N31" s="609">
        <v>27.0634451634835</v>
      </c>
      <c r="O31" s="600"/>
      <c r="P31" s="600">
        <v>22.157784347322899</v>
      </c>
      <c r="Q31" s="600"/>
      <c r="R31" s="600">
        <v>25.756210416337201</v>
      </c>
      <c r="S31" s="600"/>
      <c r="T31" s="610">
        <v>22.157784347322899</v>
      </c>
      <c r="U31" s="452"/>
      <c r="V31" s="586"/>
      <c r="W31" s="586"/>
      <c r="X31" s="586"/>
      <c r="Y31" s="586"/>
      <c r="Z31" s="586"/>
      <c r="AA31" s="586"/>
      <c r="AB31" s="586"/>
      <c r="AC31" s="586"/>
      <c r="AD31" s="586"/>
      <c r="AE31" s="586"/>
      <c r="AF31" s="586"/>
      <c r="AG31" s="586"/>
      <c r="AH31" s="586"/>
      <c r="AI31" s="586"/>
      <c r="AJ31" s="586"/>
      <c r="AK31" s="586"/>
      <c r="AL31" s="586"/>
      <c r="AM31" s="586"/>
      <c r="AN31" s="586"/>
      <c r="AO31" s="586"/>
      <c r="AP31" s="586"/>
      <c r="AQ31" s="586"/>
      <c r="AR31" s="586"/>
      <c r="AS31" s="586"/>
      <c r="AT31" s="586"/>
      <c r="AU31" s="586"/>
      <c r="AV31" s="586"/>
      <c r="AW31" s="586"/>
      <c r="AX31" s="586"/>
      <c r="AY31" s="586"/>
      <c r="AZ31" s="586"/>
    </row>
    <row r="32" spans="1:52" ht="20" customHeight="1" x14ac:dyDescent="0.15">
      <c r="A32" s="316"/>
      <c r="B32" s="160" t="s">
        <v>57</v>
      </c>
      <c r="C32" s="159"/>
      <c r="D32" s="345"/>
      <c r="E32" s="505">
        <v>1028.2857005999299</v>
      </c>
      <c r="F32" s="347">
        <v>21.789695423426998</v>
      </c>
      <c r="G32" s="505">
        <v>515.27076544629097</v>
      </c>
      <c r="H32" s="347">
        <v>27.710207118810899</v>
      </c>
      <c r="I32" s="505">
        <v>746.73747989077503</v>
      </c>
      <c r="J32" s="347">
        <v>32.656854536070199</v>
      </c>
      <c r="K32" s="505">
        <v>515.27076544629097</v>
      </c>
      <c r="L32" s="347">
        <v>27.710207118810899</v>
      </c>
      <c r="M32" s="262"/>
      <c r="N32" s="346">
        <v>11.8333123954177</v>
      </c>
      <c r="O32" s="535"/>
      <c r="P32" s="535">
        <v>17.0274085757503</v>
      </c>
      <c r="Q32" s="535"/>
      <c r="R32" s="535">
        <v>21.812074520322099</v>
      </c>
      <c r="S32" s="535"/>
      <c r="T32" s="347">
        <v>17.0274085757503</v>
      </c>
      <c r="U32" s="452"/>
      <c r="V32" s="586"/>
      <c r="W32" s="586"/>
      <c r="X32" s="586"/>
      <c r="Y32" s="586"/>
      <c r="Z32" s="586"/>
      <c r="AA32" s="586"/>
      <c r="AB32" s="586"/>
      <c r="AC32" s="586"/>
      <c r="AD32" s="586"/>
      <c r="AE32" s="586"/>
      <c r="AF32" s="586"/>
      <c r="AG32" s="586"/>
      <c r="AH32" s="586"/>
      <c r="AI32" s="586"/>
      <c r="AJ32" s="586"/>
      <c r="AK32" s="586"/>
      <c r="AL32" s="586"/>
      <c r="AM32" s="586"/>
      <c r="AN32" s="586"/>
      <c r="AO32" s="586"/>
      <c r="AP32" s="586"/>
      <c r="AQ32" s="586"/>
      <c r="AR32" s="586"/>
      <c r="AS32" s="586"/>
      <c r="AT32" s="586"/>
      <c r="AU32" s="586"/>
      <c r="AV32" s="586"/>
      <c r="AW32" s="586"/>
      <c r="AX32" s="586"/>
      <c r="AY32" s="586"/>
      <c r="AZ32" s="586"/>
    </row>
    <row r="33" spans="1:52" ht="20" customHeight="1" x14ac:dyDescent="0.15">
      <c r="A33" s="316"/>
      <c r="B33" s="158" t="s">
        <v>58</v>
      </c>
      <c r="C33" s="157"/>
      <c r="D33" s="345"/>
      <c r="E33" s="616">
        <v>660.51748603670399</v>
      </c>
      <c r="F33" s="613">
        <v>18.061637163732598</v>
      </c>
      <c r="G33" s="616">
        <v>446.37083986648901</v>
      </c>
      <c r="H33" s="613">
        <v>22.8259055881161</v>
      </c>
      <c r="I33" s="616">
        <v>595.24895318021197</v>
      </c>
      <c r="J33" s="613">
        <v>24.110220016236401</v>
      </c>
      <c r="K33" s="616">
        <v>446.37083986648901</v>
      </c>
      <c r="L33" s="613">
        <v>22.8259055881161</v>
      </c>
      <c r="M33" s="262"/>
      <c r="N33" s="612">
        <v>18.166024110826999</v>
      </c>
      <c r="O33" s="614"/>
      <c r="P33" s="614">
        <v>22.9252814646381</v>
      </c>
      <c r="Q33" s="614"/>
      <c r="R33" s="614">
        <v>24.2199549587795</v>
      </c>
      <c r="S33" s="614"/>
      <c r="T33" s="613">
        <v>22.9252814646381</v>
      </c>
      <c r="U33" s="452"/>
      <c r="V33" s="586"/>
      <c r="W33" s="586"/>
      <c r="X33" s="586"/>
      <c r="Y33" s="586"/>
      <c r="Z33" s="586"/>
      <c r="AA33" s="586"/>
      <c r="AB33" s="586"/>
      <c r="AC33" s="586"/>
      <c r="AD33" s="586"/>
      <c r="AE33" s="586"/>
      <c r="AF33" s="586"/>
      <c r="AG33" s="586"/>
      <c r="AH33" s="586"/>
      <c r="AI33" s="586"/>
      <c r="AJ33" s="586"/>
      <c r="AK33" s="586"/>
      <c r="AL33" s="586"/>
      <c r="AM33" s="586"/>
      <c r="AN33" s="586"/>
      <c r="AO33" s="586"/>
      <c r="AP33" s="586"/>
      <c r="AQ33" s="586"/>
      <c r="AR33" s="586"/>
      <c r="AS33" s="586"/>
      <c r="AT33" s="586"/>
      <c r="AU33" s="586"/>
      <c r="AV33" s="586"/>
      <c r="AW33" s="586"/>
      <c r="AX33" s="586"/>
      <c r="AY33" s="586"/>
      <c r="AZ33" s="586"/>
    </row>
    <row r="34" spans="1:52" ht="10" customHeight="1" x14ac:dyDescent="0.15">
      <c r="A34" s="321"/>
      <c r="B34" s="320"/>
      <c r="C34" s="320"/>
      <c r="D34" s="307"/>
      <c r="E34" s="339"/>
      <c r="F34" s="339"/>
      <c r="G34" s="339"/>
      <c r="H34" s="339"/>
      <c r="I34" s="339"/>
      <c r="J34" s="339"/>
      <c r="K34" s="339"/>
      <c r="L34" s="339"/>
      <c r="M34" s="340"/>
      <c r="N34" s="340"/>
      <c r="O34" s="340"/>
      <c r="P34" s="340"/>
      <c r="Q34" s="340"/>
      <c r="R34" s="340"/>
      <c r="S34" s="340"/>
      <c r="T34" s="340"/>
      <c r="U34" s="457"/>
      <c r="V34" s="586"/>
      <c r="W34" s="586"/>
      <c r="X34" s="586"/>
      <c r="Y34" s="586"/>
      <c r="Z34" s="586"/>
      <c r="AA34" s="586"/>
      <c r="AB34" s="586"/>
      <c r="AC34" s="586"/>
      <c r="AD34" s="586"/>
      <c r="AE34" s="586"/>
      <c r="AF34" s="586"/>
      <c r="AG34" s="586"/>
      <c r="AH34" s="586"/>
      <c r="AI34" s="586"/>
      <c r="AJ34" s="586"/>
      <c r="AK34" s="586"/>
      <c r="AL34" s="586"/>
      <c r="AM34" s="586"/>
      <c r="AN34" s="586"/>
      <c r="AO34" s="586"/>
      <c r="AP34" s="586"/>
      <c r="AQ34" s="586"/>
      <c r="AR34" s="586"/>
      <c r="AS34" s="586"/>
      <c r="AT34" s="586"/>
      <c r="AU34" s="586"/>
      <c r="AV34" s="586"/>
      <c r="AW34" s="586"/>
      <c r="AX34" s="586"/>
      <c r="AY34" s="586"/>
      <c r="AZ34" s="586"/>
    </row>
    <row r="35" spans="1:52" ht="21" customHeight="1" x14ac:dyDescent="0.15">
      <c r="A35" s="321"/>
      <c r="B35" s="306"/>
      <c r="C35" s="327"/>
      <c r="D35" s="328"/>
      <c r="E35" s="151" t="s">
        <v>62</v>
      </c>
      <c r="F35" s="151"/>
      <c r="G35" s="151"/>
      <c r="H35" s="151"/>
      <c r="I35" s="151"/>
      <c r="J35" s="151"/>
      <c r="K35" s="151"/>
      <c r="L35" s="150"/>
      <c r="M35" s="617"/>
      <c r="N35" s="141" t="s">
        <v>63</v>
      </c>
      <c r="O35" s="141"/>
      <c r="P35" s="141"/>
      <c r="Q35" s="141"/>
      <c r="R35" s="141"/>
      <c r="S35" s="141"/>
      <c r="T35" s="141"/>
      <c r="U35" s="618"/>
      <c r="V35" s="586"/>
      <c r="W35" s="586"/>
      <c r="X35" s="586"/>
      <c r="Y35" s="586"/>
      <c r="Z35" s="586"/>
      <c r="AA35" s="586"/>
      <c r="AB35" s="586"/>
      <c r="AC35" s="586"/>
      <c r="AD35" s="586"/>
      <c r="AE35" s="586"/>
      <c r="AF35" s="586"/>
      <c r="AG35" s="586"/>
      <c r="AH35" s="586"/>
      <c r="AI35" s="586"/>
      <c r="AJ35" s="586"/>
      <c r="AK35" s="586"/>
      <c r="AL35" s="586"/>
      <c r="AM35" s="586"/>
      <c r="AN35" s="586"/>
      <c r="AO35" s="586"/>
      <c r="AP35" s="586"/>
      <c r="AQ35" s="586"/>
      <c r="AR35" s="586"/>
      <c r="AS35" s="586"/>
      <c r="AT35" s="586"/>
      <c r="AU35" s="586"/>
      <c r="AV35" s="586"/>
      <c r="AW35" s="586"/>
      <c r="AX35" s="586"/>
      <c r="AY35" s="586"/>
      <c r="AZ35" s="586"/>
    </row>
    <row r="36" spans="1:52" ht="25" customHeight="1" x14ac:dyDescent="0.15">
      <c r="A36" s="321"/>
      <c r="B36" s="306"/>
      <c r="C36" s="327"/>
      <c r="D36" s="328"/>
      <c r="E36" s="140" t="s">
        <v>64</v>
      </c>
      <c r="F36" s="139"/>
      <c r="G36" s="138"/>
      <c r="H36" s="140" t="s">
        <v>65</v>
      </c>
      <c r="I36" s="139"/>
      <c r="J36" s="138"/>
      <c r="K36" s="140" t="s">
        <v>66</v>
      </c>
      <c r="L36" s="138"/>
      <c r="M36" s="617"/>
      <c r="N36" s="137"/>
      <c r="O36" s="137"/>
      <c r="P36" s="137"/>
      <c r="Q36" s="137"/>
      <c r="R36" s="137"/>
      <c r="S36" s="137"/>
      <c r="T36" s="137"/>
      <c r="U36" s="618"/>
      <c r="V36" s="586"/>
      <c r="W36" s="586"/>
      <c r="X36" s="586"/>
      <c r="Y36" s="586"/>
      <c r="Z36" s="586"/>
      <c r="AA36" s="586"/>
      <c r="AB36" s="586"/>
      <c r="AC36" s="586"/>
      <c r="AD36" s="586"/>
      <c r="AE36" s="586"/>
      <c r="AF36" s="586"/>
      <c r="AG36" s="586"/>
      <c r="AH36" s="586"/>
      <c r="AI36" s="586"/>
      <c r="AJ36" s="586"/>
      <c r="AK36" s="586"/>
      <c r="AL36" s="586"/>
      <c r="AM36" s="586"/>
      <c r="AN36" s="586"/>
      <c r="AO36" s="586"/>
      <c r="AP36" s="586"/>
      <c r="AQ36" s="586"/>
      <c r="AR36" s="586"/>
      <c r="AS36" s="586"/>
      <c r="AT36" s="586"/>
      <c r="AU36" s="586"/>
      <c r="AV36" s="586"/>
      <c r="AW36" s="586"/>
      <c r="AX36" s="586"/>
      <c r="AY36" s="586"/>
      <c r="AZ36" s="586"/>
    </row>
    <row r="37" spans="1:52" ht="25" customHeight="1" x14ac:dyDescent="0.15">
      <c r="A37" s="321"/>
      <c r="B37" s="335"/>
      <c r="C37" s="330"/>
      <c r="D37" s="328"/>
      <c r="E37" s="140" t="s">
        <v>67</v>
      </c>
      <c r="F37" s="138"/>
      <c r="G37" s="536" t="s">
        <v>68</v>
      </c>
      <c r="H37" s="140" t="s">
        <v>67</v>
      </c>
      <c r="I37" s="138"/>
      <c r="J37" s="536" t="s">
        <v>68</v>
      </c>
      <c r="K37" s="140" t="s">
        <v>68</v>
      </c>
      <c r="L37" s="138"/>
      <c r="M37" s="617"/>
      <c r="N37" s="137"/>
      <c r="O37" s="137"/>
      <c r="P37" s="137"/>
      <c r="Q37" s="137"/>
      <c r="R37" s="137"/>
      <c r="S37" s="137"/>
      <c r="T37" s="137"/>
      <c r="U37" s="618"/>
      <c r="V37" s="586"/>
      <c r="W37" s="586"/>
      <c r="X37" s="586"/>
      <c r="Y37" s="586"/>
      <c r="Z37" s="586"/>
      <c r="AA37" s="586"/>
      <c r="AB37" s="586"/>
      <c r="AC37" s="586"/>
      <c r="AD37" s="586"/>
      <c r="AE37" s="586"/>
      <c r="AF37" s="586"/>
      <c r="AG37" s="586"/>
      <c r="AH37" s="586"/>
      <c r="AI37" s="586"/>
      <c r="AJ37" s="586"/>
      <c r="AK37" s="586"/>
      <c r="AL37" s="586"/>
      <c r="AM37" s="586"/>
      <c r="AN37" s="586"/>
      <c r="AO37" s="586"/>
      <c r="AP37" s="586"/>
      <c r="AQ37" s="586"/>
      <c r="AR37" s="586"/>
      <c r="AS37" s="586"/>
      <c r="AT37" s="586"/>
      <c r="AU37" s="586"/>
      <c r="AV37" s="586"/>
      <c r="AW37" s="586"/>
      <c r="AX37" s="586"/>
      <c r="AY37" s="586"/>
      <c r="AZ37" s="586"/>
    </row>
    <row r="38" spans="1:52" ht="19" customHeight="1" x14ac:dyDescent="0.15">
      <c r="A38" s="316"/>
      <c r="B38" s="136" t="s">
        <v>54</v>
      </c>
      <c r="C38" s="135"/>
      <c r="D38" s="316"/>
      <c r="E38" s="134">
        <v>140</v>
      </c>
      <c r="F38" s="134"/>
      <c r="G38" s="619">
        <v>30806</v>
      </c>
      <c r="H38" s="133">
        <v>91</v>
      </c>
      <c r="I38" s="133"/>
      <c r="J38" s="619">
        <v>25489</v>
      </c>
      <c r="K38" s="133">
        <v>82.740375251574406</v>
      </c>
      <c r="L38" s="132"/>
      <c r="M38" s="321"/>
      <c r="N38" s="337"/>
      <c r="O38" s="137"/>
      <c r="P38" s="137"/>
      <c r="Q38" s="131"/>
      <c r="R38" s="131"/>
      <c r="S38" s="137"/>
      <c r="T38" s="137"/>
      <c r="U38" s="618"/>
      <c r="V38" s="586"/>
      <c r="W38" s="586"/>
      <c r="X38" s="586"/>
      <c r="Y38" s="586"/>
      <c r="Z38" s="586"/>
      <c r="AA38" s="586"/>
      <c r="AB38" s="586"/>
      <c r="AC38" s="586"/>
      <c r="AD38" s="586"/>
      <c r="AE38" s="586"/>
      <c r="AF38" s="586"/>
      <c r="AG38" s="586"/>
      <c r="AH38" s="586"/>
      <c r="AI38" s="586"/>
      <c r="AJ38" s="586"/>
      <c r="AK38" s="586"/>
      <c r="AL38" s="586"/>
      <c r="AM38" s="586"/>
      <c r="AN38" s="586"/>
      <c r="AO38" s="586"/>
      <c r="AP38" s="586"/>
      <c r="AQ38" s="586"/>
      <c r="AR38" s="586"/>
      <c r="AS38" s="586"/>
      <c r="AT38" s="586"/>
      <c r="AU38" s="586"/>
      <c r="AV38" s="586"/>
      <c r="AW38" s="586"/>
      <c r="AX38" s="586"/>
      <c r="AY38" s="586"/>
      <c r="AZ38" s="586"/>
    </row>
    <row r="39" spans="1:52" ht="19" customHeight="1" x14ac:dyDescent="0.15">
      <c r="A39" s="316"/>
      <c r="B39" s="160" t="s">
        <v>55</v>
      </c>
      <c r="C39" s="159"/>
      <c r="D39" s="316"/>
      <c r="E39" s="130">
        <v>37</v>
      </c>
      <c r="F39" s="129"/>
      <c r="G39" s="582">
        <v>6721</v>
      </c>
      <c r="H39" s="129">
        <v>21</v>
      </c>
      <c r="I39" s="129"/>
      <c r="J39" s="582">
        <v>5158</v>
      </c>
      <c r="K39" s="129">
        <v>76.744532063681007</v>
      </c>
      <c r="L39" s="128"/>
      <c r="M39" s="321"/>
      <c r="N39" s="338"/>
      <c r="O39" s="127"/>
      <c r="P39" s="127"/>
      <c r="Q39" s="127"/>
      <c r="R39" s="127"/>
      <c r="S39" s="127"/>
      <c r="T39" s="127"/>
      <c r="U39" s="618"/>
      <c r="V39" s="586"/>
      <c r="W39" s="586"/>
      <c r="X39" s="586"/>
      <c r="Y39" s="586"/>
      <c r="Z39" s="586"/>
      <c r="AA39" s="586"/>
      <c r="AB39" s="586"/>
      <c r="AC39" s="586"/>
      <c r="AD39" s="586"/>
      <c r="AE39" s="586"/>
      <c r="AF39" s="586"/>
      <c r="AG39" s="586"/>
      <c r="AH39" s="586"/>
      <c r="AI39" s="586"/>
      <c r="AJ39" s="586"/>
      <c r="AK39" s="586"/>
      <c r="AL39" s="586"/>
      <c r="AM39" s="586"/>
      <c r="AN39" s="586"/>
      <c r="AO39" s="586"/>
      <c r="AP39" s="586"/>
      <c r="AQ39" s="586"/>
      <c r="AR39" s="586"/>
      <c r="AS39" s="586"/>
      <c r="AT39" s="586"/>
      <c r="AU39" s="586"/>
      <c r="AV39" s="586"/>
      <c r="AW39" s="586"/>
      <c r="AX39" s="586"/>
      <c r="AY39" s="586"/>
      <c r="AZ39" s="586"/>
    </row>
    <row r="40" spans="1:52" ht="19" customHeight="1" x14ac:dyDescent="0.15">
      <c r="A40" s="316"/>
      <c r="B40" s="162" t="s">
        <v>56</v>
      </c>
      <c r="C40" s="161"/>
      <c r="D40" s="316"/>
      <c r="E40" s="126">
        <v>20</v>
      </c>
      <c r="F40" s="126"/>
      <c r="G40" s="620">
        <v>5136</v>
      </c>
      <c r="H40" s="125">
        <v>16</v>
      </c>
      <c r="I40" s="125"/>
      <c r="J40" s="620">
        <v>4910</v>
      </c>
      <c r="K40" s="125">
        <v>95.599688473520203</v>
      </c>
      <c r="L40" s="124"/>
      <c r="M40" s="321"/>
      <c r="N40" s="123"/>
      <c r="O40" s="123"/>
      <c r="P40" s="123"/>
      <c r="Q40" s="123"/>
      <c r="R40" s="123"/>
      <c r="S40" s="123"/>
      <c r="T40" s="123"/>
      <c r="U40" s="618"/>
      <c r="V40" s="586"/>
      <c r="W40" s="586"/>
      <c r="X40" s="586"/>
      <c r="Y40" s="586"/>
      <c r="Z40" s="586"/>
      <c r="AA40" s="586"/>
      <c r="AB40" s="586"/>
      <c r="AC40" s="586"/>
      <c r="AD40" s="586"/>
      <c r="AE40" s="586"/>
      <c r="AF40" s="586"/>
      <c r="AG40" s="586"/>
      <c r="AH40" s="586"/>
      <c r="AI40" s="586"/>
      <c r="AJ40" s="586"/>
      <c r="AK40" s="586"/>
      <c r="AL40" s="586"/>
      <c r="AM40" s="586"/>
      <c r="AN40" s="586"/>
      <c r="AO40" s="586"/>
      <c r="AP40" s="586"/>
      <c r="AQ40" s="586"/>
      <c r="AR40" s="586"/>
      <c r="AS40" s="586"/>
      <c r="AT40" s="586"/>
      <c r="AU40" s="586"/>
      <c r="AV40" s="586"/>
      <c r="AW40" s="586"/>
      <c r="AX40" s="586"/>
      <c r="AY40" s="586"/>
      <c r="AZ40" s="586"/>
    </row>
    <row r="41" spans="1:52" ht="19" customHeight="1" x14ac:dyDescent="0.15">
      <c r="A41" s="316"/>
      <c r="B41" s="160" t="s">
        <v>57</v>
      </c>
      <c r="C41" s="159"/>
      <c r="D41" s="316"/>
      <c r="E41" s="130">
        <v>6</v>
      </c>
      <c r="F41" s="129"/>
      <c r="G41" s="582">
        <v>1112</v>
      </c>
      <c r="H41" s="129">
        <v>5</v>
      </c>
      <c r="I41" s="129"/>
      <c r="J41" s="582">
        <v>1027</v>
      </c>
      <c r="K41" s="129">
        <v>92.356115107913695</v>
      </c>
      <c r="L41" s="128"/>
      <c r="M41" s="321"/>
      <c r="N41" s="123"/>
      <c r="O41" s="123"/>
      <c r="P41" s="123"/>
      <c r="Q41" s="123"/>
      <c r="R41" s="123"/>
      <c r="S41" s="123"/>
      <c r="T41" s="123"/>
      <c r="U41" s="618"/>
      <c r="V41" s="586"/>
      <c r="W41" s="586"/>
      <c r="X41" s="586"/>
      <c r="Y41" s="586"/>
      <c r="Z41" s="586"/>
      <c r="AA41" s="586"/>
      <c r="AB41" s="586"/>
      <c r="AC41" s="586"/>
      <c r="AD41" s="586"/>
      <c r="AE41" s="586"/>
      <c r="AF41" s="586"/>
      <c r="AG41" s="586"/>
      <c r="AH41" s="586"/>
      <c r="AI41" s="586"/>
      <c r="AJ41" s="586"/>
      <c r="AK41" s="586"/>
      <c r="AL41" s="586"/>
      <c r="AM41" s="586"/>
      <c r="AN41" s="586"/>
      <c r="AO41" s="586"/>
      <c r="AP41" s="586"/>
      <c r="AQ41" s="586"/>
      <c r="AR41" s="586"/>
      <c r="AS41" s="586"/>
      <c r="AT41" s="586"/>
      <c r="AU41" s="586"/>
      <c r="AV41" s="586"/>
      <c r="AW41" s="586"/>
      <c r="AX41" s="586"/>
      <c r="AY41" s="586"/>
      <c r="AZ41" s="586"/>
    </row>
    <row r="42" spans="1:52" ht="19" customHeight="1" x14ac:dyDescent="0.15">
      <c r="A42" s="316"/>
      <c r="B42" s="158" t="s">
        <v>58</v>
      </c>
      <c r="C42" s="157"/>
      <c r="D42" s="317"/>
      <c r="E42" s="122">
        <v>5</v>
      </c>
      <c r="F42" s="122"/>
      <c r="G42" s="621">
        <v>1132</v>
      </c>
      <c r="H42" s="121">
        <v>5</v>
      </c>
      <c r="I42" s="121"/>
      <c r="J42" s="621">
        <v>1132</v>
      </c>
      <c r="K42" s="121">
        <v>100</v>
      </c>
      <c r="L42" s="120"/>
      <c r="M42" s="321"/>
      <c r="N42" s="123"/>
      <c r="O42" s="123"/>
      <c r="P42" s="123"/>
      <c r="Q42" s="123"/>
      <c r="R42" s="123"/>
      <c r="S42" s="123"/>
      <c r="T42" s="123"/>
      <c r="U42" s="618"/>
      <c r="V42" s="586"/>
      <c r="W42" s="586"/>
      <c r="X42" s="586"/>
      <c r="Y42" s="586"/>
      <c r="Z42" s="586"/>
      <c r="AA42" s="586"/>
      <c r="AB42" s="586"/>
      <c r="AC42" s="586"/>
      <c r="AD42" s="586"/>
      <c r="AE42" s="586"/>
      <c r="AF42" s="586"/>
      <c r="AG42" s="586"/>
      <c r="AH42" s="586"/>
      <c r="AI42" s="586"/>
      <c r="AJ42" s="586"/>
      <c r="AK42" s="586"/>
      <c r="AL42" s="586"/>
      <c r="AM42" s="586"/>
      <c r="AN42" s="586"/>
      <c r="AO42" s="586"/>
      <c r="AP42" s="586"/>
      <c r="AQ42" s="586"/>
      <c r="AR42" s="586"/>
      <c r="AS42" s="586"/>
      <c r="AT42" s="586"/>
      <c r="AU42" s="586"/>
      <c r="AV42" s="586"/>
      <c r="AW42" s="586"/>
      <c r="AX42" s="586"/>
      <c r="AY42" s="586"/>
      <c r="AZ42" s="586"/>
    </row>
    <row r="43" spans="1:52" ht="15" customHeight="1" x14ac:dyDescent="0.2">
      <c r="A43" s="316"/>
      <c r="B43" s="331"/>
      <c r="C43" s="332"/>
      <c r="D43" s="332"/>
      <c r="E43" s="333"/>
      <c r="F43" s="334"/>
      <c r="G43" s="622"/>
      <c r="H43" s="622"/>
      <c r="I43" s="622"/>
      <c r="J43" s="622"/>
      <c r="K43" s="622"/>
      <c r="L43" s="622"/>
      <c r="M43" s="623"/>
      <c r="N43" s="623"/>
      <c r="O43" s="623"/>
      <c r="P43" s="623"/>
      <c r="Q43" s="623"/>
      <c r="R43" s="623"/>
      <c r="S43" s="623"/>
      <c r="T43" s="623"/>
      <c r="U43" s="618"/>
      <c r="V43" s="586"/>
      <c r="W43" s="586"/>
      <c r="X43" s="586"/>
      <c r="Y43" s="586"/>
      <c r="Z43" s="586"/>
      <c r="AA43" s="586"/>
      <c r="AB43" s="586"/>
      <c r="AC43" s="586"/>
      <c r="AD43" s="586"/>
      <c r="AE43" s="586"/>
      <c r="AF43" s="586"/>
      <c r="AG43" s="586"/>
      <c r="AH43" s="586"/>
      <c r="AI43" s="586"/>
      <c r="AJ43" s="586"/>
      <c r="AK43" s="586"/>
      <c r="AL43" s="586"/>
      <c r="AM43" s="586"/>
      <c r="AN43" s="586"/>
      <c r="AO43" s="586"/>
      <c r="AP43" s="586"/>
      <c r="AQ43" s="586"/>
      <c r="AR43" s="586"/>
      <c r="AS43" s="586"/>
      <c r="AT43" s="586"/>
      <c r="AU43" s="586"/>
      <c r="AV43" s="586"/>
      <c r="AW43" s="586"/>
      <c r="AX43" s="586"/>
      <c r="AY43" s="586"/>
      <c r="AZ43" s="586"/>
    </row>
    <row r="44" spans="1:52" ht="40" customHeight="1" x14ac:dyDescent="0.15">
      <c r="A44" s="316"/>
      <c r="B44" s="119"/>
      <c r="C44" s="185"/>
      <c r="D44" s="185"/>
      <c r="E44" s="185"/>
      <c r="F44" s="185"/>
      <c r="G44" s="185"/>
      <c r="H44" s="185"/>
      <c r="I44" s="185"/>
      <c r="J44" s="185"/>
      <c r="K44" s="185"/>
      <c r="L44" s="185"/>
      <c r="M44" s="185"/>
      <c r="N44" s="185"/>
      <c r="O44" s="185"/>
      <c r="P44" s="185"/>
      <c r="Q44" s="185"/>
      <c r="R44" s="185"/>
      <c r="S44" s="185"/>
      <c r="T44" s="185"/>
      <c r="U44" s="455"/>
      <c r="V44" s="586"/>
      <c r="W44" s="586"/>
      <c r="X44" s="586"/>
      <c r="Y44" s="586"/>
      <c r="Z44" s="586"/>
      <c r="AA44" s="586"/>
      <c r="AB44" s="586"/>
      <c r="AC44" s="586"/>
      <c r="AD44" s="586"/>
      <c r="AE44" s="586"/>
      <c r="AF44" s="586"/>
      <c r="AG44" s="586"/>
      <c r="AH44" s="586"/>
      <c r="AI44" s="586"/>
      <c r="AJ44" s="586"/>
      <c r="AK44" s="586"/>
      <c r="AL44" s="586"/>
      <c r="AM44" s="586"/>
      <c r="AN44" s="586"/>
      <c r="AO44" s="586"/>
      <c r="AP44" s="586"/>
      <c r="AQ44" s="586"/>
      <c r="AR44" s="586"/>
      <c r="AS44" s="586"/>
      <c r="AT44" s="586"/>
      <c r="AU44" s="586"/>
      <c r="AV44" s="586"/>
      <c r="AW44" s="586"/>
      <c r="AX44" s="586"/>
      <c r="AY44" s="586"/>
      <c r="AZ44" s="586"/>
    </row>
    <row r="45" spans="1:52" ht="12" customHeight="1" x14ac:dyDescent="0.15">
      <c r="A45" s="317"/>
      <c r="B45" s="329"/>
      <c r="C45" s="335"/>
      <c r="D45" s="335"/>
      <c r="E45" s="335"/>
      <c r="F45" s="335"/>
      <c r="G45" s="335"/>
      <c r="H45" s="335"/>
      <c r="I45" s="335"/>
      <c r="J45" s="335"/>
      <c r="K45" s="335"/>
      <c r="L45" s="335"/>
      <c r="M45" s="335"/>
      <c r="N45" s="335"/>
      <c r="O45" s="335"/>
      <c r="P45" s="335"/>
      <c r="Q45" s="335"/>
      <c r="R45" s="335"/>
      <c r="S45" s="335"/>
      <c r="T45" s="335"/>
      <c r="U45" s="456"/>
      <c r="V45" s="586"/>
      <c r="W45" s="586"/>
      <c r="X45" s="586"/>
      <c r="Y45" s="586"/>
      <c r="Z45" s="586"/>
      <c r="AA45" s="586"/>
      <c r="AB45" s="586"/>
      <c r="AC45" s="586"/>
      <c r="AD45" s="586"/>
      <c r="AE45" s="586"/>
      <c r="AF45" s="586"/>
      <c r="AG45" s="586"/>
      <c r="AH45" s="586"/>
      <c r="AI45" s="586"/>
      <c r="AJ45" s="586"/>
      <c r="AK45" s="586"/>
      <c r="AL45" s="586"/>
      <c r="AM45" s="586"/>
      <c r="AN45" s="586"/>
      <c r="AO45" s="586"/>
      <c r="AP45" s="586"/>
      <c r="AQ45" s="586"/>
      <c r="AR45" s="586"/>
      <c r="AS45" s="586"/>
      <c r="AT45" s="586"/>
      <c r="AU45" s="586"/>
      <c r="AV45" s="586"/>
      <c r="AW45" s="586"/>
      <c r="AX45" s="586"/>
      <c r="AY45" s="586"/>
      <c r="AZ45" s="586"/>
    </row>
    <row r="46" spans="1:52" s="585" customFormat="1" ht="18" customHeight="1" x14ac:dyDescent="0.15">
      <c r="V46" s="586"/>
      <c r="W46" s="586"/>
      <c r="X46" s="586"/>
      <c r="Y46" s="586"/>
      <c r="Z46" s="586"/>
      <c r="AA46" s="586"/>
      <c r="AB46" s="586"/>
      <c r="AC46" s="586"/>
      <c r="AD46" s="586"/>
      <c r="AE46" s="586"/>
      <c r="AF46" s="586"/>
      <c r="AG46" s="586"/>
      <c r="AH46" s="586"/>
      <c r="AI46" s="586"/>
      <c r="AJ46" s="586"/>
      <c r="AK46" s="586"/>
      <c r="AL46" s="586"/>
      <c r="AM46" s="586"/>
      <c r="AN46" s="586"/>
      <c r="AO46" s="586"/>
      <c r="AP46" s="586"/>
      <c r="AQ46" s="586"/>
      <c r="AR46" s="586"/>
      <c r="AS46" s="586"/>
      <c r="AT46" s="586"/>
      <c r="AU46" s="586"/>
      <c r="AV46" s="586"/>
      <c r="AW46" s="586"/>
      <c r="AX46" s="586"/>
      <c r="AY46" s="586"/>
      <c r="AZ46" s="586"/>
    </row>
    <row r="47" spans="1:52" s="585" customFormat="1" x14ac:dyDescent="0.15">
      <c r="V47" s="586"/>
      <c r="W47" s="586"/>
      <c r="X47" s="586"/>
      <c r="Y47" s="586"/>
      <c r="Z47" s="586"/>
      <c r="AA47" s="586"/>
      <c r="AB47" s="586"/>
      <c r="AC47" s="586"/>
      <c r="AD47" s="586"/>
      <c r="AE47" s="586"/>
      <c r="AF47" s="586"/>
      <c r="AG47" s="586"/>
      <c r="AH47" s="586"/>
      <c r="AI47" s="586"/>
      <c r="AJ47" s="586"/>
      <c r="AK47" s="586"/>
      <c r="AL47" s="586"/>
      <c r="AM47" s="586"/>
      <c r="AN47" s="586"/>
      <c r="AO47" s="586"/>
      <c r="AP47" s="586"/>
      <c r="AQ47" s="586"/>
      <c r="AR47" s="586"/>
      <c r="AS47" s="586"/>
      <c r="AT47" s="586"/>
      <c r="AU47" s="586"/>
      <c r="AV47" s="586"/>
      <c r="AW47" s="586"/>
      <c r="AX47" s="586"/>
      <c r="AY47" s="586"/>
      <c r="AZ47" s="586"/>
    </row>
    <row r="48" spans="1:52" s="585" customFormat="1" x14ac:dyDescent="0.15">
      <c r="V48" s="586"/>
      <c r="W48" s="586"/>
      <c r="X48" s="586"/>
      <c r="Y48" s="586"/>
      <c r="Z48" s="586"/>
      <c r="AA48" s="586"/>
      <c r="AB48" s="586"/>
      <c r="AC48" s="586"/>
      <c r="AD48" s="586"/>
      <c r="AE48" s="586"/>
      <c r="AF48" s="586"/>
      <c r="AG48" s="586"/>
      <c r="AH48" s="586"/>
      <c r="AI48" s="586"/>
      <c r="AJ48" s="586"/>
      <c r="AK48" s="586"/>
      <c r="AL48" s="586"/>
      <c r="AM48" s="586"/>
      <c r="AN48" s="586"/>
      <c r="AO48" s="586"/>
      <c r="AP48" s="586"/>
      <c r="AQ48" s="586"/>
      <c r="AR48" s="586"/>
      <c r="AS48" s="586"/>
      <c r="AT48" s="586"/>
      <c r="AU48" s="586"/>
      <c r="AV48" s="586"/>
      <c r="AW48" s="586"/>
      <c r="AX48" s="586"/>
      <c r="AY48" s="586"/>
      <c r="AZ48" s="586"/>
    </row>
    <row r="49" spans="22:52" s="585" customFormat="1" x14ac:dyDescent="0.15">
      <c r="V49" s="586"/>
      <c r="W49" s="586"/>
      <c r="X49" s="586"/>
      <c r="Y49" s="586"/>
      <c r="Z49" s="586"/>
      <c r="AA49" s="586"/>
      <c r="AB49" s="586"/>
      <c r="AC49" s="586"/>
      <c r="AD49" s="586"/>
      <c r="AE49" s="586"/>
      <c r="AF49" s="586"/>
      <c r="AG49" s="586"/>
      <c r="AH49" s="586"/>
      <c r="AI49" s="586"/>
      <c r="AJ49" s="586"/>
      <c r="AK49" s="586"/>
      <c r="AL49" s="586"/>
      <c r="AM49" s="586"/>
      <c r="AN49" s="586"/>
      <c r="AO49" s="586"/>
      <c r="AP49" s="586"/>
      <c r="AQ49" s="586"/>
      <c r="AR49" s="586"/>
      <c r="AS49" s="586"/>
      <c r="AT49" s="586"/>
      <c r="AU49" s="586"/>
      <c r="AV49" s="586"/>
      <c r="AW49" s="586"/>
      <c r="AX49" s="586"/>
      <c r="AY49" s="586"/>
      <c r="AZ49" s="586"/>
    </row>
    <row r="50" spans="22:52" s="585" customFormat="1" x14ac:dyDescent="0.15">
      <c r="V50" s="586"/>
      <c r="W50" s="586"/>
      <c r="X50" s="586"/>
      <c r="Y50" s="586"/>
      <c r="Z50" s="586"/>
      <c r="AA50" s="586"/>
      <c r="AB50" s="586"/>
      <c r="AC50" s="586"/>
      <c r="AD50" s="586"/>
      <c r="AE50" s="586"/>
      <c r="AF50" s="586"/>
      <c r="AG50" s="586"/>
      <c r="AH50" s="586"/>
      <c r="AI50" s="586"/>
      <c r="AJ50" s="586"/>
      <c r="AK50" s="586"/>
      <c r="AL50" s="586"/>
      <c r="AM50" s="586"/>
      <c r="AN50" s="586"/>
      <c r="AO50" s="586"/>
      <c r="AP50" s="586"/>
      <c r="AQ50" s="586"/>
      <c r="AR50" s="586"/>
      <c r="AS50" s="586"/>
      <c r="AT50" s="586"/>
      <c r="AU50" s="586"/>
      <c r="AV50" s="586"/>
      <c r="AW50" s="586"/>
      <c r="AX50" s="586"/>
      <c r="AY50" s="586"/>
      <c r="AZ50" s="586"/>
    </row>
    <row r="51" spans="22:52" s="585" customFormat="1" x14ac:dyDescent="0.15">
      <c r="V51" s="586"/>
      <c r="W51" s="586"/>
      <c r="X51" s="586"/>
      <c r="Y51" s="586"/>
      <c r="Z51" s="586"/>
      <c r="AA51" s="586"/>
      <c r="AB51" s="586"/>
      <c r="AC51" s="586"/>
      <c r="AD51" s="586"/>
      <c r="AE51" s="586"/>
      <c r="AF51" s="586"/>
      <c r="AG51" s="586"/>
      <c r="AH51" s="586"/>
      <c r="AI51" s="586"/>
      <c r="AJ51" s="586"/>
      <c r="AK51" s="586"/>
      <c r="AL51" s="586"/>
      <c r="AM51" s="586"/>
      <c r="AN51" s="586"/>
      <c r="AO51" s="586"/>
      <c r="AP51" s="586"/>
      <c r="AQ51" s="586"/>
      <c r="AR51" s="586"/>
      <c r="AS51" s="586"/>
      <c r="AT51" s="586"/>
      <c r="AU51" s="586"/>
      <c r="AV51" s="586"/>
      <c r="AW51" s="586"/>
      <c r="AX51" s="586"/>
      <c r="AY51" s="586"/>
      <c r="AZ51" s="586"/>
    </row>
    <row r="52" spans="22:52" s="585" customFormat="1" x14ac:dyDescent="0.15">
      <c r="V52" s="586"/>
      <c r="W52" s="586"/>
      <c r="X52" s="586"/>
      <c r="Y52" s="586"/>
      <c r="Z52" s="586"/>
      <c r="AA52" s="586"/>
      <c r="AB52" s="586"/>
      <c r="AC52" s="586"/>
      <c r="AD52" s="586"/>
      <c r="AE52" s="586"/>
      <c r="AF52" s="586"/>
      <c r="AG52" s="586"/>
      <c r="AH52" s="586"/>
      <c r="AI52" s="586"/>
      <c r="AJ52" s="586"/>
      <c r="AK52" s="586"/>
      <c r="AL52" s="586"/>
      <c r="AM52" s="586"/>
      <c r="AN52" s="586"/>
      <c r="AO52" s="586"/>
      <c r="AP52" s="586"/>
      <c r="AQ52" s="586"/>
      <c r="AR52" s="586"/>
      <c r="AS52" s="586"/>
      <c r="AT52" s="586"/>
      <c r="AU52" s="586"/>
      <c r="AV52" s="586"/>
      <c r="AW52" s="586"/>
      <c r="AX52" s="586"/>
      <c r="AY52" s="586"/>
      <c r="AZ52" s="586"/>
    </row>
    <row r="53" spans="22:52" s="585" customFormat="1" x14ac:dyDescent="0.15">
      <c r="V53" s="586"/>
      <c r="W53" s="586"/>
      <c r="X53" s="586"/>
      <c r="Y53" s="586"/>
      <c r="Z53" s="586"/>
      <c r="AA53" s="586"/>
      <c r="AB53" s="586"/>
      <c r="AC53" s="586"/>
      <c r="AD53" s="586"/>
      <c r="AE53" s="586"/>
      <c r="AF53" s="586"/>
      <c r="AG53" s="586"/>
      <c r="AH53" s="586"/>
      <c r="AI53" s="586"/>
      <c r="AJ53" s="586"/>
      <c r="AK53" s="586"/>
      <c r="AL53" s="586"/>
      <c r="AM53" s="586"/>
      <c r="AN53" s="586"/>
      <c r="AO53" s="586"/>
      <c r="AP53" s="586"/>
      <c r="AQ53" s="586"/>
      <c r="AR53" s="586"/>
      <c r="AS53" s="586"/>
      <c r="AT53" s="586"/>
      <c r="AU53" s="586"/>
      <c r="AV53" s="586"/>
      <c r="AW53" s="586"/>
      <c r="AX53" s="586"/>
      <c r="AY53" s="586"/>
      <c r="AZ53" s="586"/>
    </row>
    <row r="54" spans="22:52" s="585" customFormat="1" x14ac:dyDescent="0.15">
      <c r="V54" s="586"/>
      <c r="W54" s="586"/>
      <c r="X54" s="586"/>
      <c r="Y54" s="586"/>
      <c r="Z54" s="586"/>
      <c r="AA54" s="586"/>
      <c r="AB54" s="586"/>
      <c r="AC54" s="586"/>
      <c r="AD54" s="586"/>
      <c r="AE54" s="586"/>
      <c r="AF54" s="586"/>
      <c r="AG54" s="586"/>
      <c r="AH54" s="586"/>
      <c r="AI54" s="586"/>
      <c r="AJ54" s="586"/>
      <c r="AK54" s="586"/>
      <c r="AL54" s="586"/>
      <c r="AM54" s="586"/>
      <c r="AN54" s="586"/>
      <c r="AO54" s="586"/>
      <c r="AP54" s="586"/>
      <c r="AQ54" s="586"/>
      <c r="AR54" s="586"/>
      <c r="AS54" s="586"/>
      <c r="AT54" s="586"/>
      <c r="AU54" s="586"/>
      <c r="AV54" s="586"/>
      <c r="AW54" s="586"/>
      <c r="AX54" s="586"/>
      <c r="AY54" s="586"/>
      <c r="AZ54" s="586"/>
    </row>
    <row r="55" spans="22:52" s="585" customFormat="1" x14ac:dyDescent="0.15">
      <c r="V55" s="586"/>
      <c r="W55" s="586"/>
      <c r="X55" s="586"/>
      <c r="Y55" s="586"/>
      <c r="Z55" s="586"/>
      <c r="AA55" s="586"/>
      <c r="AB55" s="586"/>
      <c r="AC55" s="586"/>
      <c r="AD55" s="586"/>
      <c r="AE55" s="586"/>
      <c r="AF55" s="586"/>
      <c r="AG55" s="586"/>
      <c r="AH55" s="586"/>
      <c r="AI55" s="586"/>
      <c r="AJ55" s="586"/>
      <c r="AK55" s="586"/>
      <c r="AL55" s="586"/>
      <c r="AM55" s="586"/>
      <c r="AN55" s="586"/>
      <c r="AO55" s="586"/>
      <c r="AP55" s="586"/>
      <c r="AQ55" s="586"/>
      <c r="AR55" s="586"/>
      <c r="AS55" s="586"/>
      <c r="AT55" s="586"/>
      <c r="AU55" s="586"/>
      <c r="AV55" s="586"/>
      <c r="AW55" s="586"/>
      <c r="AX55" s="586"/>
      <c r="AY55" s="586"/>
      <c r="AZ55" s="586"/>
    </row>
    <row r="56" spans="22:52" s="585" customFormat="1" x14ac:dyDescent="0.15">
      <c r="V56" s="586"/>
      <c r="W56" s="586"/>
      <c r="X56" s="586"/>
      <c r="Y56" s="586"/>
      <c r="Z56" s="586"/>
      <c r="AA56" s="586"/>
      <c r="AB56" s="586"/>
      <c r="AC56" s="586"/>
      <c r="AD56" s="586"/>
      <c r="AE56" s="586"/>
      <c r="AF56" s="586"/>
      <c r="AG56" s="586"/>
      <c r="AH56" s="586"/>
      <c r="AI56" s="586"/>
      <c r="AJ56" s="586"/>
      <c r="AK56" s="586"/>
      <c r="AL56" s="586"/>
      <c r="AM56" s="586"/>
      <c r="AN56" s="586"/>
      <c r="AO56" s="586"/>
      <c r="AP56" s="586"/>
      <c r="AQ56" s="586"/>
      <c r="AR56" s="586"/>
      <c r="AS56" s="586"/>
      <c r="AT56" s="586"/>
      <c r="AU56" s="586"/>
      <c r="AV56" s="586"/>
      <c r="AW56" s="586"/>
      <c r="AX56" s="586"/>
      <c r="AY56" s="586"/>
      <c r="AZ56" s="586"/>
    </row>
    <row r="57" spans="22:52" s="585" customFormat="1" x14ac:dyDescent="0.15">
      <c r="V57" s="586"/>
      <c r="W57" s="586"/>
      <c r="X57" s="586"/>
      <c r="Y57" s="586"/>
      <c r="Z57" s="586"/>
      <c r="AA57" s="586"/>
      <c r="AB57" s="586"/>
      <c r="AC57" s="586"/>
      <c r="AD57" s="586"/>
      <c r="AE57" s="586"/>
      <c r="AF57" s="586"/>
      <c r="AG57" s="586"/>
      <c r="AH57" s="586"/>
      <c r="AI57" s="586"/>
      <c r="AJ57" s="586"/>
      <c r="AK57" s="586"/>
      <c r="AL57" s="586"/>
      <c r="AM57" s="586"/>
      <c r="AN57" s="586"/>
      <c r="AO57" s="586"/>
      <c r="AP57" s="586"/>
      <c r="AQ57" s="586"/>
      <c r="AR57" s="586"/>
      <c r="AS57" s="586"/>
      <c r="AT57" s="586"/>
      <c r="AU57" s="586"/>
      <c r="AV57" s="586"/>
      <c r="AW57" s="586"/>
      <c r="AX57" s="586"/>
      <c r="AY57" s="586"/>
      <c r="AZ57" s="586"/>
    </row>
    <row r="58" spans="22:52" s="585" customFormat="1" x14ac:dyDescent="0.15">
      <c r="V58" s="586"/>
      <c r="W58" s="586"/>
      <c r="X58" s="586"/>
      <c r="Y58" s="586"/>
      <c r="Z58" s="586"/>
      <c r="AA58" s="586"/>
      <c r="AB58" s="586"/>
      <c r="AC58" s="586"/>
      <c r="AD58" s="586"/>
      <c r="AE58" s="586"/>
      <c r="AF58" s="586"/>
      <c r="AG58" s="586"/>
      <c r="AH58" s="586"/>
      <c r="AI58" s="586"/>
      <c r="AJ58" s="586"/>
      <c r="AK58" s="586"/>
      <c r="AL58" s="586"/>
      <c r="AM58" s="586"/>
      <c r="AN58" s="586"/>
      <c r="AO58" s="586"/>
      <c r="AP58" s="586"/>
      <c r="AQ58" s="586"/>
      <c r="AR58" s="586"/>
      <c r="AS58" s="586"/>
      <c r="AT58" s="586"/>
      <c r="AU58" s="586"/>
      <c r="AV58" s="586"/>
      <c r="AW58" s="586"/>
      <c r="AX58" s="586"/>
      <c r="AY58" s="586"/>
      <c r="AZ58" s="586"/>
    </row>
    <row r="59" spans="22:52" s="585" customFormat="1" x14ac:dyDescent="0.15">
      <c r="V59" s="586"/>
      <c r="W59" s="586"/>
      <c r="X59" s="586"/>
      <c r="Y59" s="586"/>
      <c r="Z59" s="586"/>
      <c r="AA59" s="586"/>
      <c r="AB59" s="586"/>
      <c r="AC59" s="586"/>
      <c r="AD59" s="586"/>
      <c r="AE59" s="586"/>
      <c r="AF59" s="586"/>
      <c r="AG59" s="586"/>
      <c r="AH59" s="586"/>
      <c r="AI59" s="586"/>
      <c r="AJ59" s="586"/>
      <c r="AK59" s="586"/>
      <c r="AL59" s="586"/>
      <c r="AM59" s="586"/>
      <c r="AN59" s="586"/>
      <c r="AO59" s="586"/>
      <c r="AP59" s="586"/>
      <c r="AQ59" s="586"/>
      <c r="AR59" s="586"/>
      <c r="AS59" s="586"/>
      <c r="AT59" s="586"/>
      <c r="AU59" s="586"/>
      <c r="AV59" s="586"/>
      <c r="AW59" s="586"/>
      <c r="AX59" s="586"/>
      <c r="AY59" s="586"/>
      <c r="AZ59" s="586"/>
    </row>
    <row r="60" spans="22:52" s="585" customFormat="1" x14ac:dyDescent="0.15">
      <c r="V60" s="586"/>
      <c r="W60" s="586"/>
      <c r="X60" s="586"/>
      <c r="Y60" s="586"/>
      <c r="Z60" s="586"/>
      <c r="AA60" s="586"/>
      <c r="AB60" s="586"/>
      <c r="AC60" s="586"/>
      <c r="AD60" s="586"/>
      <c r="AE60" s="586"/>
      <c r="AF60" s="586"/>
      <c r="AG60" s="586"/>
      <c r="AH60" s="586"/>
      <c r="AI60" s="586"/>
      <c r="AJ60" s="586"/>
      <c r="AK60" s="586"/>
      <c r="AL60" s="586"/>
      <c r="AM60" s="586"/>
      <c r="AN60" s="586"/>
      <c r="AO60" s="586"/>
      <c r="AP60" s="586"/>
      <c r="AQ60" s="586"/>
      <c r="AR60" s="586"/>
      <c r="AS60" s="586"/>
      <c r="AT60" s="586"/>
      <c r="AU60" s="586"/>
      <c r="AV60" s="586"/>
      <c r="AW60" s="586"/>
      <c r="AX60" s="586"/>
      <c r="AY60" s="586"/>
      <c r="AZ60" s="586"/>
    </row>
    <row r="61" spans="22:52" s="585" customFormat="1" x14ac:dyDescent="0.15">
      <c r="V61" s="586"/>
      <c r="W61" s="586"/>
      <c r="X61" s="586"/>
      <c r="Y61" s="586"/>
      <c r="Z61" s="586"/>
      <c r="AA61" s="586"/>
      <c r="AB61" s="586"/>
      <c r="AC61" s="586"/>
      <c r="AD61" s="586"/>
      <c r="AE61" s="586"/>
      <c r="AF61" s="586"/>
      <c r="AG61" s="586"/>
      <c r="AH61" s="586"/>
      <c r="AI61" s="586"/>
      <c r="AJ61" s="586"/>
      <c r="AK61" s="586"/>
      <c r="AL61" s="586"/>
      <c r="AM61" s="586"/>
      <c r="AN61" s="586"/>
      <c r="AO61" s="586"/>
      <c r="AP61" s="586"/>
      <c r="AQ61" s="586"/>
      <c r="AR61" s="586"/>
      <c r="AS61" s="586"/>
      <c r="AT61" s="586"/>
      <c r="AU61" s="586"/>
      <c r="AV61" s="586"/>
      <c r="AW61" s="586"/>
      <c r="AX61" s="586"/>
      <c r="AY61" s="586"/>
      <c r="AZ61" s="586"/>
    </row>
    <row r="62" spans="22:52" s="585" customFormat="1" x14ac:dyDescent="0.15">
      <c r="V62" s="586"/>
      <c r="W62" s="586"/>
      <c r="X62" s="586"/>
      <c r="Y62" s="586"/>
      <c r="Z62" s="586"/>
      <c r="AA62" s="586"/>
      <c r="AB62" s="586"/>
      <c r="AC62" s="586"/>
      <c r="AD62" s="586"/>
      <c r="AE62" s="586"/>
      <c r="AF62" s="586"/>
      <c r="AG62" s="586"/>
      <c r="AH62" s="586"/>
      <c r="AI62" s="586"/>
      <c r="AJ62" s="586"/>
      <c r="AK62" s="586"/>
      <c r="AL62" s="586"/>
      <c r="AM62" s="586"/>
      <c r="AN62" s="586"/>
      <c r="AO62" s="586"/>
      <c r="AP62" s="586"/>
      <c r="AQ62" s="586"/>
      <c r="AR62" s="586"/>
      <c r="AS62" s="586"/>
      <c r="AT62" s="586"/>
      <c r="AU62" s="586"/>
      <c r="AV62" s="586"/>
      <c r="AW62" s="586"/>
      <c r="AX62" s="586"/>
      <c r="AY62" s="586"/>
      <c r="AZ62" s="586"/>
    </row>
    <row r="63" spans="22:52" s="585" customFormat="1" x14ac:dyDescent="0.15">
      <c r="V63" s="586"/>
      <c r="W63" s="586"/>
      <c r="X63" s="586"/>
      <c r="Y63" s="586"/>
      <c r="Z63" s="586"/>
      <c r="AA63" s="586"/>
      <c r="AB63" s="586"/>
      <c r="AC63" s="586"/>
      <c r="AD63" s="586"/>
      <c r="AE63" s="586"/>
      <c r="AF63" s="586"/>
      <c r="AG63" s="586"/>
      <c r="AH63" s="586"/>
      <c r="AI63" s="586"/>
      <c r="AJ63" s="586"/>
      <c r="AK63" s="586"/>
      <c r="AL63" s="586"/>
      <c r="AM63" s="586"/>
      <c r="AN63" s="586"/>
      <c r="AO63" s="586"/>
      <c r="AP63" s="586"/>
      <c r="AQ63" s="586"/>
      <c r="AR63" s="586"/>
      <c r="AS63" s="586"/>
      <c r="AT63" s="586"/>
      <c r="AU63" s="586"/>
      <c r="AV63" s="586"/>
      <c r="AW63" s="586"/>
      <c r="AX63" s="586"/>
      <c r="AY63" s="586"/>
      <c r="AZ63" s="586"/>
    </row>
    <row r="64" spans="22:52" s="585" customFormat="1" x14ac:dyDescent="0.15">
      <c r="V64" s="586"/>
      <c r="W64" s="586"/>
      <c r="X64" s="586"/>
      <c r="Y64" s="586"/>
      <c r="Z64" s="586"/>
      <c r="AA64" s="586"/>
      <c r="AB64" s="586"/>
      <c r="AC64" s="586"/>
      <c r="AD64" s="586"/>
      <c r="AE64" s="586"/>
      <c r="AF64" s="586"/>
      <c r="AG64" s="586"/>
      <c r="AH64" s="586"/>
      <c r="AI64" s="586"/>
      <c r="AJ64" s="586"/>
      <c r="AK64" s="586"/>
      <c r="AL64" s="586"/>
      <c r="AM64" s="586"/>
      <c r="AN64" s="586"/>
      <c r="AO64" s="586"/>
      <c r="AP64" s="586"/>
      <c r="AQ64" s="586"/>
      <c r="AR64" s="586"/>
      <c r="AS64" s="586"/>
      <c r="AT64" s="586"/>
      <c r="AU64" s="586"/>
      <c r="AV64" s="586"/>
      <c r="AW64" s="586"/>
      <c r="AX64" s="586"/>
      <c r="AY64" s="586"/>
      <c r="AZ64" s="586"/>
    </row>
    <row r="65" spans="22:52" s="585" customFormat="1" x14ac:dyDescent="0.15">
      <c r="V65" s="586"/>
      <c r="W65" s="586"/>
      <c r="X65" s="586"/>
      <c r="Y65" s="586"/>
      <c r="Z65" s="586"/>
      <c r="AA65" s="586"/>
      <c r="AB65" s="586"/>
      <c r="AC65" s="586"/>
      <c r="AD65" s="586"/>
      <c r="AE65" s="586"/>
      <c r="AF65" s="586"/>
      <c r="AG65" s="586"/>
      <c r="AH65" s="586"/>
      <c r="AI65" s="586"/>
      <c r="AJ65" s="586"/>
      <c r="AK65" s="586"/>
      <c r="AL65" s="586"/>
      <c r="AM65" s="586"/>
      <c r="AN65" s="586"/>
      <c r="AO65" s="586"/>
      <c r="AP65" s="586"/>
      <c r="AQ65" s="586"/>
      <c r="AR65" s="586"/>
      <c r="AS65" s="586"/>
      <c r="AT65" s="586"/>
      <c r="AU65" s="586"/>
      <c r="AV65" s="586"/>
      <c r="AW65" s="586"/>
      <c r="AX65" s="586"/>
      <c r="AY65" s="586"/>
      <c r="AZ65" s="586"/>
    </row>
    <row r="66" spans="22:52" s="585" customFormat="1" x14ac:dyDescent="0.15">
      <c r="V66" s="586"/>
      <c r="W66" s="586"/>
      <c r="X66" s="586"/>
      <c r="Y66" s="586"/>
      <c r="Z66" s="586"/>
      <c r="AA66" s="586"/>
      <c r="AB66" s="586"/>
      <c r="AC66" s="586"/>
      <c r="AD66" s="586"/>
      <c r="AE66" s="586"/>
      <c r="AF66" s="586"/>
      <c r="AG66" s="586"/>
      <c r="AH66" s="586"/>
      <c r="AI66" s="586"/>
      <c r="AJ66" s="586"/>
      <c r="AK66" s="586"/>
      <c r="AL66" s="586"/>
      <c r="AM66" s="586"/>
      <c r="AN66" s="586"/>
      <c r="AO66" s="586"/>
      <c r="AP66" s="586"/>
      <c r="AQ66" s="586"/>
      <c r="AR66" s="586"/>
      <c r="AS66" s="586"/>
      <c r="AT66" s="586"/>
      <c r="AU66" s="586"/>
      <c r="AV66" s="586"/>
      <c r="AW66" s="586"/>
      <c r="AX66" s="586"/>
      <c r="AY66" s="586"/>
      <c r="AZ66" s="586"/>
    </row>
    <row r="67" spans="22:52" s="585" customFormat="1" x14ac:dyDescent="0.15">
      <c r="V67" s="586"/>
      <c r="W67" s="586"/>
      <c r="X67" s="586"/>
      <c r="Y67" s="586"/>
      <c r="Z67" s="586"/>
      <c r="AA67" s="586"/>
      <c r="AB67" s="586"/>
      <c r="AC67" s="586"/>
      <c r="AD67" s="586"/>
      <c r="AE67" s="586"/>
      <c r="AF67" s="586"/>
      <c r="AG67" s="586"/>
      <c r="AH67" s="586"/>
      <c r="AI67" s="586"/>
      <c r="AJ67" s="586"/>
      <c r="AK67" s="586"/>
      <c r="AL67" s="586"/>
      <c r="AM67" s="586"/>
      <c r="AN67" s="586"/>
      <c r="AO67" s="586"/>
      <c r="AP67" s="586"/>
      <c r="AQ67" s="586"/>
      <c r="AR67" s="586"/>
      <c r="AS67" s="586"/>
      <c r="AT67" s="586"/>
      <c r="AU67" s="586"/>
      <c r="AV67" s="586"/>
      <c r="AW67" s="586"/>
      <c r="AX67" s="586"/>
      <c r="AY67" s="586"/>
      <c r="AZ67" s="586"/>
    </row>
    <row r="68" spans="22:52" s="585" customFormat="1" x14ac:dyDescent="0.15">
      <c r="V68" s="586"/>
      <c r="W68" s="586"/>
      <c r="X68" s="586"/>
      <c r="Y68" s="586"/>
      <c r="Z68" s="586"/>
      <c r="AA68" s="586"/>
      <c r="AB68" s="586"/>
      <c r="AC68" s="586"/>
      <c r="AD68" s="586"/>
      <c r="AE68" s="586"/>
      <c r="AF68" s="586"/>
      <c r="AG68" s="586"/>
      <c r="AH68" s="586"/>
      <c r="AI68" s="586"/>
      <c r="AJ68" s="586"/>
      <c r="AK68" s="586"/>
      <c r="AL68" s="586"/>
      <c r="AM68" s="586"/>
      <c r="AN68" s="586"/>
      <c r="AO68" s="586"/>
      <c r="AP68" s="586"/>
      <c r="AQ68" s="586"/>
      <c r="AR68" s="586"/>
      <c r="AS68" s="586"/>
      <c r="AT68" s="586"/>
      <c r="AU68" s="586"/>
      <c r="AV68" s="586"/>
      <c r="AW68" s="586"/>
      <c r="AX68" s="586"/>
      <c r="AY68" s="586"/>
      <c r="AZ68" s="586"/>
    </row>
    <row r="69" spans="22:52" s="585" customFormat="1" x14ac:dyDescent="0.15">
      <c r="V69" s="586"/>
      <c r="W69" s="586"/>
      <c r="X69" s="586"/>
      <c r="Y69" s="586"/>
      <c r="Z69" s="586"/>
      <c r="AA69" s="586"/>
      <c r="AB69" s="586"/>
      <c r="AC69" s="586"/>
      <c r="AD69" s="586"/>
      <c r="AE69" s="586"/>
      <c r="AF69" s="586"/>
      <c r="AG69" s="586"/>
      <c r="AH69" s="586"/>
      <c r="AI69" s="586"/>
      <c r="AJ69" s="586"/>
      <c r="AK69" s="586"/>
      <c r="AL69" s="586"/>
      <c r="AM69" s="586"/>
      <c r="AN69" s="586"/>
      <c r="AO69" s="586"/>
      <c r="AP69" s="586"/>
      <c r="AQ69" s="586"/>
      <c r="AR69" s="586"/>
      <c r="AS69" s="586"/>
      <c r="AT69" s="586"/>
      <c r="AU69" s="586"/>
      <c r="AV69" s="586"/>
      <c r="AW69" s="586"/>
      <c r="AX69" s="586"/>
      <c r="AY69" s="586"/>
      <c r="AZ69" s="586"/>
    </row>
    <row r="70" spans="22:52" s="585" customFormat="1" x14ac:dyDescent="0.15">
      <c r="V70" s="586"/>
      <c r="W70" s="586"/>
      <c r="X70" s="586"/>
      <c r="Y70" s="586"/>
      <c r="Z70" s="586"/>
      <c r="AA70" s="586"/>
      <c r="AB70" s="586"/>
      <c r="AC70" s="586"/>
      <c r="AD70" s="586"/>
      <c r="AE70" s="586"/>
      <c r="AF70" s="586"/>
      <c r="AG70" s="586"/>
      <c r="AH70" s="586"/>
      <c r="AI70" s="586"/>
      <c r="AJ70" s="586"/>
      <c r="AK70" s="586"/>
      <c r="AL70" s="586"/>
      <c r="AM70" s="586"/>
      <c r="AN70" s="586"/>
      <c r="AO70" s="586"/>
      <c r="AP70" s="586"/>
      <c r="AQ70" s="586"/>
      <c r="AR70" s="586"/>
      <c r="AS70" s="586"/>
      <c r="AT70" s="586"/>
      <c r="AU70" s="586"/>
      <c r="AV70" s="586"/>
      <c r="AW70" s="586"/>
      <c r="AX70" s="586"/>
      <c r="AY70" s="586"/>
      <c r="AZ70" s="586"/>
    </row>
    <row r="71" spans="22:52" s="585" customFormat="1" x14ac:dyDescent="0.15">
      <c r="V71" s="586"/>
      <c r="W71" s="586"/>
      <c r="X71" s="586"/>
      <c r="Y71" s="586"/>
      <c r="Z71" s="586"/>
      <c r="AA71" s="586"/>
      <c r="AB71" s="586"/>
      <c r="AC71" s="586"/>
      <c r="AD71" s="586"/>
      <c r="AE71" s="586"/>
      <c r="AF71" s="586"/>
      <c r="AG71" s="586"/>
      <c r="AH71" s="586"/>
      <c r="AI71" s="586"/>
      <c r="AJ71" s="586"/>
      <c r="AK71" s="586"/>
      <c r="AL71" s="586"/>
      <c r="AM71" s="586"/>
      <c r="AN71" s="586"/>
      <c r="AO71" s="586"/>
      <c r="AP71" s="586"/>
      <c r="AQ71" s="586"/>
      <c r="AR71" s="586"/>
      <c r="AS71" s="586"/>
      <c r="AT71" s="586"/>
      <c r="AU71" s="586"/>
      <c r="AV71" s="586"/>
      <c r="AW71" s="586"/>
      <c r="AX71" s="586"/>
      <c r="AY71" s="586"/>
      <c r="AZ71" s="586"/>
    </row>
    <row r="72" spans="22:52" s="585" customFormat="1" x14ac:dyDescent="0.15">
      <c r="V72" s="586"/>
      <c r="W72" s="586"/>
      <c r="X72" s="586"/>
      <c r="Y72" s="586"/>
      <c r="Z72" s="586"/>
      <c r="AA72" s="586"/>
      <c r="AB72" s="586"/>
      <c r="AC72" s="586"/>
      <c r="AD72" s="586"/>
      <c r="AE72" s="586"/>
      <c r="AF72" s="586"/>
      <c r="AG72" s="586"/>
      <c r="AH72" s="586"/>
      <c r="AI72" s="586"/>
      <c r="AJ72" s="586"/>
      <c r="AK72" s="586"/>
      <c r="AL72" s="586"/>
      <c r="AM72" s="586"/>
      <c r="AN72" s="586"/>
      <c r="AO72" s="586"/>
      <c r="AP72" s="586"/>
      <c r="AQ72" s="586"/>
      <c r="AR72" s="586"/>
      <c r="AS72" s="586"/>
      <c r="AT72" s="586"/>
      <c r="AU72" s="586"/>
      <c r="AV72" s="586"/>
      <c r="AW72" s="586"/>
      <c r="AX72" s="586"/>
      <c r="AY72" s="586"/>
      <c r="AZ72" s="586"/>
    </row>
    <row r="73" spans="22:52" s="585" customFormat="1" x14ac:dyDescent="0.15">
      <c r="V73" s="586"/>
      <c r="W73" s="586"/>
      <c r="X73" s="586"/>
      <c r="Y73" s="586"/>
      <c r="Z73" s="586"/>
      <c r="AA73" s="586"/>
      <c r="AB73" s="586"/>
      <c r="AC73" s="586"/>
      <c r="AD73" s="586"/>
      <c r="AE73" s="586"/>
      <c r="AF73" s="586"/>
      <c r="AG73" s="586"/>
      <c r="AH73" s="586"/>
      <c r="AI73" s="586"/>
      <c r="AJ73" s="586"/>
      <c r="AK73" s="586"/>
      <c r="AL73" s="586"/>
      <c r="AM73" s="586"/>
      <c r="AN73" s="586"/>
      <c r="AO73" s="586"/>
      <c r="AP73" s="586"/>
      <c r="AQ73" s="586"/>
      <c r="AR73" s="586"/>
      <c r="AS73" s="586"/>
      <c r="AT73" s="586"/>
      <c r="AU73" s="586"/>
      <c r="AV73" s="586"/>
      <c r="AW73" s="586"/>
      <c r="AX73" s="586"/>
      <c r="AY73" s="586"/>
      <c r="AZ73" s="586"/>
    </row>
    <row r="74" spans="22:52" s="585" customFormat="1" x14ac:dyDescent="0.15">
      <c r="V74" s="586"/>
      <c r="W74" s="586"/>
      <c r="X74" s="586"/>
      <c r="Y74" s="586"/>
      <c r="Z74" s="586"/>
      <c r="AA74" s="586"/>
      <c r="AB74" s="586"/>
      <c r="AC74" s="586"/>
      <c r="AD74" s="586"/>
      <c r="AE74" s="586"/>
      <c r="AF74" s="586"/>
      <c r="AG74" s="586"/>
      <c r="AH74" s="586"/>
      <c r="AI74" s="586"/>
      <c r="AJ74" s="586"/>
      <c r="AK74" s="586"/>
      <c r="AL74" s="586"/>
      <c r="AM74" s="586"/>
      <c r="AN74" s="586"/>
      <c r="AO74" s="586"/>
      <c r="AP74" s="586"/>
      <c r="AQ74" s="586"/>
      <c r="AR74" s="586"/>
      <c r="AS74" s="586"/>
      <c r="AT74" s="586"/>
      <c r="AU74" s="586"/>
      <c r="AV74" s="586"/>
      <c r="AW74" s="586"/>
      <c r="AX74" s="586"/>
      <c r="AY74" s="586"/>
      <c r="AZ74" s="586"/>
    </row>
    <row r="75" spans="22:52" s="585" customFormat="1" x14ac:dyDescent="0.15">
      <c r="V75" s="586"/>
      <c r="W75" s="586"/>
      <c r="X75" s="586"/>
      <c r="Y75" s="586"/>
      <c r="Z75" s="586"/>
      <c r="AA75" s="586"/>
      <c r="AB75" s="586"/>
      <c r="AC75" s="586"/>
      <c r="AD75" s="586"/>
      <c r="AE75" s="586"/>
      <c r="AF75" s="586"/>
      <c r="AG75" s="586"/>
      <c r="AH75" s="586"/>
      <c r="AI75" s="586"/>
      <c r="AJ75" s="586"/>
      <c r="AK75" s="586"/>
      <c r="AL75" s="586"/>
      <c r="AM75" s="586"/>
      <c r="AN75" s="586"/>
      <c r="AO75" s="586"/>
      <c r="AP75" s="586"/>
      <c r="AQ75" s="586"/>
      <c r="AR75" s="586"/>
      <c r="AS75" s="586"/>
      <c r="AT75" s="586"/>
      <c r="AU75" s="586"/>
      <c r="AV75" s="586"/>
      <c r="AW75" s="586"/>
      <c r="AX75" s="586"/>
      <c r="AY75" s="586"/>
      <c r="AZ75" s="586"/>
    </row>
    <row r="76" spans="22:52" s="585" customFormat="1" x14ac:dyDescent="0.15">
      <c r="V76" s="586"/>
      <c r="W76" s="586"/>
      <c r="X76" s="586"/>
      <c r="Y76" s="586"/>
      <c r="Z76" s="586"/>
      <c r="AA76" s="586"/>
      <c r="AB76" s="586"/>
      <c r="AC76" s="586"/>
      <c r="AD76" s="586"/>
      <c r="AE76" s="586"/>
      <c r="AF76" s="586"/>
      <c r="AG76" s="586"/>
      <c r="AH76" s="586"/>
      <c r="AI76" s="586"/>
      <c r="AJ76" s="586"/>
      <c r="AK76" s="586"/>
      <c r="AL76" s="586"/>
      <c r="AM76" s="586"/>
      <c r="AN76" s="586"/>
      <c r="AO76" s="586"/>
      <c r="AP76" s="586"/>
      <c r="AQ76" s="586"/>
      <c r="AR76" s="586"/>
      <c r="AS76" s="586"/>
      <c r="AT76" s="586"/>
      <c r="AU76" s="586"/>
      <c r="AV76" s="586"/>
      <c r="AW76" s="586"/>
      <c r="AX76" s="586"/>
      <c r="AY76" s="586"/>
      <c r="AZ76" s="586"/>
    </row>
    <row r="77" spans="22:52" s="585" customFormat="1" x14ac:dyDescent="0.15">
      <c r="V77" s="586"/>
      <c r="W77" s="586"/>
      <c r="X77" s="586"/>
      <c r="Y77" s="586"/>
      <c r="Z77" s="586"/>
      <c r="AA77" s="586"/>
      <c r="AB77" s="586"/>
      <c r="AC77" s="586"/>
      <c r="AD77" s="586"/>
      <c r="AE77" s="586"/>
      <c r="AF77" s="586"/>
      <c r="AG77" s="586"/>
      <c r="AH77" s="586"/>
      <c r="AI77" s="586"/>
      <c r="AJ77" s="586"/>
      <c r="AK77" s="586"/>
      <c r="AL77" s="586"/>
      <c r="AM77" s="586"/>
      <c r="AN77" s="586"/>
      <c r="AO77" s="586"/>
      <c r="AP77" s="586"/>
      <c r="AQ77" s="586"/>
      <c r="AR77" s="586"/>
      <c r="AS77" s="586"/>
      <c r="AT77" s="586"/>
      <c r="AU77" s="586"/>
      <c r="AV77" s="586"/>
      <c r="AW77" s="586"/>
      <c r="AX77" s="586"/>
      <c r="AY77" s="586"/>
      <c r="AZ77" s="586"/>
    </row>
    <row r="78" spans="22:52" s="585" customFormat="1" x14ac:dyDescent="0.15">
      <c r="V78" s="586"/>
      <c r="W78" s="586"/>
      <c r="X78" s="586"/>
      <c r="Y78" s="586"/>
      <c r="Z78" s="586"/>
      <c r="AA78" s="586"/>
      <c r="AB78" s="586"/>
      <c r="AC78" s="586"/>
      <c r="AD78" s="586"/>
      <c r="AE78" s="586"/>
      <c r="AF78" s="586"/>
      <c r="AG78" s="586"/>
      <c r="AH78" s="586"/>
      <c r="AI78" s="586"/>
      <c r="AJ78" s="586"/>
      <c r="AK78" s="586"/>
      <c r="AL78" s="586"/>
      <c r="AM78" s="586"/>
      <c r="AN78" s="586"/>
      <c r="AO78" s="586"/>
      <c r="AP78" s="586"/>
      <c r="AQ78" s="586"/>
      <c r="AR78" s="586"/>
      <c r="AS78" s="586"/>
      <c r="AT78" s="586"/>
      <c r="AU78" s="586"/>
      <c r="AV78" s="586"/>
      <c r="AW78" s="586"/>
      <c r="AX78" s="586"/>
      <c r="AY78" s="586"/>
      <c r="AZ78" s="586"/>
    </row>
    <row r="79" spans="22:52" s="585" customFormat="1" x14ac:dyDescent="0.15">
      <c r="V79" s="586"/>
      <c r="W79" s="586"/>
      <c r="X79" s="586"/>
      <c r="Y79" s="586"/>
      <c r="Z79" s="586"/>
      <c r="AA79" s="586"/>
      <c r="AB79" s="586"/>
      <c r="AC79" s="586"/>
      <c r="AD79" s="586"/>
      <c r="AE79" s="586"/>
      <c r="AF79" s="586"/>
      <c r="AG79" s="586"/>
      <c r="AH79" s="586"/>
      <c r="AI79" s="586"/>
      <c r="AJ79" s="586"/>
      <c r="AK79" s="586"/>
      <c r="AL79" s="586"/>
      <c r="AM79" s="586"/>
      <c r="AN79" s="586"/>
      <c r="AO79" s="586"/>
      <c r="AP79" s="586"/>
      <c r="AQ79" s="586"/>
      <c r="AR79" s="586"/>
      <c r="AS79" s="586"/>
      <c r="AT79" s="586"/>
      <c r="AU79" s="586"/>
      <c r="AV79" s="586"/>
      <c r="AW79" s="586"/>
      <c r="AX79" s="586"/>
      <c r="AY79" s="586"/>
      <c r="AZ79" s="586"/>
    </row>
    <row r="80" spans="22:52" s="585" customFormat="1" x14ac:dyDescent="0.15">
      <c r="V80" s="586"/>
      <c r="W80" s="586"/>
      <c r="X80" s="586"/>
      <c r="Y80" s="586"/>
      <c r="Z80" s="586"/>
      <c r="AA80" s="586"/>
      <c r="AB80" s="586"/>
      <c r="AC80" s="586"/>
      <c r="AD80" s="586"/>
      <c r="AE80" s="586"/>
      <c r="AF80" s="586"/>
      <c r="AG80" s="586"/>
      <c r="AH80" s="586"/>
      <c r="AI80" s="586"/>
      <c r="AJ80" s="586"/>
      <c r="AK80" s="586"/>
      <c r="AL80" s="586"/>
      <c r="AM80" s="586"/>
      <c r="AN80" s="586"/>
      <c r="AO80" s="586"/>
      <c r="AP80" s="586"/>
      <c r="AQ80" s="586"/>
      <c r="AR80" s="586"/>
      <c r="AS80" s="586"/>
      <c r="AT80" s="586"/>
      <c r="AU80" s="586"/>
      <c r="AV80" s="586"/>
      <c r="AW80" s="586"/>
      <c r="AX80" s="586"/>
      <c r="AY80" s="586"/>
      <c r="AZ80" s="586"/>
    </row>
    <row r="81" spans="22:52" s="585" customFormat="1" x14ac:dyDescent="0.15">
      <c r="V81" s="586"/>
      <c r="W81" s="586"/>
      <c r="X81" s="586"/>
      <c r="Y81" s="586"/>
      <c r="Z81" s="586"/>
      <c r="AA81" s="586"/>
      <c r="AB81" s="586"/>
      <c r="AC81" s="586"/>
      <c r="AD81" s="586"/>
      <c r="AE81" s="586"/>
      <c r="AF81" s="586"/>
      <c r="AG81" s="586"/>
      <c r="AH81" s="586"/>
      <c r="AI81" s="586"/>
      <c r="AJ81" s="586"/>
      <c r="AK81" s="586"/>
      <c r="AL81" s="586"/>
      <c r="AM81" s="586"/>
      <c r="AN81" s="586"/>
      <c r="AO81" s="586"/>
      <c r="AP81" s="586"/>
      <c r="AQ81" s="586"/>
      <c r="AR81" s="586"/>
      <c r="AS81" s="586"/>
      <c r="AT81" s="586"/>
      <c r="AU81" s="586"/>
      <c r="AV81" s="586"/>
      <c r="AW81" s="586"/>
      <c r="AX81" s="586"/>
      <c r="AY81" s="586"/>
      <c r="AZ81" s="586"/>
    </row>
    <row r="82" spans="22:52" s="585" customFormat="1" x14ac:dyDescent="0.15">
      <c r="V82" s="586"/>
      <c r="W82" s="586"/>
      <c r="X82" s="586"/>
      <c r="Y82" s="586"/>
      <c r="Z82" s="586"/>
      <c r="AA82" s="586"/>
      <c r="AB82" s="586"/>
      <c r="AC82" s="586"/>
      <c r="AD82" s="586"/>
      <c r="AE82" s="586"/>
      <c r="AF82" s="586"/>
      <c r="AG82" s="586"/>
      <c r="AH82" s="586"/>
      <c r="AI82" s="586"/>
      <c r="AJ82" s="586"/>
      <c r="AK82" s="586"/>
      <c r="AL82" s="586"/>
      <c r="AM82" s="586"/>
      <c r="AN82" s="586"/>
      <c r="AO82" s="586"/>
      <c r="AP82" s="586"/>
      <c r="AQ82" s="586"/>
      <c r="AR82" s="586"/>
      <c r="AS82" s="586"/>
      <c r="AT82" s="586"/>
      <c r="AU82" s="586"/>
      <c r="AV82" s="586"/>
      <c r="AW82" s="586"/>
      <c r="AX82" s="586"/>
      <c r="AY82" s="586"/>
      <c r="AZ82" s="586"/>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topLeftCell="L1" zoomScale="115" zoomScaleNormal="75" workbookViewId="0">
      <selection activeCell="B3" sqref="B3:T3"/>
    </sheetView>
  </sheetViews>
  <sheetFormatPr baseColWidth="10" defaultColWidth="8.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85" customWidth="1"/>
    <col min="38" max="48" width="9.1640625" style="585" customWidth="1"/>
  </cols>
  <sheetData>
    <row r="1" spans="1:48" ht="40" customHeight="1" x14ac:dyDescent="0.2">
      <c r="A1" s="349"/>
      <c r="B1" s="350" t="s">
        <v>69</v>
      </c>
      <c r="C1" s="320"/>
      <c r="D1" s="320"/>
      <c r="E1" s="320"/>
      <c r="F1" s="320"/>
      <c r="G1" s="320"/>
      <c r="H1" s="320"/>
      <c r="I1" s="320"/>
      <c r="J1" s="320"/>
      <c r="K1" s="320"/>
      <c r="L1" s="320"/>
      <c r="M1" s="320"/>
      <c r="N1" s="320"/>
      <c r="O1" s="320"/>
      <c r="P1" s="320"/>
      <c r="Q1" s="320"/>
      <c r="R1" s="320"/>
      <c r="S1" s="320"/>
      <c r="T1" s="320"/>
      <c r="U1" s="320"/>
      <c r="V1" s="320"/>
      <c r="W1" s="320"/>
      <c r="X1" s="320"/>
      <c r="Y1" s="320"/>
      <c r="Z1" s="320"/>
      <c r="AA1" s="583"/>
      <c r="AB1" s="583"/>
      <c r="AC1" s="583"/>
      <c r="AD1" s="583"/>
      <c r="AE1" s="583"/>
      <c r="AF1" s="423" t="s">
        <v>30</v>
      </c>
      <c r="AG1" s="454"/>
      <c r="AH1" s="586"/>
      <c r="AI1" s="586"/>
      <c r="AJ1" s="586"/>
      <c r="AK1" s="586"/>
      <c r="AL1" s="586"/>
      <c r="AM1" s="586"/>
      <c r="AN1" s="586"/>
      <c r="AO1" s="586"/>
      <c r="AP1" s="586"/>
      <c r="AQ1" s="586"/>
      <c r="AR1" s="586"/>
      <c r="AS1" s="586"/>
      <c r="AT1" s="586"/>
      <c r="AU1" s="586"/>
      <c r="AV1" s="586"/>
    </row>
    <row r="2" spans="1:48" ht="20" customHeight="1" x14ac:dyDescent="0.25">
      <c r="A2" s="351"/>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352"/>
      <c r="AG2" s="457"/>
      <c r="AH2" s="586"/>
      <c r="AI2" s="586"/>
      <c r="AJ2" s="586"/>
      <c r="AK2" s="586"/>
      <c r="AL2" s="586"/>
      <c r="AM2" s="586"/>
      <c r="AN2" s="586"/>
      <c r="AO2" s="586"/>
      <c r="AP2" s="586"/>
      <c r="AQ2" s="586"/>
      <c r="AR2" s="586"/>
      <c r="AS2" s="586"/>
      <c r="AT2" s="586"/>
      <c r="AU2" s="586"/>
      <c r="AV2" s="586"/>
    </row>
    <row r="3" spans="1:48" ht="20" customHeight="1" x14ac:dyDescent="0.25">
      <c r="A3" s="351"/>
      <c r="B3" s="118"/>
      <c r="C3" s="118"/>
      <c r="D3" s="118"/>
      <c r="E3" s="118"/>
      <c r="F3" s="118"/>
      <c r="G3" s="118"/>
      <c r="H3" s="118"/>
      <c r="I3" s="118"/>
      <c r="J3" s="118"/>
      <c r="K3" s="118"/>
      <c r="L3" s="118"/>
      <c r="M3" s="118"/>
      <c r="N3" s="118"/>
      <c r="O3" s="118"/>
      <c r="P3" s="118"/>
      <c r="Q3" s="118"/>
      <c r="R3" s="118"/>
      <c r="S3" s="118"/>
      <c r="T3" s="118"/>
      <c r="U3" s="117"/>
      <c r="V3" s="117"/>
      <c r="W3" s="117"/>
      <c r="X3" s="117"/>
      <c r="Y3" s="117"/>
      <c r="Z3" s="117"/>
      <c r="AA3" s="117"/>
      <c r="AB3" s="117"/>
      <c r="AC3" s="117"/>
      <c r="AD3" s="117"/>
      <c r="AE3" s="117"/>
      <c r="AF3" s="117"/>
      <c r="AG3" s="457"/>
      <c r="AH3" s="586"/>
      <c r="AI3" s="586"/>
      <c r="AJ3" s="586"/>
      <c r="AK3" s="586"/>
      <c r="AL3" s="586"/>
      <c r="AM3" s="586"/>
      <c r="AN3" s="586"/>
      <c r="AO3" s="586"/>
      <c r="AP3" s="586"/>
      <c r="AQ3" s="586"/>
      <c r="AR3" s="586"/>
      <c r="AS3" s="586"/>
      <c r="AT3" s="586"/>
      <c r="AU3" s="586"/>
      <c r="AV3" s="586"/>
    </row>
    <row r="4" spans="1:48" ht="20" customHeight="1" x14ac:dyDescent="0.25">
      <c r="A4" s="35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352"/>
      <c r="AG4" s="457"/>
      <c r="AH4" s="586"/>
      <c r="AI4" s="586"/>
      <c r="AJ4" s="586"/>
      <c r="AK4" s="586"/>
      <c r="AL4" s="586"/>
      <c r="AM4" s="586"/>
      <c r="AN4" s="586"/>
      <c r="AO4" s="586"/>
      <c r="AP4" s="586"/>
      <c r="AQ4" s="586"/>
      <c r="AR4" s="586"/>
      <c r="AS4" s="586"/>
      <c r="AT4" s="586"/>
      <c r="AU4" s="586"/>
      <c r="AV4" s="586"/>
    </row>
    <row r="5" spans="1:48" ht="20" customHeight="1" x14ac:dyDescent="0.25">
      <c r="A5" s="351"/>
      <c r="B5" s="323"/>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458"/>
      <c r="AH5" s="586"/>
      <c r="AI5" s="586"/>
      <c r="AJ5" s="586"/>
      <c r="AK5" s="586"/>
      <c r="AL5" s="586"/>
      <c r="AM5" s="586"/>
      <c r="AN5" s="586"/>
      <c r="AO5" s="586"/>
      <c r="AP5" s="586"/>
      <c r="AQ5" s="586"/>
      <c r="AR5" s="586"/>
      <c r="AS5" s="586"/>
      <c r="AT5" s="586"/>
      <c r="AU5" s="586"/>
      <c r="AV5" s="586"/>
    </row>
    <row r="6" spans="1:48" ht="25" hidden="1" customHeight="1" x14ac:dyDescent="0.25">
      <c r="A6" s="360"/>
      <c r="Y6" s="626"/>
      <c r="Z6" s="626"/>
      <c r="AA6" s="626"/>
      <c r="AB6" s="626"/>
      <c r="AC6" s="626"/>
      <c r="AD6" s="626"/>
      <c r="AE6" s="626"/>
      <c r="AF6" s="626"/>
      <c r="AG6" s="626"/>
      <c r="AH6" s="586"/>
      <c r="AI6" s="586"/>
      <c r="AJ6" s="586"/>
      <c r="AK6" s="586"/>
      <c r="AL6" s="586"/>
      <c r="AM6" s="586"/>
      <c r="AN6" s="586"/>
      <c r="AO6" s="586"/>
      <c r="AP6" s="586"/>
      <c r="AQ6" s="586"/>
      <c r="AR6" s="586"/>
      <c r="AS6" s="586"/>
      <c r="AT6" s="586"/>
      <c r="AU6" s="586"/>
      <c r="AV6" s="586"/>
    </row>
    <row r="7" spans="1:48" ht="25" hidden="1" customHeight="1" x14ac:dyDescent="0.25">
      <c r="A7" s="360"/>
      <c r="AH7" s="586"/>
      <c r="AI7" s="586"/>
      <c r="AJ7" s="586"/>
      <c r="AK7" s="586"/>
      <c r="AL7" s="586"/>
      <c r="AM7" s="586"/>
      <c r="AN7" s="586"/>
      <c r="AO7" s="586"/>
      <c r="AP7" s="586"/>
      <c r="AQ7" s="586"/>
      <c r="AR7" s="586"/>
      <c r="AS7" s="586"/>
      <c r="AT7" s="586"/>
      <c r="AU7" s="586"/>
      <c r="AV7" s="586"/>
    </row>
    <row r="8" spans="1:48" ht="25" hidden="1" customHeight="1" x14ac:dyDescent="0.25">
      <c r="A8" s="360"/>
      <c r="AH8" s="586"/>
      <c r="AI8" s="586"/>
      <c r="AJ8" s="586"/>
      <c r="AK8" s="586"/>
      <c r="AL8" s="586"/>
      <c r="AM8" s="586"/>
      <c r="AN8" s="586"/>
      <c r="AO8" s="586"/>
      <c r="AP8" s="586"/>
      <c r="AQ8" s="586"/>
      <c r="AR8" s="586"/>
      <c r="AS8" s="586"/>
      <c r="AT8" s="586"/>
      <c r="AU8" s="586"/>
      <c r="AV8" s="586"/>
    </row>
    <row r="9" spans="1:48" ht="25" hidden="1" customHeight="1" x14ac:dyDescent="0.25">
      <c r="A9" s="360"/>
      <c r="AH9" s="586"/>
      <c r="AI9" s="586"/>
      <c r="AJ9" s="586"/>
      <c r="AK9" s="586"/>
      <c r="AL9" s="586"/>
      <c r="AM9" s="586"/>
      <c r="AN9" s="586"/>
      <c r="AO9" s="586"/>
      <c r="AP9" s="586"/>
      <c r="AQ9" s="586"/>
      <c r="AR9" s="586"/>
      <c r="AS9" s="586"/>
      <c r="AT9" s="586"/>
      <c r="AU9" s="586"/>
      <c r="AV9" s="586"/>
    </row>
    <row r="10" spans="1:48" ht="25" hidden="1" customHeight="1" x14ac:dyDescent="0.25">
      <c r="A10" s="360"/>
      <c r="AH10" s="586"/>
      <c r="AI10" s="586"/>
      <c r="AJ10" s="586"/>
      <c r="AK10" s="586"/>
      <c r="AL10" s="586"/>
      <c r="AM10" s="586"/>
      <c r="AN10" s="586"/>
      <c r="AO10" s="586"/>
      <c r="AP10" s="586"/>
      <c r="AQ10" s="586"/>
      <c r="AR10" s="586"/>
      <c r="AS10" s="586"/>
      <c r="AT10" s="586"/>
      <c r="AU10" s="586"/>
      <c r="AV10" s="586"/>
    </row>
    <row r="11" spans="1:48" ht="25" hidden="1" customHeight="1" x14ac:dyDescent="0.25">
      <c r="A11" s="360"/>
      <c r="AH11" s="586"/>
      <c r="AI11" s="586"/>
      <c r="AJ11" s="586"/>
      <c r="AK11" s="586"/>
      <c r="AL11" s="586"/>
      <c r="AM11" s="586"/>
      <c r="AN11" s="586"/>
      <c r="AO11" s="586"/>
      <c r="AP11" s="586"/>
      <c r="AQ11" s="586"/>
      <c r="AR11" s="586"/>
      <c r="AS11" s="586"/>
      <c r="AT11" s="586"/>
      <c r="AU11" s="586"/>
      <c r="AV11" s="586"/>
    </row>
    <row r="12" spans="1:48" ht="25" hidden="1" customHeight="1" x14ac:dyDescent="0.25">
      <c r="A12" s="360"/>
      <c r="AH12" s="586"/>
      <c r="AI12" s="586"/>
      <c r="AJ12" s="586"/>
      <c r="AK12" s="586"/>
      <c r="AL12" s="586"/>
      <c r="AM12" s="586"/>
      <c r="AN12" s="586"/>
      <c r="AO12" s="586"/>
      <c r="AP12" s="586"/>
      <c r="AQ12" s="586"/>
      <c r="AR12" s="586"/>
      <c r="AS12" s="586"/>
      <c r="AT12" s="586"/>
      <c r="AU12" s="586"/>
      <c r="AV12" s="586"/>
    </row>
    <row r="13" spans="1:48" ht="25" hidden="1" customHeight="1" x14ac:dyDescent="0.25">
      <c r="A13" s="360"/>
      <c r="AH13" s="586"/>
      <c r="AI13" s="586"/>
      <c r="AJ13" s="586"/>
      <c r="AK13" s="586"/>
      <c r="AL13" s="586"/>
      <c r="AM13" s="586"/>
      <c r="AN13" s="586"/>
      <c r="AO13" s="586"/>
      <c r="AP13" s="586"/>
      <c r="AQ13" s="586"/>
      <c r="AR13" s="586"/>
      <c r="AS13" s="586"/>
      <c r="AT13" s="586"/>
      <c r="AU13" s="586"/>
      <c r="AV13" s="586"/>
    </row>
    <row r="14" spans="1:48" ht="25" hidden="1" customHeight="1" x14ac:dyDescent="0.25">
      <c r="A14" s="360"/>
      <c r="AH14" s="586"/>
      <c r="AI14" s="586"/>
      <c r="AJ14" s="586"/>
      <c r="AK14" s="586"/>
      <c r="AL14" s="586"/>
      <c r="AM14" s="586"/>
      <c r="AN14" s="586"/>
      <c r="AO14" s="586"/>
      <c r="AP14" s="586"/>
      <c r="AQ14" s="586"/>
      <c r="AR14" s="586"/>
      <c r="AS14" s="586"/>
      <c r="AT14" s="586"/>
      <c r="AU14" s="586"/>
      <c r="AV14" s="586"/>
    </row>
    <row r="15" spans="1:48" ht="25" hidden="1" customHeight="1" x14ac:dyDescent="0.25">
      <c r="A15" s="360"/>
      <c r="AH15" s="586"/>
      <c r="AI15" s="586"/>
      <c r="AJ15" s="586"/>
      <c r="AK15" s="586"/>
      <c r="AL15" s="586"/>
      <c r="AM15" s="586"/>
      <c r="AN15" s="586"/>
      <c r="AO15" s="586"/>
      <c r="AP15" s="586"/>
      <c r="AQ15" s="586"/>
      <c r="AR15" s="586"/>
      <c r="AS15" s="586"/>
      <c r="AT15" s="586"/>
      <c r="AU15" s="586"/>
      <c r="AV15" s="586"/>
    </row>
    <row r="16" spans="1:48" ht="25" hidden="1" customHeight="1" x14ac:dyDescent="0.25">
      <c r="A16" s="360"/>
      <c r="AH16" s="586"/>
      <c r="AI16" s="586"/>
      <c r="AJ16" s="586"/>
      <c r="AK16" s="586"/>
      <c r="AL16" s="586"/>
      <c r="AM16" s="586"/>
      <c r="AN16" s="586"/>
      <c r="AO16" s="586"/>
      <c r="AP16" s="586"/>
      <c r="AQ16" s="586"/>
      <c r="AR16" s="586"/>
      <c r="AS16" s="586"/>
      <c r="AT16" s="586"/>
      <c r="AU16" s="586"/>
      <c r="AV16" s="586"/>
    </row>
    <row r="17" spans="1:48" ht="20.25" hidden="1" customHeight="1" x14ac:dyDescent="0.25">
      <c r="A17" s="360"/>
      <c r="AH17" s="586"/>
      <c r="AI17" s="586"/>
      <c r="AJ17" s="586"/>
      <c r="AK17" s="586"/>
      <c r="AL17" s="586"/>
      <c r="AM17" s="586"/>
      <c r="AN17" s="586"/>
      <c r="AO17" s="586"/>
      <c r="AP17" s="586"/>
      <c r="AQ17" s="586"/>
      <c r="AR17" s="586"/>
      <c r="AS17" s="586"/>
      <c r="AT17" s="586"/>
      <c r="AU17" s="586"/>
      <c r="AV17" s="586"/>
    </row>
    <row r="18" spans="1:48" ht="28.5" hidden="1" customHeight="1" x14ac:dyDescent="0.2">
      <c r="A18" s="361"/>
      <c r="B18" s="204"/>
      <c r="X18" s="116"/>
      <c r="Y18" s="116"/>
      <c r="Z18" s="116"/>
      <c r="AA18" s="116"/>
      <c r="AB18" s="116"/>
      <c r="AC18" s="116"/>
      <c r="AD18" s="116"/>
      <c r="AE18" s="116"/>
      <c r="AF18" s="116"/>
      <c r="AG18" s="116"/>
      <c r="AH18" s="586"/>
      <c r="AI18" s="586"/>
      <c r="AJ18" s="586"/>
      <c r="AK18" s="586"/>
      <c r="AL18" s="586"/>
      <c r="AM18" s="586"/>
      <c r="AN18" s="586"/>
      <c r="AO18" s="586"/>
      <c r="AP18" s="586"/>
      <c r="AQ18" s="586"/>
      <c r="AR18" s="586"/>
      <c r="AS18" s="586"/>
      <c r="AT18" s="586"/>
      <c r="AU18" s="586"/>
      <c r="AV18" s="586"/>
    </row>
    <row r="19" spans="1:48" s="221" customFormat="1" ht="16" customHeight="1" x14ac:dyDescent="0.15">
      <c r="A19" s="362"/>
      <c r="B19" s="115" t="s">
        <v>32</v>
      </c>
      <c r="C19" s="114">
        <v>2024</v>
      </c>
      <c r="D19" s="113"/>
      <c r="E19" s="113"/>
      <c r="F19" s="113"/>
      <c r="G19" s="113"/>
      <c r="H19" s="112"/>
      <c r="I19" s="111">
        <v>2025</v>
      </c>
      <c r="J19" s="113"/>
      <c r="K19" s="113"/>
      <c r="L19" s="113"/>
      <c r="M19" s="113"/>
      <c r="N19" s="113"/>
      <c r="O19" s="113"/>
      <c r="P19" s="113"/>
      <c r="Q19" s="113"/>
      <c r="R19" s="113"/>
      <c r="S19" s="113"/>
      <c r="T19" s="112"/>
      <c r="U19" s="367"/>
      <c r="V19" s="110" t="s">
        <v>49</v>
      </c>
      <c r="W19" s="109"/>
      <c r="X19" s="108"/>
      <c r="Y19" s="367"/>
      <c r="Z19" s="110" t="s">
        <v>42</v>
      </c>
      <c r="AA19" s="109"/>
      <c r="AB19" s="108"/>
      <c r="AC19" s="367"/>
      <c r="AD19" s="110" t="s">
        <v>43</v>
      </c>
      <c r="AE19" s="109"/>
      <c r="AF19" s="108"/>
      <c r="AG19" s="627"/>
      <c r="AH19" s="586"/>
      <c r="AI19" s="586"/>
      <c r="AJ19" s="586"/>
      <c r="AK19" s="586"/>
      <c r="AL19" s="586"/>
      <c r="AM19" s="586"/>
      <c r="AN19" s="586"/>
      <c r="AO19" s="586"/>
      <c r="AP19" s="586"/>
      <c r="AQ19" s="586"/>
      <c r="AR19" s="586"/>
      <c r="AS19" s="586"/>
      <c r="AT19" s="586"/>
      <c r="AU19" s="586"/>
      <c r="AV19" s="586"/>
    </row>
    <row r="20" spans="1:48" s="222" customFormat="1" ht="16" customHeight="1" x14ac:dyDescent="0.15">
      <c r="A20" s="363"/>
      <c r="B20" s="115"/>
      <c r="C20" s="369" t="s">
        <v>70</v>
      </c>
      <c r="D20" s="370" t="s">
        <v>71</v>
      </c>
      <c r="E20" s="370" t="s">
        <v>72</v>
      </c>
      <c r="F20" s="370" t="s">
        <v>73</v>
      </c>
      <c r="G20" s="370" t="s">
        <v>74</v>
      </c>
      <c r="H20" s="628" t="s">
        <v>75</v>
      </c>
      <c r="I20" s="370" t="s">
        <v>76</v>
      </c>
      <c r="J20" s="370" t="s">
        <v>77</v>
      </c>
      <c r="K20" s="370" t="s">
        <v>78</v>
      </c>
      <c r="L20" s="370" t="s">
        <v>79</v>
      </c>
      <c r="M20" s="370" t="s">
        <v>80</v>
      </c>
      <c r="N20" s="370" t="s">
        <v>81</v>
      </c>
      <c r="O20" s="370" t="s">
        <v>70</v>
      </c>
      <c r="P20" s="370" t="s">
        <v>71</v>
      </c>
      <c r="Q20" s="370" t="s">
        <v>72</v>
      </c>
      <c r="R20" s="370" t="s">
        <v>73</v>
      </c>
      <c r="S20" s="370" t="s">
        <v>74</v>
      </c>
      <c r="T20" s="628" t="s">
        <v>75</v>
      </c>
      <c r="U20" s="368"/>
      <c r="V20" s="369">
        <v>2023</v>
      </c>
      <c r="W20" s="370">
        <v>2024</v>
      </c>
      <c r="X20" s="371">
        <v>2025</v>
      </c>
      <c r="Y20" s="368"/>
      <c r="Z20" s="369">
        <v>2023</v>
      </c>
      <c r="AA20" s="370">
        <v>2024</v>
      </c>
      <c r="AB20" s="371">
        <v>2025</v>
      </c>
      <c r="AC20" s="368"/>
      <c r="AD20" s="369">
        <v>2023</v>
      </c>
      <c r="AE20" s="370">
        <v>2024</v>
      </c>
      <c r="AF20" s="371">
        <v>2025</v>
      </c>
      <c r="AG20" s="629"/>
      <c r="AH20" s="586"/>
      <c r="AI20" s="586"/>
      <c r="AJ20" s="586"/>
      <c r="AK20" s="586"/>
      <c r="AL20" s="586"/>
      <c r="AM20" s="586"/>
      <c r="AN20" s="586"/>
      <c r="AO20" s="586"/>
      <c r="AP20" s="586"/>
      <c r="AQ20" s="586"/>
      <c r="AR20" s="586"/>
      <c r="AS20" s="586"/>
      <c r="AT20" s="586"/>
      <c r="AU20" s="586"/>
      <c r="AV20" s="586"/>
    </row>
    <row r="21" spans="1:48" ht="22" customHeight="1" x14ac:dyDescent="0.15">
      <c r="A21" s="316"/>
      <c r="B21" s="228" t="s">
        <v>82</v>
      </c>
      <c r="C21" s="630">
        <v>86.7452440033085</v>
      </c>
      <c r="D21" s="631">
        <v>85.277088502894998</v>
      </c>
      <c r="E21" s="631">
        <v>66.752136752136806</v>
      </c>
      <c r="F21" s="631">
        <v>80.066170388751004</v>
      </c>
      <c r="G21" s="631">
        <v>77.158119658119602</v>
      </c>
      <c r="H21" s="632">
        <v>84.470636889991695</v>
      </c>
      <c r="I21" s="631">
        <v>84.449958643507003</v>
      </c>
      <c r="J21" s="631">
        <v>82.1886446886447</v>
      </c>
      <c r="K21" s="631">
        <v>49.875930521091803</v>
      </c>
      <c r="L21" s="631">
        <v>83.226495726495699</v>
      </c>
      <c r="M21" s="631">
        <v>71.422663358147204</v>
      </c>
      <c r="N21" s="631">
        <v>76.517094017093996</v>
      </c>
      <c r="O21" s="631">
        <v>86.724565756823793</v>
      </c>
      <c r="P21" s="631">
        <v>90.4259718775848</v>
      </c>
      <c r="Q21" s="631">
        <v>67.799145299145295</v>
      </c>
      <c r="R21" s="631">
        <v>86.869313482216697</v>
      </c>
      <c r="S21" s="631">
        <v>85.683760683760696</v>
      </c>
      <c r="T21" s="632">
        <v>88.006617038875106</v>
      </c>
      <c r="U21" s="633"/>
      <c r="V21" s="630">
        <v>83.198103266596405</v>
      </c>
      <c r="W21" s="631">
        <v>76.182219419924294</v>
      </c>
      <c r="X21" s="634">
        <v>79.422198805760402</v>
      </c>
      <c r="Y21" s="633"/>
      <c r="Z21" s="630">
        <v>80.713489409141602</v>
      </c>
      <c r="AA21" s="631">
        <v>80.602006688963201</v>
      </c>
      <c r="AB21" s="634">
        <v>86.865942028985501</v>
      </c>
      <c r="AC21" s="633"/>
      <c r="AD21" s="630">
        <v>83.198103266596405</v>
      </c>
      <c r="AE21" s="631">
        <v>76.182219419924294</v>
      </c>
      <c r="AF21" s="634">
        <v>79.422198805760402</v>
      </c>
      <c r="AG21" s="525"/>
      <c r="AH21" s="586"/>
      <c r="AI21" s="586"/>
      <c r="AJ21" s="586"/>
      <c r="AK21" s="586"/>
      <c r="AL21" s="586"/>
      <c r="AM21" s="586"/>
      <c r="AN21" s="586"/>
      <c r="AO21" s="586"/>
      <c r="AP21" s="586"/>
      <c r="AQ21" s="586"/>
      <c r="AR21" s="586"/>
      <c r="AS21" s="586"/>
      <c r="AT21" s="586"/>
      <c r="AU21" s="586"/>
      <c r="AV21" s="586"/>
    </row>
    <row r="22" spans="1:48" ht="22" customHeight="1" x14ac:dyDescent="0.15">
      <c r="A22" s="316"/>
      <c r="B22" s="635" t="s">
        <v>83</v>
      </c>
      <c r="C22" s="636">
        <v>83.762585208636395</v>
      </c>
      <c r="D22" s="637">
        <v>83.445994124525797</v>
      </c>
      <c r="E22" s="637">
        <v>80.014736221632802</v>
      </c>
      <c r="F22" s="637">
        <v>86.546305011266099</v>
      </c>
      <c r="G22" s="637">
        <v>89.460654288240505</v>
      </c>
      <c r="H22" s="638">
        <v>92.6613616268789</v>
      </c>
      <c r="I22" s="637">
        <v>92.524457374290506</v>
      </c>
      <c r="J22" s="637">
        <v>90.995709237758703</v>
      </c>
      <c r="K22" s="637">
        <v>77.293970135643406</v>
      </c>
      <c r="L22" s="637">
        <v>91.993521790341603</v>
      </c>
      <c r="M22" s="637">
        <v>86.712071127322503</v>
      </c>
      <c r="N22" s="637">
        <v>86.369257950529999</v>
      </c>
      <c r="O22" s="637">
        <v>89.4505870283825</v>
      </c>
      <c r="P22" s="637">
        <v>90.781374672289999</v>
      </c>
      <c r="Q22" s="637">
        <v>87.603062426384</v>
      </c>
      <c r="R22" s="637">
        <v>90.952353812834801</v>
      </c>
      <c r="S22" s="637">
        <v>92.134864546525307</v>
      </c>
      <c r="T22" s="638">
        <v>86.783312435882806</v>
      </c>
      <c r="U22" s="633"/>
      <c r="V22" s="636">
        <v>84.635483573855794</v>
      </c>
      <c r="W22" s="637">
        <v>87.3487227935031</v>
      </c>
      <c r="X22" s="639">
        <v>88.603385219376094</v>
      </c>
      <c r="Y22" s="633"/>
      <c r="Z22" s="636">
        <v>89.187137200630403</v>
      </c>
      <c r="AA22" s="637">
        <v>89.557144504670703</v>
      </c>
      <c r="AB22" s="639">
        <v>89.933169457673998</v>
      </c>
      <c r="AC22" s="633"/>
      <c r="AD22" s="636">
        <v>84.635483573855794</v>
      </c>
      <c r="AE22" s="637">
        <v>87.3487227935031</v>
      </c>
      <c r="AF22" s="639">
        <v>88.603385219376094</v>
      </c>
      <c r="AG22" s="525"/>
      <c r="AH22" s="586"/>
      <c r="AI22" s="586"/>
      <c r="AJ22" s="586"/>
      <c r="AK22" s="586"/>
      <c r="AL22" s="586"/>
      <c r="AM22" s="586"/>
      <c r="AN22" s="586"/>
      <c r="AO22" s="586"/>
      <c r="AP22" s="586"/>
      <c r="AQ22" s="586"/>
      <c r="AR22" s="586"/>
      <c r="AS22" s="586"/>
      <c r="AT22" s="586"/>
      <c r="AU22" s="586"/>
      <c r="AV22" s="586"/>
    </row>
    <row r="23" spans="1:48" ht="22" customHeight="1" x14ac:dyDescent="0.15">
      <c r="A23" s="316"/>
      <c r="B23" s="210" t="s">
        <v>37</v>
      </c>
      <c r="C23" s="640">
        <v>103.56084854263101</v>
      </c>
      <c r="D23" s="525">
        <v>102.194346652083</v>
      </c>
      <c r="E23" s="525">
        <v>83.424803860178997</v>
      </c>
      <c r="F23" s="525">
        <v>92.512523068811007</v>
      </c>
      <c r="G23" s="525">
        <v>86.248105686235803</v>
      </c>
      <c r="H23" s="641">
        <v>91.1605823688746</v>
      </c>
      <c r="I23" s="525">
        <v>91.273119605425407</v>
      </c>
      <c r="J23" s="525">
        <v>90.321450733350005</v>
      </c>
      <c r="K23" s="525">
        <v>64.5275827254886</v>
      </c>
      <c r="L23" s="525">
        <v>90.469952782298705</v>
      </c>
      <c r="M23" s="525">
        <v>82.367613216474496</v>
      </c>
      <c r="N23" s="525">
        <v>88.592973741792406</v>
      </c>
      <c r="O23" s="525">
        <v>96.952483642512306</v>
      </c>
      <c r="P23" s="525">
        <v>99.608506925580102</v>
      </c>
      <c r="Q23" s="525">
        <v>77.393578970049603</v>
      </c>
      <c r="R23" s="525">
        <v>95.510792014222801</v>
      </c>
      <c r="S23" s="525">
        <v>92.998194663316596</v>
      </c>
      <c r="T23" s="641">
        <v>101.409608101668</v>
      </c>
      <c r="U23" s="633"/>
      <c r="V23" s="640">
        <v>98.301681225693997</v>
      </c>
      <c r="W23" s="525">
        <v>87.216180138114893</v>
      </c>
      <c r="X23" s="642">
        <v>89.6378830324783</v>
      </c>
      <c r="Y23" s="633"/>
      <c r="Z23" s="640">
        <v>90.499024794991399</v>
      </c>
      <c r="AA23" s="525">
        <v>90.000643873543197</v>
      </c>
      <c r="AB23" s="642">
        <v>96.589436970602904</v>
      </c>
      <c r="AC23" s="633"/>
      <c r="AD23" s="640">
        <v>98.301681225693997</v>
      </c>
      <c r="AE23" s="525">
        <v>87.216180138114893</v>
      </c>
      <c r="AF23" s="642">
        <v>89.6378830324783</v>
      </c>
      <c r="AG23" s="525"/>
      <c r="AH23" s="586"/>
      <c r="AI23" s="586"/>
      <c r="AJ23" s="586"/>
      <c r="AK23" s="586"/>
      <c r="AL23" s="586"/>
      <c r="AM23" s="586"/>
      <c r="AN23" s="586"/>
      <c r="AO23" s="586"/>
      <c r="AP23" s="586"/>
      <c r="AQ23" s="586"/>
      <c r="AR23" s="586"/>
      <c r="AS23" s="586"/>
      <c r="AT23" s="586"/>
      <c r="AU23" s="586"/>
      <c r="AV23" s="586"/>
    </row>
    <row r="24" spans="1:48" ht="22" customHeight="1" x14ac:dyDescent="0.15">
      <c r="A24" s="364"/>
      <c r="B24" s="643" t="s">
        <v>84</v>
      </c>
      <c r="C24" s="644" t="s">
        <v>85</v>
      </c>
      <c r="D24" s="645" t="s">
        <v>86</v>
      </c>
      <c r="E24" s="645" t="s">
        <v>86</v>
      </c>
      <c r="F24" s="645" t="s">
        <v>86</v>
      </c>
      <c r="G24" s="645" t="s">
        <v>86</v>
      </c>
      <c r="H24" s="646" t="s">
        <v>87</v>
      </c>
      <c r="I24" s="645" t="s">
        <v>87</v>
      </c>
      <c r="J24" s="645" t="s">
        <v>86</v>
      </c>
      <c r="K24" s="645" t="s">
        <v>87</v>
      </c>
      <c r="L24" s="645" t="s">
        <v>86</v>
      </c>
      <c r="M24" s="645" t="s">
        <v>86</v>
      </c>
      <c r="N24" s="645" t="s">
        <v>86</v>
      </c>
      <c r="O24" s="645" t="s">
        <v>86</v>
      </c>
      <c r="P24" s="645" t="s">
        <v>88</v>
      </c>
      <c r="Q24" s="645" t="s">
        <v>87</v>
      </c>
      <c r="R24" s="645" t="s">
        <v>86</v>
      </c>
      <c r="S24" s="645" t="s">
        <v>87</v>
      </c>
      <c r="T24" s="646" t="s">
        <v>88</v>
      </c>
      <c r="U24" s="633"/>
      <c r="V24" s="644" t="s">
        <v>85</v>
      </c>
      <c r="W24" s="645" t="s">
        <v>86</v>
      </c>
      <c r="X24" s="647" t="s">
        <v>86</v>
      </c>
      <c r="Y24" s="633"/>
      <c r="Z24" s="644" t="s">
        <v>87</v>
      </c>
      <c r="AA24" s="645" t="s">
        <v>86</v>
      </c>
      <c r="AB24" s="647" t="s">
        <v>86</v>
      </c>
      <c r="AC24" s="633"/>
      <c r="AD24" s="644" t="s">
        <v>85</v>
      </c>
      <c r="AE24" s="645" t="s">
        <v>86</v>
      </c>
      <c r="AF24" s="647" t="s">
        <v>86</v>
      </c>
      <c r="AG24" s="525"/>
      <c r="AH24" s="586"/>
      <c r="AI24" s="586"/>
      <c r="AJ24" s="586"/>
      <c r="AK24" s="586"/>
      <c r="AL24" s="586"/>
      <c r="AM24" s="586"/>
      <c r="AN24" s="586"/>
      <c r="AO24" s="586"/>
      <c r="AP24" s="586"/>
      <c r="AQ24" s="586"/>
      <c r="AR24" s="586"/>
      <c r="AS24" s="586"/>
      <c r="AT24" s="586"/>
      <c r="AU24" s="586"/>
      <c r="AV24" s="586"/>
    </row>
    <row r="25" spans="1:48" ht="22" customHeight="1" x14ac:dyDescent="0.2">
      <c r="A25" s="316"/>
      <c r="B25" s="366" t="s">
        <v>89</v>
      </c>
      <c r="C25" s="340"/>
      <c r="D25" s="340"/>
      <c r="E25" s="340"/>
      <c r="F25" s="340"/>
      <c r="G25" s="340"/>
      <c r="H25" s="340"/>
      <c r="I25" s="340"/>
      <c r="J25" s="340"/>
      <c r="K25" s="340"/>
      <c r="L25" s="340"/>
      <c r="M25" s="340"/>
      <c r="N25" s="340"/>
      <c r="O25" s="340"/>
      <c r="P25" s="340"/>
      <c r="Q25" s="340"/>
      <c r="R25" s="537"/>
      <c r="S25" s="537"/>
      <c r="T25" s="537"/>
      <c r="U25" s="314"/>
      <c r="V25" s="537"/>
      <c r="W25" s="537"/>
      <c r="X25" s="537"/>
      <c r="Y25" s="314"/>
      <c r="Z25" s="537"/>
      <c r="AA25" s="537"/>
      <c r="AB25" s="537"/>
      <c r="AC25" s="314"/>
      <c r="AD25" s="537"/>
      <c r="AE25" s="537"/>
      <c r="AF25" s="538"/>
      <c r="AG25" s="197"/>
      <c r="AH25" s="586"/>
      <c r="AI25" s="586"/>
      <c r="AJ25" s="586"/>
      <c r="AK25" s="586"/>
      <c r="AL25" s="586"/>
      <c r="AM25" s="586"/>
      <c r="AN25" s="586"/>
      <c r="AO25" s="586"/>
      <c r="AP25" s="586"/>
      <c r="AQ25" s="586"/>
      <c r="AR25" s="586"/>
      <c r="AS25" s="586"/>
      <c r="AT25" s="586"/>
      <c r="AU25" s="586"/>
      <c r="AV25" s="586"/>
    </row>
    <row r="26" spans="1:48" ht="22" customHeight="1" x14ac:dyDescent="0.15">
      <c r="A26" s="316"/>
      <c r="B26" s="209" t="s">
        <v>82</v>
      </c>
      <c r="C26" s="630">
        <v>-1.6412661195779601</v>
      </c>
      <c r="D26" s="631">
        <v>-6.6757184883457699</v>
      </c>
      <c r="E26" s="631">
        <v>-17.420037007665901</v>
      </c>
      <c r="F26" s="631">
        <v>-2.6891178688112598</v>
      </c>
      <c r="G26" s="631">
        <v>-1.20383036935704</v>
      </c>
      <c r="H26" s="632">
        <v>3.41772151898734</v>
      </c>
      <c r="I26" s="631">
        <v>-0.77745383867833595</v>
      </c>
      <c r="J26" s="631">
        <v>-7.1143071267977698</v>
      </c>
      <c r="K26" s="631">
        <v>-2.2294284556141002</v>
      </c>
      <c r="L26" s="631">
        <v>2.9878371232152299</v>
      </c>
      <c r="M26" s="631">
        <v>23.313102463405901</v>
      </c>
      <c r="N26" s="631">
        <v>7.9589990955682701</v>
      </c>
      <c r="O26" s="631">
        <v>-2.3837902264597699E-2</v>
      </c>
      <c r="P26" s="631">
        <v>6.0378273520853396</v>
      </c>
      <c r="Q26" s="631">
        <v>1.56850192061461</v>
      </c>
      <c r="R26" s="631">
        <v>8.4969008264462698</v>
      </c>
      <c r="S26" s="631">
        <v>11.0495707560233</v>
      </c>
      <c r="T26" s="632">
        <v>4.18604651162791</v>
      </c>
      <c r="U26" s="633"/>
      <c r="V26" s="630">
        <v>28.797476958212101</v>
      </c>
      <c r="W26" s="631">
        <v>-8.4327449439450408</v>
      </c>
      <c r="X26" s="634">
        <v>4.2529338348322598</v>
      </c>
      <c r="Y26" s="633"/>
      <c r="Z26" s="630">
        <v>-0.34411562284928598</v>
      </c>
      <c r="AA26" s="631">
        <v>-0.13812154696132101</v>
      </c>
      <c r="AB26" s="634">
        <v>7.77143845089903</v>
      </c>
      <c r="AC26" s="633"/>
      <c r="AD26" s="630">
        <v>28.797476958212101</v>
      </c>
      <c r="AE26" s="631">
        <v>-8.4327449439450408</v>
      </c>
      <c r="AF26" s="634">
        <v>4.2529338348322598</v>
      </c>
      <c r="AG26" s="525"/>
      <c r="AH26" s="586"/>
      <c r="AI26" s="586"/>
      <c r="AJ26" s="586"/>
      <c r="AK26" s="586"/>
      <c r="AL26" s="586"/>
      <c r="AM26" s="586"/>
      <c r="AN26" s="586"/>
      <c r="AO26" s="586"/>
      <c r="AP26" s="586"/>
      <c r="AQ26" s="586"/>
      <c r="AR26" s="586"/>
      <c r="AS26" s="586"/>
      <c r="AT26" s="586"/>
      <c r="AU26" s="586"/>
      <c r="AV26" s="586"/>
    </row>
    <row r="27" spans="1:48" ht="22" customHeight="1" x14ac:dyDescent="0.15">
      <c r="A27" s="316"/>
      <c r="B27" s="635" t="s">
        <v>83</v>
      </c>
      <c r="C27" s="636">
        <v>1.4719093359132001</v>
      </c>
      <c r="D27" s="637">
        <v>-4.0722646644152203</v>
      </c>
      <c r="E27" s="637">
        <v>-4.7436932037472301</v>
      </c>
      <c r="F27" s="637">
        <v>-1.3588193225408001</v>
      </c>
      <c r="G27" s="637">
        <v>-0.226802090523615</v>
      </c>
      <c r="H27" s="638">
        <v>2.7580971659919098</v>
      </c>
      <c r="I27" s="637">
        <v>2.8144016227180502</v>
      </c>
      <c r="J27" s="637">
        <v>-5.0045403507033699</v>
      </c>
      <c r="K27" s="637">
        <v>-11.9127616796426</v>
      </c>
      <c r="L27" s="637">
        <v>3.5957581927079199</v>
      </c>
      <c r="M27" s="637">
        <v>-1.7987685068945001</v>
      </c>
      <c r="N27" s="637">
        <v>5.0813583713957202</v>
      </c>
      <c r="O27" s="637">
        <v>6.7906235290833603</v>
      </c>
      <c r="P27" s="637">
        <v>8.7905724231862195</v>
      </c>
      <c r="Q27" s="637">
        <v>9.4836608393387802</v>
      </c>
      <c r="R27" s="637">
        <v>5.0909727468956598</v>
      </c>
      <c r="S27" s="637">
        <v>2.9892585512157899</v>
      </c>
      <c r="T27" s="638">
        <v>-6.3435817128020302</v>
      </c>
      <c r="U27" s="633"/>
      <c r="V27" s="636">
        <v>-4.0049248529780304</v>
      </c>
      <c r="W27" s="637">
        <v>3.2057939590782101</v>
      </c>
      <c r="X27" s="639">
        <v>1.4363832529515099</v>
      </c>
      <c r="Y27" s="633"/>
      <c r="Z27" s="636">
        <v>-2.6089612057907599</v>
      </c>
      <c r="AA27" s="637">
        <v>0.414866219114018</v>
      </c>
      <c r="AB27" s="639">
        <v>0.41987153016434098</v>
      </c>
      <c r="AC27" s="633"/>
      <c r="AD27" s="636">
        <v>-4.0049248529780304</v>
      </c>
      <c r="AE27" s="637">
        <v>3.2057939590782101</v>
      </c>
      <c r="AF27" s="639">
        <v>1.4363832529515099</v>
      </c>
      <c r="AG27" s="525"/>
      <c r="AH27" s="586"/>
      <c r="AI27" s="586"/>
      <c r="AJ27" s="586"/>
      <c r="AK27" s="586"/>
      <c r="AL27" s="586"/>
      <c r="AM27" s="586"/>
      <c r="AN27" s="586"/>
      <c r="AO27" s="586"/>
      <c r="AP27" s="586"/>
      <c r="AQ27" s="586"/>
      <c r="AR27" s="586"/>
      <c r="AS27" s="586"/>
      <c r="AT27" s="586"/>
      <c r="AU27" s="586"/>
      <c r="AV27" s="586"/>
    </row>
    <row r="28" spans="1:48" ht="22" customHeight="1" x14ac:dyDescent="0.15">
      <c r="A28" s="316"/>
      <c r="B28" s="210" t="s">
        <v>37</v>
      </c>
      <c r="C28" s="640">
        <v>-3.0680170264514199</v>
      </c>
      <c r="D28" s="525">
        <v>-2.7139740293282899</v>
      </c>
      <c r="E28" s="525">
        <v>-13.3076162936198</v>
      </c>
      <c r="F28" s="525">
        <v>-1.3486239085279399</v>
      </c>
      <c r="G28" s="525">
        <v>-0.97924923657340901</v>
      </c>
      <c r="H28" s="641">
        <v>0.64191958705686702</v>
      </c>
      <c r="I28" s="525">
        <v>-3.49353340067753</v>
      </c>
      <c r="J28" s="525">
        <v>-2.2209132772063098</v>
      </c>
      <c r="K28" s="525">
        <v>10.9928900129801</v>
      </c>
      <c r="L28" s="525">
        <v>-0.58682042595010397</v>
      </c>
      <c r="M28" s="525">
        <v>25.5718493429112</v>
      </c>
      <c r="N28" s="525">
        <v>2.7384883187386202</v>
      </c>
      <c r="O28" s="525">
        <v>-6.3811420948320396</v>
      </c>
      <c r="P28" s="525">
        <v>-2.5303158258906202</v>
      </c>
      <c r="Q28" s="525">
        <v>-7.2295343963143797</v>
      </c>
      <c r="R28" s="525">
        <v>3.2409330606859599</v>
      </c>
      <c r="S28" s="525">
        <v>7.8263620091983999</v>
      </c>
      <c r="T28" s="641">
        <v>11.2428260838897</v>
      </c>
      <c r="U28" s="633"/>
      <c r="V28" s="640">
        <v>34.170921540455502</v>
      </c>
      <c r="W28" s="525">
        <v>-11.277020849854599</v>
      </c>
      <c r="X28" s="642">
        <v>2.77666700207274</v>
      </c>
      <c r="Y28" s="633"/>
      <c r="Z28" s="640">
        <v>2.3255174305381199</v>
      </c>
      <c r="AA28" s="525">
        <v>-0.55070308500802301</v>
      </c>
      <c r="AB28" s="642">
        <v>7.3208288446439802</v>
      </c>
      <c r="AC28" s="633"/>
      <c r="AD28" s="640">
        <v>34.170921540455502</v>
      </c>
      <c r="AE28" s="525">
        <v>-11.277020849854599</v>
      </c>
      <c r="AF28" s="642">
        <v>2.77666700207274</v>
      </c>
      <c r="AG28" s="525"/>
      <c r="AH28" s="586"/>
      <c r="AI28" s="586"/>
      <c r="AJ28" s="586"/>
      <c r="AK28" s="586"/>
      <c r="AL28" s="586"/>
      <c r="AM28" s="586"/>
      <c r="AN28" s="586"/>
      <c r="AO28" s="586"/>
      <c r="AP28" s="586"/>
      <c r="AQ28" s="586"/>
      <c r="AR28" s="586"/>
      <c r="AS28" s="586"/>
      <c r="AT28" s="586"/>
      <c r="AU28" s="586"/>
      <c r="AV28" s="586"/>
    </row>
    <row r="29" spans="1:48" ht="22" customHeight="1" x14ac:dyDescent="0.15">
      <c r="A29" s="364"/>
      <c r="B29" s="643" t="s">
        <v>84</v>
      </c>
      <c r="C29" s="644" t="s">
        <v>86</v>
      </c>
      <c r="D29" s="645" t="s">
        <v>86</v>
      </c>
      <c r="E29" s="645" t="s">
        <v>86</v>
      </c>
      <c r="F29" s="645" t="s">
        <v>86</v>
      </c>
      <c r="G29" s="645" t="s">
        <v>86</v>
      </c>
      <c r="H29" s="646" t="s">
        <v>85</v>
      </c>
      <c r="I29" s="645" t="s">
        <v>86</v>
      </c>
      <c r="J29" s="645" t="s">
        <v>86</v>
      </c>
      <c r="K29" s="645" t="s">
        <v>90</v>
      </c>
      <c r="L29" s="645" t="s">
        <v>85</v>
      </c>
      <c r="M29" s="645" t="s">
        <v>91</v>
      </c>
      <c r="N29" s="645" t="s">
        <v>88</v>
      </c>
      <c r="O29" s="645" t="s">
        <v>85</v>
      </c>
      <c r="P29" s="645" t="s">
        <v>88</v>
      </c>
      <c r="Q29" s="645" t="s">
        <v>85</v>
      </c>
      <c r="R29" s="645" t="s">
        <v>90</v>
      </c>
      <c r="S29" s="645" t="s">
        <v>90</v>
      </c>
      <c r="T29" s="646" t="s">
        <v>91</v>
      </c>
      <c r="U29" s="633"/>
      <c r="V29" s="644" t="s">
        <v>91</v>
      </c>
      <c r="W29" s="645" t="s">
        <v>86</v>
      </c>
      <c r="X29" s="647" t="s">
        <v>90</v>
      </c>
      <c r="Y29" s="633"/>
      <c r="Z29" s="644" t="s">
        <v>88</v>
      </c>
      <c r="AA29" s="645" t="s">
        <v>86</v>
      </c>
      <c r="AB29" s="647" t="s">
        <v>90</v>
      </c>
      <c r="AC29" s="633"/>
      <c r="AD29" s="644" t="s">
        <v>91</v>
      </c>
      <c r="AE29" s="645" t="s">
        <v>86</v>
      </c>
      <c r="AF29" s="647" t="s">
        <v>90</v>
      </c>
      <c r="AG29" s="525"/>
      <c r="AH29" s="586"/>
      <c r="AI29" s="586"/>
      <c r="AJ29" s="586"/>
      <c r="AK29" s="586"/>
      <c r="AL29" s="586"/>
      <c r="AM29" s="586"/>
      <c r="AN29" s="586"/>
      <c r="AO29" s="586"/>
      <c r="AP29" s="586"/>
      <c r="AQ29" s="586"/>
      <c r="AR29" s="586"/>
      <c r="AS29" s="586"/>
      <c r="AT29" s="586"/>
      <c r="AU29" s="586"/>
      <c r="AV29" s="586"/>
    </row>
    <row r="30" spans="1:48" ht="22" customHeight="1" x14ac:dyDescent="0.2">
      <c r="A30" s="361"/>
      <c r="B30" s="366"/>
      <c r="C30" s="340"/>
      <c r="D30" s="340"/>
      <c r="E30" s="340"/>
      <c r="F30" s="340"/>
      <c r="G30" s="340"/>
      <c r="H30" s="340"/>
      <c r="I30" s="340"/>
      <c r="J30" s="340"/>
      <c r="K30" s="340"/>
      <c r="L30" s="340"/>
      <c r="M30" s="340"/>
      <c r="N30" s="340"/>
      <c r="O30" s="340"/>
      <c r="P30" s="340"/>
      <c r="Q30" s="340"/>
      <c r="R30" s="537"/>
      <c r="S30" s="537"/>
      <c r="T30" s="537"/>
      <c r="U30" s="314"/>
      <c r="V30" s="537"/>
      <c r="W30" s="537"/>
      <c r="X30" s="537"/>
      <c r="Y30" s="314"/>
      <c r="Z30" s="537"/>
      <c r="AA30" s="537"/>
      <c r="AB30" s="537"/>
      <c r="AC30" s="314"/>
      <c r="AD30" s="537"/>
      <c r="AE30" s="537"/>
      <c r="AF30" s="538"/>
      <c r="AG30" s="648"/>
      <c r="AH30" s="586"/>
      <c r="AI30" s="586"/>
      <c r="AJ30" s="586"/>
      <c r="AK30" s="586"/>
      <c r="AL30" s="586"/>
      <c r="AM30" s="586"/>
      <c r="AN30" s="586"/>
      <c r="AO30" s="586"/>
      <c r="AP30" s="586"/>
      <c r="AQ30" s="586"/>
      <c r="AR30" s="586"/>
      <c r="AS30" s="586"/>
      <c r="AT30" s="586"/>
      <c r="AU30" s="586"/>
      <c r="AV30" s="586"/>
    </row>
    <row r="31" spans="1:48" s="221" customFormat="1" ht="16" customHeight="1" x14ac:dyDescent="0.15">
      <c r="A31" s="362"/>
      <c r="B31" s="115" t="s">
        <v>33</v>
      </c>
      <c r="C31" s="114">
        <v>2024</v>
      </c>
      <c r="D31" s="113"/>
      <c r="E31" s="113"/>
      <c r="F31" s="113"/>
      <c r="G31" s="113"/>
      <c r="H31" s="112"/>
      <c r="I31" s="111">
        <v>2025</v>
      </c>
      <c r="J31" s="113"/>
      <c r="K31" s="113"/>
      <c r="L31" s="113"/>
      <c r="M31" s="113"/>
      <c r="N31" s="113"/>
      <c r="O31" s="113"/>
      <c r="P31" s="113"/>
      <c r="Q31" s="113"/>
      <c r="R31" s="113"/>
      <c r="S31" s="113"/>
      <c r="T31" s="112"/>
      <c r="U31" s="539"/>
      <c r="V31" s="107" t="s">
        <v>49</v>
      </c>
      <c r="W31" s="106"/>
      <c r="X31" s="105"/>
      <c r="Y31" s="539"/>
      <c r="Z31" s="107" t="s">
        <v>42</v>
      </c>
      <c r="AA31" s="106"/>
      <c r="AB31" s="105"/>
      <c r="AC31" s="539"/>
      <c r="AD31" s="104" t="s">
        <v>43</v>
      </c>
      <c r="AE31" s="103"/>
      <c r="AF31" s="102"/>
      <c r="AG31" s="627"/>
      <c r="AH31" s="586"/>
      <c r="AI31" s="586"/>
      <c r="AJ31" s="586"/>
      <c r="AK31" s="586"/>
      <c r="AL31" s="586"/>
      <c r="AM31" s="586"/>
      <c r="AN31" s="586"/>
      <c r="AO31" s="586"/>
      <c r="AP31" s="586"/>
      <c r="AQ31" s="586"/>
      <c r="AR31" s="586"/>
      <c r="AS31" s="586"/>
      <c r="AT31" s="586"/>
      <c r="AU31" s="586"/>
      <c r="AV31" s="586"/>
    </row>
    <row r="32" spans="1:48" s="222" customFormat="1" ht="16" customHeight="1" x14ac:dyDescent="0.15">
      <c r="A32" s="363"/>
      <c r="B32" s="115"/>
      <c r="C32" s="540" t="s">
        <v>70</v>
      </c>
      <c r="D32" s="541" t="s">
        <v>71</v>
      </c>
      <c r="E32" s="541" t="s">
        <v>72</v>
      </c>
      <c r="F32" s="541" t="s">
        <v>73</v>
      </c>
      <c r="G32" s="541" t="s">
        <v>74</v>
      </c>
      <c r="H32" s="649" t="s">
        <v>75</v>
      </c>
      <c r="I32" s="541" t="s">
        <v>76</v>
      </c>
      <c r="J32" s="541" t="s">
        <v>77</v>
      </c>
      <c r="K32" s="541" t="s">
        <v>78</v>
      </c>
      <c r="L32" s="541" t="s">
        <v>79</v>
      </c>
      <c r="M32" s="541" t="s">
        <v>80</v>
      </c>
      <c r="N32" s="541" t="s">
        <v>81</v>
      </c>
      <c r="O32" s="541" t="s">
        <v>70</v>
      </c>
      <c r="P32" s="541" t="s">
        <v>71</v>
      </c>
      <c r="Q32" s="541" t="s">
        <v>72</v>
      </c>
      <c r="R32" s="541" t="s">
        <v>73</v>
      </c>
      <c r="S32" s="541" t="s">
        <v>74</v>
      </c>
      <c r="T32" s="649" t="s">
        <v>75</v>
      </c>
      <c r="U32" s="542"/>
      <c r="V32" s="369">
        <v>2023</v>
      </c>
      <c r="W32" s="370">
        <v>2024</v>
      </c>
      <c r="X32" s="371">
        <v>2025</v>
      </c>
      <c r="Y32" s="542"/>
      <c r="Z32" s="369">
        <v>2023</v>
      </c>
      <c r="AA32" s="370">
        <v>2024</v>
      </c>
      <c r="AB32" s="371">
        <v>2025</v>
      </c>
      <c r="AC32" s="542"/>
      <c r="AD32" s="369">
        <v>2023</v>
      </c>
      <c r="AE32" s="370">
        <v>2024</v>
      </c>
      <c r="AF32" s="371">
        <v>2025</v>
      </c>
      <c r="AG32" s="629"/>
      <c r="AH32" s="586"/>
      <c r="AI32" s="586"/>
      <c r="AJ32" s="586"/>
      <c r="AK32" s="586"/>
      <c r="AL32" s="586"/>
      <c r="AM32" s="586"/>
      <c r="AN32" s="586"/>
      <c r="AO32" s="586"/>
      <c r="AP32" s="586"/>
      <c r="AQ32" s="586"/>
      <c r="AR32" s="586"/>
      <c r="AS32" s="586"/>
      <c r="AT32" s="586"/>
      <c r="AU32" s="586"/>
      <c r="AV32" s="586"/>
    </row>
    <row r="33" spans="1:48" ht="22" customHeight="1" x14ac:dyDescent="0.15">
      <c r="A33" s="316"/>
      <c r="B33" s="228" t="s">
        <v>82</v>
      </c>
      <c r="C33" s="650">
        <v>877.42296781883203</v>
      </c>
      <c r="D33" s="651">
        <v>894.10505819592595</v>
      </c>
      <c r="E33" s="651">
        <v>630.36960307298295</v>
      </c>
      <c r="F33" s="651">
        <v>857.17047520661197</v>
      </c>
      <c r="G33" s="651">
        <v>982.42806978676299</v>
      </c>
      <c r="H33" s="652">
        <v>1407.81272949816</v>
      </c>
      <c r="I33" s="651">
        <v>938.56690744368302</v>
      </c>
      <c r="J33" s="651">
        <v>987.84848467966594</v>
      </c>
      <c r="K33" s="651">
        <v>712.42929104477605</v>
      </c>
      <c r="L33" s="651">
        <v>1019.55046469833</v>
      </c>
      <c r="M33" s="651">
        <v>794.59162999421005</v>
      </c>
      <c r="N33" s="651">
        <v>962.29273666573602</v>
      </c>
      <c r="O33" s="651">
        <v>986.95862184072496</v>
      </c>
      <c r="P33" s="651">
        <v>992.56886576720797</v>
      </c>
      <c r="Q33" s="651">
        <v>709.35583044437396</v>
      </c>
      <c r="R33" s="651">
        <v>931.92355153534902</v>
      </c>
      <c r="S33" s="651">
        <v>1199.2916284289299</v>
      </c>
      <c r="T33" s="652">
        <v>1759.87090930451</v>
      </c>
      <c r="U33" s="653"/>
      <c r="V33" s="650">
        <v>661.05361070651998</v>
      </c>
      <c r="W33" s="651">
        <v>881.21585488654398</v>
      </c>
      <c r="X33" s="654">
        <v>1021.69861840214</v>
      </c>
      <c r="Y33" s="653"/>
      <c r="Z33" s="650">
        <v>850.500669889503</v>
      </c>
      <c r="AA33" s="651">
        <v>1090.7180878284901</v>
      </c>
      <c r="AB33" s="654">
        <v>1300.5679682361399</v>
      </c>
      <c r="AC33" s="653"/>
      <c r="AD33" s="650">
        <v>661.05361070651998</v>
      </c>
      <c r="AE33" s="651">
        <v>881.21585488654398</v>
      </c>
      <c r="AF33" s="654">
        <v>1021.69861840214</v>
      </c>
      <c r="AG33" s="525"/>
      <c r="AH33" s="586"/>
      <c r="AI33" s="586"/>
      <c r="AJ33" s="586"/>
      <c r="AK33" s="586"/>
      <c r="AL33" s="586"/>
      <c r="AM33" s="586"/>
      <c r="AN33" s="586"/>
      <c r="AO33" s="586"/>
      <c r="AP33" s="586"/>
      <c r="AQ33" s="586"/>
      <c r="AR33" s="586"/>
      <c r="AS33" s="586"/>
      <c r="AT33" s="586"/>
      <c r="AU33" s="586"/>
      <c r="AV33" s="586"/>
    </row>
    <row r="34" spans="1:48" ht="22" customHeight="1" x14ac:dyDescent="0.15">
      <c r="A34" s="316"/>
      <c r="B34" s="635" t="s">
        <v>83</v>
      </c>
      <c r="C34" s="655">
        <v>353.59596056932702</v>
      </c>
      <c r="D34" s="656">
        <v>349.92500803226602</v>
      </c>
      <c r="E34" s="656">
        <v>342.90100408854801</v>
      </c>
      <c r="F34" s="656">
        <v>427.54830378328501</v>
      </c>
      <c r="G34" s="656">
        <v>570.45739012980198</v>
      </c>
      <c r="H34" s="657">
        <v>603.77738241812403</v>
      </c>
      <c r="I34" s="656">
        <v>524.97508168927197</v>
      </c>
      <c r="J34" s="656">
        <v>587.68721517231802</v>
      </c>
      <c r="K34" s="656">
        <v>385.111128520867</v>
      </c>
      <c r="L34" s="656">
        <v>481.39706475464902</v>
      </c>
      <c r="M34" s="656">
        <v>418.815307765618</v>
      </c>
      <c r="N34" s="656">
        <v>398.52581091677803</v>
      </c>
      <c r="O34" s="656">
        <v>408.47749315068501</v>
      </c>
      <c r="P34" s="656">
        <v>431.89075901685698</v>
      </c>
      <c r="Q34" s="656">
        <v>401.56534117647101</v>
      </c>
      <c r="R34" s="656">
        <v>516.48012125199705</v>
      </c>
      <c r="S34" s="656">
        <v>713.61281376841703</v>
      </c>
      <c r="T34" s="657">
        <v>761.11117160307401</v>
      </c>
      <c r="U34" s="653"/>
      <c r="V34" s="655">
        <v>387.02545371494699</v>
      </c>
      <c r="W34" s="656">
        <v>416.05359755797099</v>
      </c>
      <c r="X34" s="658">
        <v>503.78531109314201</v>
      </c>
      <c r="Y34" s="653"/>
      <c r="Z34" s="655">
        <v>470.34020172196398</v>
      </c>
      <c r="AA34" s="656">
        <v>535.53869626338701</v>
      </c>
      <c r="AB34" s="658">
        <v>661.87921183002402</v>
      </c>
      <c r="AC34" s="653"/>
      <c r="AD34" s="655">
        <v>387.02545371494699</v>
      </c>
      <c r="AE34" s="656">
        <v>416.05359755797099</v>
      </c>
      <c r="AF34" s="658">
        <v>503.78531109314201</v>
      </c>
      <c r="AG34" s="525"/>
      <c r="AH34" s="586"/>
      <c r="AI34" s="586"/>
      <c r="AJ34" s="586"/>
      <c r="AK34" s="586"/>
      <c r="AL34" s="586"/>
      <c r="AM34" s="586"/>
      <c r="AN34" s="586"/>
      <c r="AO34" s="586"/>
      <c r="AP34" s="586"/>
      <c r="AQ34" s="586"/>
      <c r="AR34" s="586"/>
      <c r="AS34" s="586"/>
      <c r="AT34" s="586"/>
      <c r="AU34" s="586"/>
      <c r="AV34" s="586"/>
    </row>
    <row r="35" spans="1:48" ht="22" customHeight="1" x14ac:dyDescent="0.15">
      <c r="A35" s="316"/>
      <c r="B35" s="210" t="s">
        <v>38</v>
      </c>
      <c r="C35" s="640">
        <v>248.142814303107</v>
      </c>
      <c r="D35" s="525">
        <v>255.51333504962901</v>
      </c>
      <c r="E35" s="525">
        <v>183.834283235345</v>
      </c>
      <c r="F35" s="525">
        <v>200.48506042982501</v>
      </c>
      <c r="G35" s="525">
        <v>172.21760762240601</v>
      </c>
      <c r="H35" s="641">
        <v>233.16751678572101</v>
      </c>
      <c r="I35" s="525">
        <v>178.78313470108901</v>
      </c>
      <c r="J35" s="525">
        <v>168.09085839820699</v>
      </c>
      <c r="K35" s="525">
        <v>184.993171654393</v>
      </c>
      <c r="L35" s="525">
        <v>211.789921323671</v>
      </c>
      <c r="M35" s="525">
        <v>189.72363599443401</v>
      </c>
      <c r="N35" s="525">
        <v>241.463089793872</v>
      </c>
      <c r="O35" s="525">
        <v>241.61885009332499</v>
      </c>
      <c r="P35" s="525">
        <v>229.819426566723</v>
      </c>
      <c r="Q35" s="525">
        <v>176.64767292071701</v>
      </c>
      <c r="R35" s="525">
        <v>180.437448255758</v>
      </c>
      <c r="S35" s="525">
        <v>168.05914990452001</v>
      </c>
      <c r="T35" s="641">
        <v>231.22389671377701</v>
      </c>
      <c r="U35" s="633"/>
      <c r="V35" s="640">
        <v>170.80365241129601</v>
      </c>
      <c r="W35" s="525">
        <v>211.803445531741</v>
      </c>
      <c r="X35" s="642">
        <v>202.80436842932201</v>
      </c>
      <c r="Y35" s="633"/>
      <c r="Z35" s="640">
        <v>180.82670092323201</v>
      </c>
      <c r="AA35" s="525">
        <v>203.66746519696099</v>
      </c>
      <c r="AB35" s="642">
        <v>196.49627076822901</v>
      </c>
      <c r="AC35" s="633"/>
      <c r="AD35" s="640">
        <v>170.80365241129601</v>
      </c>
      <c r="AE35" s="525">
        <v>211.803445531741</v>
      </c>
      <c r="AF35" s="642">
        <v>202.80436842932201</v>
      </c>
      <c r="AG35" s="525"/>
      <c r="AH35" s="586"/>
      <c r="AI35" s="586"/>
      <c r="AJ35" s="586"/>
      <c r="AK35" s="586"/>
      <c r="AL35" s="586"/>
      <c r="AM35" s="586"/>
      <c r="AN35" s="586"/>
      <c r="AO35" s="586"/>
      <c r="AP35" s="586"/>
      <c r="AQ35" s="586"/>
      <c r="AR35" s="586"/>
      <c r="AS35" s="586"/>
      <c r="AT35" s="586"/>
      <c r="AU35" s="586"/>
      <c r="AV35" s="586"/>
    </row>
    <row r="36" spans="1:48" ht="22" customHeight="1" x14ac:dyDescent="0.15">
      <c r="A36" s="364"/>
      <c r="B36" s="643" t="s">
        <v>84</v>
      </c>
      <c r="C36" s="644" t="s">
        <v>91</v>
      </c>
      <c r="D36" s="645" t="s">
        <v>91</v>
      </c>
      <c r="E36" s="645" t="s">
        <v>91</v>
      </c>
      <c r="F36" s="645" t="s">
        <v>91</v>
      </c>
      <c r="G36" s="645" t="s">
        <v>91</v>
      </c>
      <c r="H36" s="646" t="s">
        <v>91</v>
      </c>
      <c r="I36" s="645" t="s">
        <v>91</v>
      </c>
      <c r="J36" s="645" t="s">
        <v>91</v>
      </c>
      <c r="K36" s="645" t="s">
        <v>91</v>
      </c>
      <c r="L36" s="645" t="s">
        <v>91</v>
      </c>
      <c r="M36" s="645" t="s">
        <v>91</v>
      </c>
      <c r="N36" s="645" t="s">
        <v>91</v>
      </c>
      <c r="O36" s="645" t="s">
        <v>91</v>
      </c>
      <c r="P36" s="645" t="s">
        <v>91</v>
      </c>
      <c r="Q36" s="645" t="s">
        <v>91</v>
      </c>
      <c r="R36" s="645" t="s">
        <v>91</v>
      </c>
      <c r="S36" s="645" t="s">
        <v>91</v>
      </c>
      <c r="T36" s="646" t="s">
        <v>91</v>
      </c>
      <c r="U36" s="633"/>
      <c r="V36" s="644" t="s">
        <v>91</v>
      </c>
      <c r="W36" s="645" t="s">
        <v>91</v>
      </c>
      <c r="X36" s="647" t="s">
        <v>91</v>
      </c>
      <c r="Y36" s="633"/>
      <c r="Z36" s="644" t="s">
        <v>91</v>
      </c>
      <c r="AA36" s="645" t="s">
        <v>91</v>
      </c>
      <c r="AB36" s="647" t="s">
        <v>91</v>
      </c>
      <c r="AC36" s="633"/>
      <c r="AD36" s="644" t="s">
        <v>91</v>
      </c>
      <c r="AE36" s="645" t="s">
        <v>91</v>
      </c>
      <c r="AF36" s="647" t="s">
        <v>91</v>
      </c>
      <c r="AG36" s="525"/>
      <c r="AH36" s="586"/>
      <c r="AI36" s="586"/>
      <c r="AJ36" s="586"/>
      <c r="AK36" s="586"/>
      <c r="AL36" s="586"/>
      <c r="AM36" s="586"/>
      <c r="AN36" s="586"/>
      <c r="AO36" s="586"/>
      <c r="AP36" s="586"/>
      <c r="AQ36" s="586"/>
      <c r="AR36" s="586"/>
      <c r="AS36" s="586"/>
      <c r="AT36" s="586"/>
      <c r="AU36" s="586"/>
      <c r="AV36" s="586"/>
    </row>
    <row r="37" spans="1:48" ht="22" customHeight="1" x14ac:dyDescent="0.2">
      <c r="A37" s="316"/>
      <c r="B37" s="366" t="s">
        <v>89</v>
      </c>
      <c r="C37" s="340"/>
      <c r="D37" s="340"/>
      <c r="E37" s="340"/>
      <c r="F37" s="340"/>
      <c r="G37" s="340"/>
      <c r="H37" s="340"/>
      <c r="I37" s="340"/>
      <c r="J37" s="340"/>
      <c r="K37" s="340"/>
      <c r="L37" s="340"/>
      <c r="M37" s="340"/>
      <c r="N37" s="340"/>
      <c r="O37" s="340"/>
      <c r="P37" s="340"/>
      <c r="Q37" s="340"/>
      <c r="R37" s="537"/>
      <c r="S37" s="537"/>
      <c r="T37" s="537"/>
      <c r="U37" s="314"/>
      <c r="V37" s="537"/>
      <c r="W37" s="537"/>
      <c r="X37" s="537"/>
      <c r="Y37" s="314"/>
      <c r="Z37" s="537"/>
      <c r="AA37" s="537"/>
      <c r="AB37" s="537"/>
      <c r="AC37" s="314"/>
      <c r="AD37" s="537"/>
      <c r="AE37" s="537"/>
      <c r="AF37" s="538"/>
      <c r="AG37" s="197"/>
      <c r="AH37" s="586"/>
      <c r="AI37" s="586"/>
      <c r="AJ37" s="586"/>
      <c r="AK37" s="586"/>
      <c r="AL37" s="586"/>
      <c r="AM37" s="586"/>
      <c r="AN37" s="586"/>
      <c r="AO37" s="586"/>
      <c r="AP37" s="586"/>
      <c r="AQ37" s="586"/>
      <c r="AR37" s="586"/>
      <c r="AS37" s="586"/>
      <c r="AT37" s="586"/>
      <c r="AU37" s="586"/>
      <c r="AV37" s="586"/>
    </row>
    <row r="38" spans="1:48" ht="22" customHeight="1" x14ac:dyDescent="0.15">
      <c r="A38" s="316"/>
      <c r="B38" s="209" t="s">
        <v>82</v>
      </c>
      <c r="C38" s="630">
        <v>24.524910344652302</v>
      </c>
      <c r="D38" s="631">
        <v>12.9316551365789</v>
      </c>
      <c r="E38" s="631">
        <v>4.94444214223914</v>
      </c>
      <c r="F38" s="631">
        <v>11.651283298932301</v>
      </c>
      <c r="G38" s="631">
        <v>5.5805854509764101</v>
      </c>
      <c r="H38" s="632">
        <v>63.725303890315097</v>
      </c>
      <c r="I38" s="631">
        <v>15.8403347363344</v>
      </c>
      <c r="J38" s="631">
        <v>18.1158054041227</v>
      </c>
      <c r="K38" s="631">
        <v>4.0659146258629697</v>
      </c>
      <c r="L38" s="631">
        <v>18.486203702313698</v>
      </c>
      <c r="M38" s="631">
        <v>12.350323458050401</v>
      </c>
      <c r="N38" s="631">
        <v>15.294642961044</v>
      </c>
      <c r="O38" s="631">
        <v>12.4837915166713</v>
      </c>
      <c r="P38" s="631">
        <v>11.012554583905001</v>
      </c>
      <c r="Q38" s="631">
        <v>12.5301453284457</v>
      </c>
      <c r="R38" s="631">
        <v>8.7209112412228897</v>
      </c>
      <c r="S38" s="631">
        <v>22.074242920322501</v>
      </c>
      <c r="T38" s="632">
        <v>25.007458195938</v>
      </c>
      <c r="U38" s="633"/>
      <c r="V38" s="630">
        <v>22.251259895685202</v>
      </c>
      <c r="W38" s="631">
        <v>33.304748754751998</v>
      </c>
      <c r="X38" s="634">
        <v>15.9419241876536</v>
      </c>
      <c r="Y38" s="633"/>
      <c r="Z38" s="630">
        <v>30.145566789161801</v>
      </c>
      <c r="AA38" s="631">
        <v>28.244236182694401</v>
      </c>
      <c r="AB38" s="634">
        <v>19.239607626333601</v>
      </c>
      <c r="AC38" s="633"/>
      <c r="AD38" s="630">
        <v>22.251259895685202</v>
      </c>
      <c r="AE38" s="631">
        <v>33.304748754751998</v>
      </c>
      <c r="AF38" s="634">
        <v>15.9419241876536</v>
      </c>
      <c r="AG38" s="525"/>
      <c r="AH38" s="586"/>
      <c r="AI38" s="586"/>
      <c r="AJ38" s="586"/>
      <c r="AK38" s="586"/>
      <c r="AL38" s="586"/>
      <c r="AM38" s="586"/>
      <c r="AN38" s="586"/>
      <c r="AO38" s="586"/>
      <c r="AP38" s="586"/>
      <c r="AQ38" s="586"/>
      <c r="AR38" s="586"/>
      <c r="AS38" s="586"/>
      <c r="AT38" s="586"/>
      <c r="AU38" s="586"/>
      <c r="AV38" s="586"/>
    </row>
    <row r="39" spans="1:48" ht="22" customHeight="1" x14ac:dyDescent="0.15">
      <c r="A39" s="316"/>
      <c r="B39" s="635" t="s">
        <v>83</v>
      </c>
      <c r="C39" s="636">
        <v>-0.59145830821812995</v>
      </c>
      <c r="D39" s="637">
        <v>-0.73651984262828296</v>
      </c>
      <c r="E39" s="637">
        <v>-3.1533498388507</v>
      </c>
      <c r="F39" s="637">
        <v>-13.175507365565601</v>
      </c>
      <c r="G39" s="637">
        <v>14.0805616452796</v>
      </c>
      <c r="H39" s="638">
        <v>43.666842964172801</v>
      </c>
      <c r="I39" s="637">
        <v>33.5551369479873</v>
      </c>
      <c r="J39" s="637">
        <v>38.596769311677797</v>
      </c>
      <c r="K39" s="637">
        <v>6.5200997538171697</v>
      </c>
      <c r="L39" s="637">
        <v>18.0832447056574</v>
      </c>
      <c r="M39" s="637">
        <v>12.760116004866999</v>
      </c>
      <c r="N39" s="637">
        <v>10.9412995211083</v>
      </c>
      <c r="O39" s="637">
        <v>15.5209727206704</v>
      </c>
      <c r="P39" s="637">
        <v>23.423804844789199</v>
      </c>
      <c r="Q39" s="637">
        <v>17.1082430172101</v>
      </c>
      <c r="R39" s="637">
        <v>20.800414054218798</v>
      </c>
      <c r="S39" s="637">
        <v>25.094849521721802</v>
      </c>
      <c r="T39" s="638">
        <v>26.058244937037699</v>
      </c>
      <c r="U39" s="633"/>
      <c r="V39" s="636">
        <v>14.436332085714</v>
      </c>
      <c r="W39" s="637">
        <v>7.5003190525044197</v>
      </c>
      <c r="X39" s="639">
        <v>21.086637406842101</v>
      </c>
      <c r="Y39" s="633"/>
      <c r="Z39" s="636">
        <v>19.1909644927842</v>
      </c>
      <c r="AA39" s="637">
        <v>13.861986345782199</v>
      </c>
      <c r="AB39" s="639">
        <v>23.591295353286601</v>
      </c>
      <c r="AC39" s="633"/>
      <c r="AD39" s="636">
        <v>14.436332085714</v>
      </c>
      <c r="AE39" s="637">
        <v>7.5003190525044197</v>
      </c>
      <c r="AF39" s="639">
        <v>21.086637406842101</v>
      </c>
      <c r="AG39" s="525"/>
      <c r="AH39" s="586"/>
      <c r="AI39" s="586"/>
      <c r="AJ39" s="586"/>
      <c r="AK39" s="586"/>
      <c r="AL39" s="586"/>
      <c r="AM39" s="586"/>
      <c r="AN39" s="586"/>
      <c r="AO39" s="586"/>
      <c r="AP39" s="586"/>
      <c r="AQ39" s="586"/>
      <c r="AR39" s="586"/>
      <c r="AS39" s="586"/>
      <c r="AT39" s="586"/>
      <c r="AU39" s="586"/>
      <c r="AV39" s="586"/>
    </row>
    <row r="40" spans="1:48" ht="22" customHeight="1" x14ac:dyDescent="0.15">
      <c r="A40" s="316"/>
      <c r="B40" s="210" t="s">
        <v>38</v>
      </c>
      <c r="C40" s="640">
        <v>25.265805357797401</v>
      </c>
      <c r="D40" s="525">
        <v>13.769590747309801</v>
      </c>
      <c r="E40" s="525">
        <v>8.3614580035710198</v>
      </c>
      <c r="F40" s="525">
        <v>28.594224868123899</v>
      </c>
      <c r="G40" s="525">
        <v>-7.4508540909299503</v>
      </c>
      <c r="H40" s="641">
        <v>13.9617886161419</v>
      </c>
      <c r="I40" s="525">
        <v>-13.2640365743116</v>
      </c>
      <c r="J40" s="525">
        <v>-14.7773746886533</v>
      </c>
      <c r="K40" s="525">
        <v>-2.3039643537944201</v>
      </c>
      <c r="L40" s="525">
        <v>0.34124993572185502</v>
      </c>
      <c r="M40" s="525">
        <v>-0.36341976341966897</v>
      </c>
      <c r="N40" s="525">
        <v>3.92400617148652</v>
      </c>
      <c r="O40" s="525">
        <v>-2.6291167157525899</v>
      </c>
      <c r="P40" s="525">
        <v>-10.055799427421499</v>
      </c>
      <c r="Q40" s="525">
        <v>-3.9092873147209599</v>
      </c>
      <c r="R40" s="525">
        <v>-9.9995541468709295</v>
      </c>
      <c r="S40" s="525">
        <v>-2.4146530516229001</v>
      </c>
      <c r="T40" s="641">
        <v>-0.83357240268145605</v>
      </c>
      <c r="U40" s="633"/>
      <c r="V40" s="640">
        <v>6.8290617739458002</v>
      </c>
      <c r="W40" s="525">
        <v>24.004049410908699</v>
      </c>
      <c r="X40" s="642">
        <v>-4.2487869259286102</v>
      </c>
      <c r="Y40" s="633"/>
      <c r="Z40" s="640">
        <v>9.1907992715679701</v>
      </c>
      <c r="AA40" s="525">
        <v>12.631300663625799</v>
      </c>
      <c r="AB40" s="642">
        <v>-3.5210309225367902</v>
      </c>
      <c r="AC40" s="633"/>
      <c r="AD40" s="640">
        <v>6.8290617739458002</v>
      </c>
      <c r="AE40" s="525">
        <v>24.004049410908699</v>
      </c>
      <c r="AF40" s="642">
        <v>-4.2487869259286102</v>
      </c>
      <c r="AG40" s="525"/>
      <c r="AH40" s="586"/>
      <c r="AI40" s="586"/>
      <c r="AJ40" s="586"/>
      <c r="AK40" s="586"/>
      <c r="AL40" s="586"/>
      <c r="AM40" s="586"/>
      <c r="AN40" s="586"/>
      <c r="AO40" s="586"/>
      <c r="AP40" s="586"/>
      <c r="AQ40" s="586"/>
      <c r="AR40" s="586"/>
      <c r="AS40" s="586"/>
      <c r="AT40" s="586"/>
      <c r="AU40" s="586"/>
      <c r="AV40" s="586"/>
    </row>
    <row r="41" spans="1:48" ht="22" customHeight="1" x14ac:dyDescent="0.15">
      <c r="A41" s="364"/>
      <c r="B41" s="643" t="s">
        <v>84</v>
      </c>
      <c r="C41" s="644" t="s">
        <v>91</v>
      </c>
      <c r="D41" s="645" t="s">
        <v>90</v>
      </c>
      <c r="E41" s="645" t="s">
        <v>85</v>
      </c>
      <c r="F41" s="645" t="s">
        <v>91</v>
      </c>
      <c r="G41" s="645" t="s">
        <v>86</v>
      </c>
      <c r="H41" s="646" t="s">
        <v>88</v>
      </c>
      <c r="I41" s="645" t="s">
        <v>87</v>
      </c>
      <c r="J41" s="645" t="s">
        <v>87</v>
      </c>
      <c r="K41" s="645" t="s">
        <v>86</v>
      </c>
      <c r="L41" s="645" t="s">
        <v>85</v>
      </c>
      <c r="M41" s="645" t="s">
        <v>86</v>
      </c>
      <c r="N41" s="645" t="s">
        <v>88</v>
      </c>
      <c r="O41" s="645" t="s">
        <v>88</v>
      </c>
      <c r="P41" s="645" t="s">
        <v>85</v>
      </c>
      <c r="Q41" s="645" t="s">
        <v>85</v>
      </c>
      <c r="R41" s="645" t="s">
        <v>86</v>
      </c>
      <c r="S41" s="645" t="s">
        <v>86</v>
      </c>
      <c r="T41" s="646" t="s">
        <v>85</v>
      </c>
      <c r="U41" s="633"/>
      <c r="V41" s="644" t="s">
        <v>88</v>
      </c>
      <c r="W41" s="645" t="s">
        <v>91</v>
      </c>
      <c r="X41" s="647" t="s">
        <v>86</v>
      </c>
      <c r="Y41" s="633"/>
      <c r="Z41" s="644" t="s">
        <v>90</v>
      </c>
      <c r="AA41" s="645" t="s">
        <v>90</v>
      </c>
      <c r="AB41" s="647" t="s">
        <v>86</v>
      </c>
      <c r="AC41" s="633"/>
      <c r="AD41" s="644" t="s">
        <v>88</v>
      </c>
      <c r="AE41" s="645" t="s">
        <v>91</v>
      </c>
      <c r="AF41" s="647" t="s">
        <v>86</v>
      </c>
      <c r="AG41" s="525"/>
      <c r="AH41" s="586"/>
      <c r="AI41" s="586"/>
      <c r="AJ41" s="586"/>
      <c r="AK41" s="586"/>
      <c r="AL41" s="586"/>
      <c r="AM41" s="586"/>
      <c r="AN41" s="586"/>
      <c r="AO41" s="586"/>
      <c r="AP41" s="586"/>
      <c r="AQ41" s="586"/>
      <c r="AR41" s="586"/>
      <c r="AS41" s="586"/>
      <c r="AT41" s="586"/>
      <c r="AU41" s="586"/>
      <c r="AV41" s="586"/>
    </row>
    <row r="42" spans="1:48" ht="22" customHeight="1" x14ac:dyDescent="0.2">
      <c r="A42" s="361"/>
      <c r="B42" s="366"/>
      <c r="C42" s="340"/>
      <c r="D42" s="340"/>
      <c r="E42" s="340"/>
      <c r="F42" s="340"/>
      <c r="G42" s="340"/>
      <c r="H42" s="340"/>
      <c r="I42" s="340"/>
      <c r="J42" s="340"/>
      <c r="K42" s="340"/>
      <c r="L42" s="340"/>
      <c r="M42" s="340"/>
      <c r="N42" s="340"/>
      <c r="O42" s="340"/>
      <c r="P42" s="340"/>
      <c r="Q42" s="340"/>
      <c r="R42" s="537"/>
      <c r="S42" s="537"/>
      <c r="T42" s="537"/>
      <c r="U42" s="314"/>
      <c r="V42" s="537"/>
      <c r="W42" s="537"/>
      <c r="X42" s="537"/>
      <c r="Y42" s="314"/>
      <c r="Z42" s="537"/>
      <c r="AA42" s="537"/>
      <c r="AB42" s="537"/>
      <c r="AC42" s="314"/>
      <c r="AD42" s="537"/>
      <c r="AE42" s="537"/>
      <c r="AF42" s="538"/>
      <c r="AG42" s="648"/>
      <c r="AH42" s="586"/>
      <c r="AI42" s="586"/>
      <c r="AJ42" s="586"/>
      <c r="AK42" s="586"/>
      <c r="AL42" s="586"/>
      <c r="AM42" s="586"/>
      <c r="AN42" s="586"/>
      <c r="AO42" s="586"/>
      <c r="AP42" s="586"/>
      <c r="AQ42" s="586"/>
      <c r="AR42" s="586"/>
      <c r="AS42" s="586"/>
      <c r="AT42" s="586"/>
      <c r="AU42" s="586"/>
      <c r="AV42" s="586"/>
    </row>
    <row r="43" spans="1:48" s="221" customFormat="1" ht="16" customHeight="1" x14ac:dyDescent="0.15">
      <c r="A43" s="362"/>
      <c r="B43" s="115" t="s">
        <v>34</v>
      </c>
      <c r="C43" s="114">
        <v>2024</v>
      </c>
      <c r="D43" s="113"/>
      <c r="E43" s="113"/>
      <c r="F43" s="113"/>
      <c r="G43" s="113"/>
      <c r="H43" s="112"/>
      <c r="I43" s="111">
        <v>2025</v>
      </c>
      <c r="J43" s="113"/>
      <c r="K43" s="113"/>
      <c r="L43" s="113"/>
      <c r="M43" s="113"/>
      <c r="N43" s="113"/>
      <c r="O43" s="113"/>
      <c r="P43" s="113"/>
      <c r="Q43" s="113"/>
      <c r="R43" s="113"/>
      <c r="S43" s="113"/>
      <c r="T43" s="112"/>
      <c r="U43" s="539"/>
      <c r="V43" s="107" t="s">
        <v>49</v>
      </c>
      <c r="W43" s="106"/>
      <c r="X43" s="105"/>
      <c r="Y43" s="539"/>
      <c r="Z43" s="107" t="s">
        <v>42</v>
      </c>
      <c r="AA43" s="106"/>
      <c r="AB43" s="105"/>
      <c r="AC43" s="539"/>
      <c r="AD43" s="104" t="s">
        <v>43</v>
      </c>
      <c r="AE43" s="103"/>
      <c r="AF43" s="102"/>
      <c r="AG43" s="627"/>
      <c r="AH43" s="586"/>
      <c r="AI43" s="586"/>
      <c r="AJ43" s="586"/>
      <c r="AK43" s="586"/>
      <c r="AL43" s="586"/>
      <c r="AM43" s="586"/>
      <c r="AN43" s="586"/>
      <c r="AO43" s="586"/>
      <c r="AP43" s="586"/>
      <c r="AQ43" s="586"/>
      <c r="AR43" s="586"/>
      <c r="AS43" s="586"/>
      <c r="AT43" s="586"/>
      <c r="AU43" s="586"/>
      <c r="AV43" s="586"/>
    </row>
    <row r="44" spans="1:48" s="222" customFormat="1" ht="16" customHeight="1" x14ac:dyDescent="0.15">
      <c r="A44" s="363"/>
      <c r="B44" s="115"/>
      <c r="C44" s="540" t="s">
        <v>70</v>
      </c>
      <c r="D44" s="541" t="s">
        <v>71</v>
      </c>
      <c r="E44" s="541" t="s">
        <v>72</v>
      </c>
      <c r="F44" s="541" t="s">
        <v>73</v>
      </c>
      <c r="G44" s="541" t="s">
        <v>74</v>
      </c>
      <c r="H44" s="649" t="s">
        <v>75</v>
      </c>
      <c r="I44" s="541" t="s">
        <v>76</v>
      </c>
      <c r="J44" s="541" t="s">
        <v>77</v>
      </c>
      <c r="K44" s="541" t="s">
        <v>78</v>
      </c>
      <c r="L44" s="541" t="s">
        <v>79</v>
      </c>
      <c r="M44" s="541" t="s">
        <v>80</v>
      </c>
      <c r="N44" s="541" t="s">
        <v>81</v>
      </c>
      <c r="O44" s="541" t="s">
        <v>70</v>
      </c>
      <c r="P44" s="541" t="s">
        <v>71</v>
      </c>
      <c r="Q44" s="541" t="s">
        <v>72</v>
      </c>
      <c r="R44" s="541" t="s">
        <v>73</v>
      </c>
      <c r="S44" s="541" t="s">
        <v>74</v>
      </c>
      <c r="T44" s="649" t="s">
        <v>75</v>
      </c>
      <c r="U44" s="542"/>
      <c r="V44" s="369">
        <v>2023</v>
      </c>
      <c r="W44" s="370">
        <v>2024</v>
      </c>
      <c r="X44" s="371">
        <v>2025</v>
      </c>
      <c r="Y44" s="542"/>
      <c r="Z44" s="369">
        <v>2023</v>
      </c>
      <c r="AA44" s="370">
        <v>2024</v>
      </c>
      <c r="AB44" s="371">
        <v>2025</v>
      </c>
      <c r="AC44" s="542"/>
      <c r="AD44" s="369">
        <v>2023</v>
      </c>
      <c r="AE44" s="370">
        <v>2024</v>
      </c>
      <c r="AF44" s="371">
        <v>2025</v>
      </c>
      <c r="AG44" s="629"/>
      <c r="AH44" s="586"/>
      <c r="AI44" s="586"/>
      <c r="AJ44" s="586"/>
      <c r="AK44" s="586"/>
      <c r="AL44" s="586"/>
      <c r="AM44" s="586"/>
      <c r="AN44" s="586"/>
      <c r="AO44" s="586"/>
      <c r="AP44" s="586"/>
      <c r="AQ44" s="586"/>
      <c r="AR44" s="586"/>
      <c r="AS44" s="586"/>
      <c r="AT44" s="586"/>
      <c r="AU44" s="586"/>
      <c r="AV44" s="586"/>
    </row>
    <row r="45" spans="1:48" ht="22" customHeight="1" x14ac:dyDescent="0.15">
      <c r="A45" s="316"/>
      <c r="B45" s="228" t="s">
        <v>82</v>
      </c>
      <c r="C45" s="650">
        <v>761.12269437551697</v>
      </c>
      <c r="D45" s="651">
        <v>762.46676178660005</v>
      </c>
      <c r="E45" s="651">
        <v>420.78517948717899</v>
      </c>
      <c r="F45" s="651">
        <v>686.30357320099301</v>
      </c>
      <c r="G45" s="651">
        <v>758.02302564102604</v>
      </c>
      <c r="H45" s="652">
        <v>1189.18837882548</v>
      </c>
      <c r="I45" s="651">
        <v>792.61936517783295</v>
      </c>
      <c r="J45" s="651">
        <v>811.89928113553106</v>
      </c>
      <c r="K45" s="651">
        <v>355.33073821340002</v>
      </c>
      <c r="L45" s="651">
        <v>848.53612393162405</v>
      </c>
      <c r="M45" s="651">
        <v>567.51850496277905</v>
      </c>
      <c r="N45" s="651">
        <v>736.31843803418803</v>
      </c>
      <c r="O45" s="651">
        <v>855.93557899090194</v>
      </c>
      <c r="P45" s="651">
        <v>897.54004342431801</v>
      </c>
      <c r="Q45" s="651">
        <v>480.93719017094003</v>
      </c>
      <c r="R45" s="651">
        <v>809.55559139784896</v>
      </c>
      <c r="S45" s="651">
        <v>1027.5981688034201</v>
      </c>
      <c r="T45" s="652">
        <v>1548.8028515301901</v>
      </c>
      <c r="U45" s="653"/>
      <c r="V45" s="650">
        <v>549.984065683175</v>
      </c>
      <c r="W45" s="651">
        <v>671.32979613282896</v>
      </c>
      <c r="X45" s="654">
        <v>811.45550790305595</v>
      </c>
      <c r="Y45" s="653"/>
      <c r="Z45" s="650">
        <v>686.468768115942</v>
      </c>
      <c r="AA45" s="651">
        <v>879.14066610925295</v>
      </c>
      <c r="AB45" s="654">
        <v>1129.75061733556</v>
      </c>
      <c r="AC45" s="653"/>
      <c r="AD45" s="650">
        <v>549.984065683175</v>
      </c>
      <c r="AE45" s="651">
        <v>671.32979613282896</v>
      </c>
      <c r="AF45" s="654">
        <v>811.45550790305595</v>
      </c>
      <c r="AG45" s="525"/>
      <c r="AH45" s="586"/>
      <c r="AI45" s="586"/>
      <c r="AJ45" s="586"/>
      <c r="AK45" s="586"/>
      <c r="AL45" s="586"/>
      <c r="AM45" s="586"/>
      <c r="AN45" s="586"/>
      <c r="AO45" s="586"/>
      <c r="AP45" s="586"/>
      <c r="AQ45" s="586"/>
      <c r="AR45" s="586"/>
      <c r="AS45" s="586"/>
      <c r="AT45" s="586"/>
      <c r="AU45" s="586"/>
      <c r="AV45" s="586"/>
    </row>
    <row r="46" spans="1:48" ht="22" customHeight="1" x14ac:dyDescent="0.15">
      <c r="A46" s="316"/>
      <c r="B46" s="635" t="s">
        <v>83</v>
      </c>
      <c r="C46" s="655">
        <v>296.181117766179</v>
      </c>
      <c r="D46" s="656">
        <v>291.99840164285098</v>
      </c>
      <c r="E46" s="656">
        <v>274.37133392278201</v>
      </c>
      <c r="F46" s="656">
        <v>370.02725906277601</v>
      </c>
      <c r="G46" s="656">
        <v>510.33491364574098</v>
      </c>
      <c r="H46" s="657">
        <v>559.46834374376101</v>
      </c>
      <c r="I46" s="656">
        <v>485.730345683238</v>
      </c>
      <c r="J46" s="656">
        <v>534.77014954568403</v>
      </c>
      <c r="K46" s="656">
        <v>297.667680667958</v>
      </c>
      <c r="L46" s="656">
        <v>442.85411366313298</v>
      </c>
      <c r="M46" s="656">
        <v>363.16342756183798</v>
      </c>
      <c r="N46" s="656">
        <v>344.20378563015299</v>
      </c>
      <c r="O46" s="656">
        <v>365.385515502109</v>
      </c>
      <c r="P46" s="656">
        <v>392.07636811808999</v>
      </c>
      <c r="Q46" s="656">
        <v>351.78353651354502</v>
      </c>
      <c r="R46" s="656">
        <v>469.75082725407498</v>
      </c>
      <c r="S46" s="656">
        <v>657.48619935217903</v>
      </c>
      <c r="T46" s="657">
        <v>660.51748603670399</v>
      </c>
      <c r="U46" s="653"/>
      <c r="V46" s="655">
        <v>327.56086430555501</v>
      </c>
      <c r="W46" s="656">
        <v>363.417503603309</v>
      </c>
      <c r="X46" s="658">
        <v>446.37083986648901</v>
      </c>
      <c r="Y46" s="653"/>
      <c r="Z46" s="655">
        <v>419.48296101949001</v>
      </c>
      <c r="AA46" s="656">
        <v>479.61316409103102</v>
      </c>
      <c r="AB46" s="658">
        <v>595.24895318021197</v>
      </c>
      <c r="AC46" s="653"/>
      <c r="AD46" s="655">
        <v>327.56086430555501</v>
      </c>
      <c r="AE46" s="656">
        <v>363.417503603309</v>
      </c>
      <c r="AF46" s="658">
        <v>446.37083986648901</v>
      </c>
      <c r="AG46" s="525"/>
      <c r="AH46" s="586"/>
      <c r="AI46" s="586"/>
      <c r="AJ46" s="586"/>
      <c r="AK46" s="586"/>
      <c r="AL46" s="586"/>
      <c r="AM46" s="586"/>
      <c r="AN46" s="586"/>
      <c r="AO46" s="586"/>
      <c r="AP46" s="586"/>
      <c r="AQ46" s="586"/>
      <c r="AR46" s="586"/>
      <c r="AS46" s="586"/>
      <c r="AT46" s="586"/>
      <c r="AU46" s="586"/>
      <c r="AV46" s="586"/>
    </row>
    <row r="47" spans="1:48" ht="22" customHeight="1" x14ac:dyDescent="0.15">
      <c r="A47" s="316"/>
      <c r="B47" s="210" t="s">
        <v>39</v>
      </c>
      <c r="C47" s="640">
        <v>256.97880408986401</v>
      </c>
      <c r="D47" s="525">
        <v>261.12018336291698</v>
      </c>
      <c r="E47" s="525">
        <v>153.363390216852</v>
      </c>
      <c r="F47" s="525">
        <v>185.47378777966199</v>
      </c>
      <c r="G47" s="525">
        <v>148.53442423248001</v>
      </c>
      <c r="H47" s="641">
        <v>212.55686619690701</v>
      </c>
      <c r="I47" s="525">
        <v>163.18094437005399</v>
      </c>
      <c r="J47" s="525">
        <v>151.822101855401</v>
      </c>
      <c r="K47" s="525">
        <v>119.371621875793</v>
      </c>
      <c r="L47" s="525">
        <v>191.60624181919201</v>
      </c>
      <c r="M47" s="525">
        <v>156.27083067612699</v>
      </c>
      <c r="N47" s="525">
        <v>213.91933173720599</v>
      </c>
      <c r="O47" s="525">
        <v>234.255476113957</v>
      </c>
      <c r="P47" s="525">
        <v>228.919699428043</v>
      </c>
      <c r="Q47" s="525">
        <v>136.71395624064999</v>
      </c>
      <c r="R47" s="525">
        <v>172.33723591932801</v>
      </c>
      <c r="S47" s="525">
        <v>156.291975377721</v>
      </c>
      <c r="T47" s="641">
        <v>234.483247494848</v>
      </c>
      <c r="U47" s="633"/>
      <c r="V47" s="640">
        <v>167.90286191519499</v>
      </c>
      <c r="W47" s="525">
        <v>184.726874593697</v>
      </c>
      <c r="X47" s="642">
        <v>181.78954255743199</v>
      </c>
      <c r="Y47" s="633"/>
      <c r="Z47" s="640">
        <v>163.646400904481</v>
      </c>
      <c r="AA47" s="525">
        <v>183.302030038189</v>
      </c>
      <c r="AB47" s="642">
        <v>189.79464160326401</v>
      </c>
      <c r="AC47" s="633"/>
      <c r="AD47" s="640">
        <v>167.90286191519499</v>
      </c>
      <c r="AE47" s="525">
        <v>184.726874593697</v>
      </c>
      <c r="AF47" s="642">
        <v>181.78954255743199</v>
      </c>
      <c r="AG47" s="525"/>
      <c r="AH47" s="586"/>
      <c r="AI47" s="586"/>
      <c r="AJ47" s="586"/>
      <c r="AK47" s="586"/>
      <c r="AL47" s="586"/>
      <c r="AM47" s="586"/>
      <c r="AN47" s="586"/>
      <c r="AO47" s="586"/>
      <c r="AP47" s="586"/>
      <c r="AQ47" s="586"/>
      <c r="AR47" s="586"/>
      <c r="AS47" s="586"/>
      <c r="AT47" s="586"/>
      <c r="AU47" s="586"/>
      <c r="AV47" s="586"/>
    </row>
    <row r="48" spans="1:48" ht="22" customHeight="1" x14ac:dyDescent="0.15">
      <c r="A48" s="364"/>
      <c r="B48" s="643" t="s">
        <v>84</v>
      </c>
      <c r="C48" s="644" t="s">
        <v>91</v>
      </c>
      <c r="D48" s="645" t="s">
        <v>91</v>
      </c>
      <c r="E48" s="645" t="s">
        <v>91</v>
      </c>
      <c r="F48" s="645" t="s">
        <v>91</v>
      </c>
      <c r="G48" s="645" t="s">
        <v>91</v>
      </c>
      <c r="H48" s="646" t="s">
        <v>91</v>
      </c>
      <c r="I48" s="645" t="s">
        <v>91</v>
      </c>
      <c r="J48" s="645" t="s">
        <v>91</v>
      </c>
      <c r="K48" s="645" t="s">
        <v>90</v>
      </c>
      <c r="L48" s="645" t="s">
        <v>91</v>
      </c>
      <c r="M48" s="645" t="s">
        <v>91</v>
      </c>
      <c r="N48" s="645" t="s">
        <v>91</v>
      </c>
      <c r="O48" s="645" t="s">
        <v>91</v>
      </c>
      <c r="P48" s="645" t="s">
        <v>91</v>
      </c>
      <c r="Q48" s="645" t="s">
        <v>90</v>
      </c>
      <c r="R48" s="645" t="s">
        <v>91</v>
      </c>
      <c r="S48" s="645" t="s">
        <v>91</v>
      </c>
      <c r="T48" s="646" t="s">
        <v>91</v>
      </c>
      <c r="U48" s="633"/>
      <c r="V48" s="644" t="s">
        <v>91</v>
      </c>
      <c r="W48" s="645" t="s">
        <v>91</v>
      </c>
      <c r="X48" s="647" t="s">
        <v>91</v>
      </c>
      <c r="Y48" s="633"/>
      <c r="Z48" s="644" t="s">
        <v>91</v>
      </c>
      <c r="AA48" s="645" t="s">
        <v>91</v>
      </c>
      <c r="AB48" s="647" t="s">
        <v>91</v>
      </c>
      <c r="AC48" s="633"/>
      <c r="AD48" s="644" t="s">
        <v>91</v>
      </c>
      <c r="AE48" s="645" t="s">
        <v>91</v>
      </c>
      <c r="AF48" s="647" t="s">
        <v>91</v>
      </c>
      <c r="AG48" s="525"/>
      <c r="AH48" s="586"/>
      <c r="AI48" s="586"/>
      <c r="AJ48" s="586"/>
      <c r="AK48" s="586"/>
      <c r="AL48" s="586"/>
      <c r="AM48" s="586"/>
      <c r="AN48" s="586"/>
      <c r="AO48" s="586"/>
      <c r="AP48" s="586"/>
      <c r="AQ48" s="586"/>
      <c r="AR48" s="586"/>
      <c r="AS48" s="586"/>
      <c r="AT48" s="586"/>
      <c r="AU48" s="586"/>
      <c r="AV48" s="586"/>
    </row>
    <row r="49" spans="1:48" ht="22" customHeight="1" x14ac:dyDescent="0.2">
      <c r="A49" s="316"/>
      <c r="B49" s="366" t="s">
        <v>89</v>
      </c>
      <c r="C49" s="340"/>
      <c r="D49" s="340"/>
      <c r="E49" s="340"/>
      <c r="F49" s="340"/>
      <c r="G49" s="340"/>
      <c r="H49" s="340"/>
      <c r="I49" s="340"/>
      <c r="J49" s="340"/>
      <c r="K49" s="340"/>
      <c r="L49" s="340"/>
      <c r="M49" s="340"/>
      <c r="N49" s="340"/>
      <c r="O49" s="340"/>
      <c r="P49" s="340"/>
      <c r="Q49" s="340"/>
      <c r="R49" s="537"/>
      <c r="S49" s="537"/>
      <c r="T49" s="537"/>
      <c r="U49" s="314"/>
      <c r="V49" s="537"/>
      <c r="W49" s="537"/>
      <c r="X49" s="537"/>
      <c r="Y49" s="314"/>
      <c r="Z49" s="537"/>
      <c r="AA49" s="537"/>
      <c r="AB49" s="537"/>
      <c r="AC49" s="314"/>
      <c r="AD49" s="537"/>
      <c r="AE49" s="537"/>
      <c r="AF49" s="538"/>
      <c r="AG49" s="197"/>
      <c r="AH49" s="586"/>
      <c r="AI49" s="586"/>
      <c r="AJ49" s="586"/>
      <c r="AK49" s="586"/>
      <c r="AL49" s="586"/>
      <c r="AM49" s="586"/>
      <c r="AN49" s="586"/>
      <c r="AO49" s="586"/>
      <c r="AP49" s="586"/>
      <c r="AQ49" s="586"/>
      <c r="AR49" s="586"/>
      <c r="AS49" s="586"/>
      <c r="AT49" s="586"/>
      <c r="AU49" s="586"/>
      <c r="AV49" s="586"/>
    </row>
    <row r="50" spans="1:48" ht="22" customHeight="1" x14ac:dyDescent="0.15">
      <c r="A50" s="316"/>
      <c r="B50" s="209" t="s">
        <v>82</v>
      </c>
      <c r="C50" s="630">
        <v>22.4811251807307</v>
      </c>
      <c r="D50" s="631">
        <v>5.3926557554314396</v>
      </c>
      <c r="E50" s="631">
        <v>-13.336918516427399</v>
      </c>
      <c r="F50" s="631">
        <v>8.6488486889835894</v>
      </c>
      <c r="G50" s="631">
        <v>4.3095742991725903</v>
      </c>
      <c r="H50" s="632">
        <v>69.320978833401796</v>
      </c>
      <c r="I50" s="631">
        <v>14.9397296071889</v>
      </c>
      <c r="J50" s="631">
        <v>9.7126842423826201</v>
      </c>
      <c r="K50" s="631">
        <v>1.7458395125989199</v>
      </c>
      <c r="L50" s="631">
        <v>22.026378482419901</v>
      </c>
      <c r="M50" s="631">
        <v>38.542669483793702</v>
      </c>
      <c r="N50" s="631">
        <v>24.470942551552099</v>
      </c>
      <c r="O50" s="631">
        <v>12.456977740386</v>
      </c>
      <c r="P50" s="631">
        <v>17.715300968820699</v>
      </c>
      <c r="Q50" s="631">
        <v>14.295182819192799</v>
      </c>
      <c r="R50" s="631">
        <v>17.958819246998299</v>
      </c>
      <c r="S50" s="631">
        <v>35.562922766683201</v>
      </c>
      <c r="T50" s="632">
        <v>30.2403285390238</v>
      </c>
      <c r="U50" s="633"/>
      <c r="V50" s="630">
        <v>57.456538295269098</v>
      </c>
      <c r="W50" s="631">
        <v>22.063499294097099</v>
      </c>
      <c r="X50" s="634">
        <v>20.872857510185899</v>
      </c>
      <c r="Y50" s="633"/>
      <c r="Z50" s="630">
        <v>29.697715561394599</v>
      </c>
      <c r="AA50" s="631">
        <v>28.067103259790201</v>
      </c>
      <c r="AB50" s="634">
        <v>28.506240342107699</v>
      </c>
      <c r="AC50" s="633"/>
      <c r="AD50" s="630">
        <v>57.456538295269098</v>
      </c>
      <c r="AE50" s="631">
        <v>22.063499294097099</v>
      </c>
      <c r="AF50" s="634">
        <v>20.872857510185899</v>
      </c>
      <c r="AG50" s="525"/>
      <c r="AH50" s="586"/>
      <c r="AI50" s="586"/>
      <c r="AJ50" s="586"/>
      <c r="AK50" s="586"/>
      <c r="AL50" s="586"/>
      <c r="AM50" s="586"/>
      <c r="AN50" s="586"/>
      <c r="AO50" s="586"/>
      <c r="AP50" s="586"/>
      <c r="AQ50" s="586"/>
      <c r="AR50" s="586"/>
      <c r="AS50" s="586"/>
      <c r="AT50" s="586"/>
      <c r="AU50" s="586"/>
      <c r="AV50" s="586"/>
    </row>
    <row r="51" spans="1:48" ht="22" customHeight="1" x14ac:dyDescent="0.15">
      <c r="A51" s="316"/>
      <c r="B51" s="635" t="s">
        <v>83</v>
      </c>
      <c r="C51" s="636">
        <v>0.87174529763838005</v>
      </c>
      <c r="D51" s="637">
        <v>-4.7787914697457499</v>
      </c>
      <c r="E51" s="637">
        <v>-7.7474578006020103</v>
      </c>
      <c r="F51" s="637">
        <v>-14.355295348180301</v>
      </c>
      <c r="G51" s="637">
        <v>13.821824546587001</v>
      </c>
      <c r="H51" s="638">
        <v>47.629314088437702</v>
      </c>
      <c r="I51" s="637">
        <v>37.313914889474802</v>
      </c>
      <c r="J51" s="637">
        <v>31.660638066703701</v>
      </c>
      <c r="K51" s="637">
        <v>-6.1693858707726399</v>
      </c>
      <c r="L51" s="637">
        <v>22.329232651376401</v>
      </c>
      <c r="M51" s="637">
        <v>10.731822549833799</v>
      </c>
      <c r="N51" s="637">
        <v>16.578624531659401</v>
      </c>
      <c r="O51" s="637">
        <v>23.365567075266199</v>
      </c>
      <c r="P51" s="637">
        <v>34.273463797122403</v>
      </c>
      <c r="Q51" s="637">
        <v>28.214391599870901</v>
      </c>
      <c r="R51" s="637">
        <v>26.950330211856201</v>
      </c>
      <c r="S51" s="637">
        <v>28.834258008180399</v>
      </c>
      <c r="T51" s="638">
        <v>18.061637163732598</v>
      </c>
      <c r="U51" s="633"/>
      <c r="V51" s="636">
        <v>9.8532429811767592</v>
      </c>
      <c r="W51" s="637">
        <v>10.946557786679399</v>
      </c>
      <c r="X51" s="639">
        <v>22.8259055881161</v>
      </c>
      <c r="Y51" s="633"/>
      <c r="Z51" s="636">
        <v>16.081318468359601</v>
      </c>
      <c r="AA51" s="637">
        <v>14.334361263543</v>
      </c>
      <c r="AB51" s="639">
        <v>24.110220016236401</v>
      </c>
      <c r="AC51" s="633"/>
      <c r="AD51" s="636">
        <v>9.8532429811767592</v>
      </c>
      <c r="AE51" s="637">
        <v>10.946557786679399</v>
      </c>
      <c r="AF51" s="639">
        <v>22.8259055881161</v>
      </c>
      <c r="AG51" s="525"/>
      <c r="AH51" s="586"/>
      <c r="AI51" s="586"/>
      <c r="AJ51" s="586"/>
      <c r="AK51" s="586"/>
      <c r="AL51" s="586"/>
      <c r="AM51" s="586"/>
      <c r="AN51" s="586"/>
      <c r="AO51" s="586"/>
      <c r="AP51" s="586"/>
      <c r="AQ51" s="586"/>
      <c r="AR51" s="586"/>
      <c r="AS51" s="586"/>
      <c r="AT51" s="586"/>
      <c r="AU51" s="586"/>
      <c r="AV51" s="586"/>
    </row>
    <row r="52" spans="1:48" ht="22" customHeight="1" x14ac:dyDescent="0.15">
      <c r="A52" s="316"/>
      <c r="B52" s="210" t="s">
        <v>39</v>
      </c>
      <c r="C52" s="640">
        <v>21.422629121098701</v>
      </c>
      <c r="D52" s="525">
        <v>10.6819136011548</v>
      </c>
      <c r="E52" s="525">
        <v>-6.0588690377162102</v>
      </c>
      <c r="F52" s="525">
        <v>26.8599724065662</v>
      </c>
      <c r="G52" s="525">
        <v>-8.3571408956997395</v>
      </c>
      <c r="H52" s="641">
        <v>14.693331659029299</v>
      </c>
      <c r="I52" s="525">
        <v>-16.294186426987402</v>
      </c>
      <c r="J52" s="525">
        <v>-16.6700952893768</v>
      </c>
      <c r="K52" s="525">
        <v>8.4356533918347605</v>
      </c>
      <c r="L52" s="525">
        <v>-0.24757301455460701</v>
      </c>
      <c r="M52" s="525">
        <v>25.115496425107501</v>
      </c>
      <c r="N52" s="525">
        <v>6.7699529408579098</v>
      </c>
      <c r="O52" s="525">
        <v>-8.8424911371134893</v>
      </c>
      <c r="P52" s="525">
        <v>-12.3316717689803</v>
      </c>
      <c r="Q52" s="525">
        <v>-10.8561984399668</v>
      </c>
      <c r="R52" s="525">
        <v>-7.0826999424521002</v>
      </c>
      <c r="S52" s="525">
        <v>5.2227294684893097</v>
      </c>
      <c r="T52" s="641">
        <v>10.3155365856915</v>
      </c>
      <c r="U52" s="633"/>
      <c r="V52" s="640">
        <v>43.333536655125599</v>
      </c>
      <c r="W52" s="525">
        <v>10.0200869041765</v>
      </c>
      <c r="X52" s="642">
        <v>-1.5900945884165201</v>
      </c>
      <c r="Y52" s="633"/>
      <c r="Z52" s="640">
        <v>11.7300503411722</v>
      </c>
      <c r="AA52" s="525">
        <v>12.0110366161865</v>
      </c>
      <c r="AB52" s="642">
        <v>3.54202927470129</v>
      </c>
      <c r="AC52" s="633"/>
      <c r="AD52" s="640">
        <v>43.333536655125599</v>
      </c>
      <c r="AE52" s="525">
        <v>10.0200869041765</v>
      </c>
      <c r="AF52" s="642">
        <v>-1.5900945884165201</v>
      </c>
      <c r="AG52" s="525"/>
      <c r="AH52" s="586"/>
      <c r="AI52" s="586"/>
      <c r="AJ52" s="586"/>
      <c r="AK52" s="586"/>
      <c r="AL52" s="586"/>
      <c r="AM52" s="586"/>
      <c r="AN52" s="586"/>
      <c r="AO52" s="586"/>
      <c r="AP52" s="586"/>
      <c r="AQ52" s="586"/>
      <c r="AR52" s="586"/>
      <c r="AS52" s="586"/>
      <c r="AT52" s="586"/>
      <c r="AU52" s="586"/>
      <c r="AV52" s="586"/>
    </row>
    <row r="53" spans="1:48" ht="22" customHeight="1" x14ac:dyDescent="0.15">
      <c r="A53" s="364"/>
      <c r="B53" s="643" t="s">
        <v>84</v>
      </c>
      <c r="C53" s="644" t="s">
        <v>91</v>
      </c>
      <c r="D53" s="645" t="s">
        <v>85</v>
      </c>
      <c r="E53" s="645" t="s">
        <v>86</v>
      </c>
      <c r="F53" s="645" t="s">
        <v>91</v>
      </c>
      <c r="G53" s="645" t="s">
        <v>86</v>
      </c>
      <c r="H53" s="646" t="s">
        <v>90</v>
      </c>
      <c r="I53" s="645" t="s">
        <v>87</v>
      </c>
      <c r="J53" s="645" t="s">
        <v>87</v>
      </c>
      <c r="K53" s="645" t="s">
        <v>90</v>
      </c>
      <c r="L53" s="645" t="s">
        <v>85</v>
      </c>
      <c r="M53" s="645" t="s">
        <v>91</v>
      </c>
      <c r="N53" s="645" t="s">
        <v>90</v>
      </c>
      <c r="O53" s="645" t="s">
        <v>85</v>
      </c>
      <c r="P53" s="645" t="s">
        <v>88</v>
      </c>
      <c r="Q53" s="645" t="s">
        <v>85</v>
      </c>
      <c r="R53" s="645" t="s">
        <v>88</v>
      </c>
      <c r="S53" s="645" t="s">
        <v>91</v>
      </c>
      <c r="T53" s="646" t="s">
        <v>91</v>
      </c>
      <c r="U53" s="659"/>
      <c r="V53" s="644" t="s">
        <v>91</v>
      </c>
      <c r="W53" s="645" t="s">
        <v>90</v>
      </c>
      <c r="X53" s="647" t="s">
        <v>85</v>
      </c>
      <c r="Y53" s="659"/>
      <c r="Z53" s="644" t="s">
        <v>91</v>
      </c>
      <c r="AA53" s="645" t="s">
        <v>90</v>
      </c>
      <c r="AB53" s="647" t="s">
        <v>90</v>
      </c>
      <c r="AC53" s="659"/>
      <c r="AD53" s="644" t="s">
        <v>91</v>
      </c>
      <c r="AE53" s="645" t="s">
        <v>90</v>
      </c>
      <c r="AF53" s="647" t="s">
        <v>85</v>
      </c>
      <c r="AG53" s="525"/>
      <c r="AH53" s="586"/>
      <c r="AI53" s="586"/>
      <c r="AJ53" s="586"/>
      <c r="AK53" s="586"/>
      <c r="AL53" s="586"/>
      <c r="AM53" s="586"/>
      <c r="AN53" s="586"/>
      <c r="AO53" s="586"/>
      <c r="AP53" s="586"/>
      <c r="AQ53" s="586"/>
      <c r="AR53" s="586"/>
      <c r="AS53" s="586"/>
      <c r="AT53" s="586"/>
      <c r="AU53" s="586"/>
      <c r="AV53" s="586"/>
    </row>
    <row r="54" spans="1:48" ht="10" customHeight="1" x14ac:dyDescent="0.15">
      <c r="A54" s="365"/>
      <c r="B54" s="353"/>
      <c r="C54" s="622"/>
      <c r="D54" s="622"/>
      <c r="E54" s="622"/>
      <c r="F54" s="622"/>
      <c r="G54" s="622"/>
      <c r="H54" s="622"/>
      <c r="I54" s="622"/>
      <c r="J54" s="622"/>
      <c r="K54" s="622"/>
      <c r="L54" s="622"/>
      <c r="M54" s="622"/>
      <c r="N54" s="622"/>
      <c r="O54" s="622"/>
      <c r="P54" s="622"/>
      <c r="Q54" s="622"/>
      <c r="R54" s="622"/>
      <c r="S54" s="622"/>
      <c r="T54" s="622"/>
      <c r="U54" s="622"/>
      <c r="V54" s="622"/>
      <c r="W54" s="622"/>
      <c r="X54" s="622"/>
      <c r="Y54" s="622"/>
      <c r="Z54" s="622"/>
      <c r="AA54" s="622"/>
      <c r="AB54" s="622"/>
      <c r="AC54" s="622"/>
      <c r="AD54" s="622"/>
      <c r="AE54" s="622"/>
      <c r="AF54" s="622"/>
      <c r="AG54" s="660"/>
      <c r="AH54" s="586"/>
      <c r="AI54" s="586"/>
      <c r="AJ54" s="586"/>
      <c r="AK54" s="586"/>
      <c r="AL54" s="586"/>
      <c r="AM54" s="586"/>
      <c r="AN54" s="586"/>
      <c r="AO54" s="586"/>
      <c r="AP54" s="586"/>
      <c r="AQ54" s="586"/>
      <c r="AR54" s="586"/>
      <c r="AS54" s="586"/>
      <c r="AT54" s="586"/>
      <c r="AU54" s="586"/>
      <c r="AV54" s="586"/>
    </row>
    <row r="55" spans="1:48" ht="10" customHeight="1" x14ac:dyDescent="0.2">
      <c r="A55" s="321"/>
      <c r="B55" s="354" t="s">
        <v>92</v>
      </c>
      <c r="C55" s="354"/>
      <c r="D55" s="354"/>
      <c r="E55" s="354"/>
      <c r="F55" s="354"/>
      <c r="G55" s="354"/>
      <c r="H55" s="354"/>
      <c r="I55" s="354"/>
      <c r="J55" s="354"/>
      <c r="K55" s="354"/>
      <c r="L55" s="354"/>
      <c r="M55" s="354"/>
      <c r="N55" s="354"/>
      <c r="O55" s="354"/>
      <c r="P55" s="354"/>
      <c r="Q55" s="354"/>
      <c r="R55" s="354"/>
      <c r="S55" s="354"/>
      <c r="T55" s="354"/>
      <c r="U55" s="307"/>
      <c r="V55" s="307"/>
      <c r="W55" s="307"/>
      <c r="X55" s="307"/>
      <c r="Y55" s="307"/>
      <c r="Z55" s="307"/>
      <c r="AA55" s="307"/>
      <c r="AB55" s="307"/>
      <c r="AC55" s="307"/>
      <c r="AD55" s="355"/>
      <c r="AE55" s="356"/>
      <c r="AF55" s="307"/>
      <c r="AG55" s="457"/>
      <c r="AH55" s="586"/>
      <c r="AI55" s="586"/>
      <c r="AJ55" s="586"/>
      <c r="AK55" s="586"/>
      <c r="AL55" s="586"/>
      <c r="AM55" s="586"/>
      <c r="AN55" s="586"/>
      <c r="AO55" s="586"/>
      <c r="AP55" s="586"/>
      <c r="AQ55" s="586"/>
      <c r="AR55" s="586"/>
      <c r="AS55" s="586"/>
      <c r="AT55" s="586"/>
      <c r="AU55" s="586"/>
      <c r="AV55" s="586"/>
    </row>
    <row r="56" spans="1:48" ht="10" customHeight="1" x14ac:dyDescent="0.2">
      <c r="A56" s="321"/>
      <c r="B56" s="357"/>
      <c r="C56" s="307"/>
      <c r="D56" s="307"/>
      <c r="E56" s="307"/>
      <c r="F56" s="307"/>
      <c r="G56" s="307"/>
      <c r="H56" s="307"/>
      <c r="I56" s="307"/>
      <c r="J56" s="307"/>
      <c r="K56" s="307"/>
      <c r="L56" s="307"/>
      <c r="M56" s="307"/>
      <c r="N56" s="307"/>
      <c r="O56" s="307"/>
      <c r="P56" s="307"/>
      <c r="Q56" s="307"/>
      <c r="R56" s="307"/>
      <c r="S56" s="307"/>
      <c r="T56" s="307"/>
      <c r="U56" s="307"/>
      <c r="V56" s="307"/>
      <c r="W56" s="307"/>
      <c r="X56" s="307"/>
      <c r="Y56" s="307"/>
      <c r="Z56" s="307"/>
      <c r="AA56" s="307"/>
      <c r="AB56" s="307"/>
      <c r="AC56" s="307"/>
      <c r="AD56" s="358"/>
      <c r="AE56" s="307"/>
      <c r="AF56" s="307"/>
      <c r="AG56" s="457"/>
      <c r="AH56" s="586"/>
      <c r="AI56" s="586"/>
      <c r="AJ56" s="586"/>
      <c r="AK56" s="586"/>
      <c r="AL56" s="586"/>
      <c r="AM56" s="586"/>
      <c r="AN56" s="586"/>
      <c r="AO56" s="586"/>
      <c r="AP56" s="586"/>
      <c r="AQ56" s="586"/>
      <c r="AR56" s="586"/>
      <c r="AS56" s="586"/>
      <c r="AT56" s="586"/>
      <c r="AU56" s="586"/>
      <c r="AV56" s="586"/>
    </row>
    <row r="57" spans="1:48" ht="25" customHeight="1" x14ac:dyDescent="0.15">
      <c r="A57" s="32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457"/>
      <c r="AH57" s="586"/>
      <c r="AI57" s="586"/>
      <c r="AJ57" s="586"/>
      <c r="AK57" s="586"/>
      <c r="AL57" s="586"/>
      <c r="AM57" s="586"/>
      <c r="AN57" s="586"/>
      <c r="AO57" s="586"/>
      <c r="AP57" s="586"/>
      <c r="AQ57" s="586"/>
      <c r="AR57" s="586"/>
      <c r="AS57" s="586"/>
      <c r="AT57" s="586"/>
      <c r="AU57" s="586"/>
      <c r="AV57" s="586"/>
    </row>
    <row r="58" spans="1:48" x14ac:dyDescent="0.15">
      <c r="A58" s="359"/>
      <c r="B58" s="459"/>
      <c r="C58" s="459"/>
      <c r="D58" s="459"/>
      <c r="E58" s="459"/>
      <c r="F58" s="459"/>
      <c r="G58" s="459"/>
      <c r="H58" s="459"/>
      <c r="I58" s="459"/>
      <c r="J58" s="459"/>
      <c r="K58" s="459"/>
      <c r="L58" s="459"/>
      <c r="M58" s="459"/>
      <c r="N58" s="459"/>
      <c r="O58" s="459"/>
      <c r="P58" s="459"/>
      <c r="Q58" s="459"/>
      <c r="R58" s="459"/>
      <c r="S58" s="459"/>
      <c r="T58" s="459"/>
      <c r="U58" s="459"/>
      <c r="V58" s="459"/>
      <c r="W58" s="459"/>
      <c r="X58" s="459"/>
      <c r="Y58" s="459"/>
      <c r="Z58" s="459"/>
      <c r="AA58" s="459"/>
      <c r="AB58" s="459"/>
      <c r="AC58" s="459"/>
      <c r="AD58" s="459"/>
      <c r="AE58" s="459"/>
      <c r="AF58" s="459"/>
      <c r="AG58" s="460"/>
      <c r="AH58" s="586"/>
      <c r="AI58" s="586"/>
      <c r="AJ58" s="586"/>
      <c r="AK58" s="586"/>
      <c r="AL58" s="586"/>
      <c r="AM58" s="586"/>
      <c r="AN58" s="586"/>
      <c r="AO58" s="586"/>
      <c r="AP58" s="586"/>
      <c r="AQ58" s="586"/>
      <c r="AR58" s="586"/>
      <c r="AS58" s="586"/>
      <c r="AT58" s="586"/>
      <c r="AU58" s="586"/>
      <c r="AV58" s="586"/>
    </row>
    <row r="59" spans="1:48" s="624" customFormat="1" x14ac:dyDescent="0.15">
      <c r="A59" s="234"/>
      <c r="B59" s="234" t="s">
        <v>93</v>
      </c>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661"/>
      <c r="AI59" s="661"/>
      <c r="AJ59" s="661"/>
      <c r="AK59" s="661"/>
      <c r="AL59" s="661"/>
      <c r="AM59" s="661"/>
      <c r="AN59" s="661"/>
      <c r="AO59" s="661"/>
      <c r="AP59" s="661"/>
      <c r="AQ59" s="661"/>
      <c r="AR59" s="661"/>
      <c r="AS59" s="661"/>
      <c r="AT59" s="661"/>
      <c r="AU59" s="661"/>
      <c r="AV59" s="661"/>
    </row>
    <row r="60" spans="1:48" s="624" customFormat="1" x14ac:dyDescent="0.15">
      <c r="A60" s="234"/>
      <c r="B60" s="234" t="s">
        <v>94</v>
      </c>
      <c r="C60" s="234">
        <v>100</v>
      </c>
      <c r="D60" s="234">
        <v>100</v>
      </c>
      <c r="E60" s="234">
        <v>100</v>
      </c>
      <c r="F60" s="234">
        <v>100</v>
      </c>
      <c r="G60" s="234">
        <v>100</v>
      </c>
      <c r="H60" s="234">
        <v>100</v>
      </c>
      <c r="I60" s="234">
        <v>100</v>
      </c>
      <c r="J60" s="234">
        <v>100</v>
      </c>
      <c r="K60" s="234">
        <v>100</v>
      </c>
      <c r="L60" s="234">
        <v>100</v>
      </c>
      <c r="M60" s="234">
        <v>100</v>
      </c>
      <c r="N60" s="234">
        <v>100</v>
      </c>
      <c r="O60" s="234">
        <v>100</v>
      </c>
      <c r="P60" s="234">
        <v>100</v>
      </c>
      <c r="Q60" s="234">
        <v>100</v>
      </c>
      <c r="R60" s="234">
        <v>100</v>
      </c>
      <c r="S60" s="234">
        <v>100</v>
      </c>
      <c r="T60" s="234">
        <v>100</v>
      </c>
      <c r="U60" s="234"/>
      <c r="V60" s="234"/>
      <c r="W60" s="234"/>
      <c r="X60" s="234"/>
      <c r="Y60" s="234"/>
      <c r="Z60" s="234"/>
      <c r="AA60" s="234"/>
      <c r="AB60" s="234"/>
      <c r="AC60" s="234"/>
      <c r="AD60" s="234"/>
      <c r="AE60" s="234"/>
      <c r="AF60" s="234"/>
      <c r="AG60" s="234"/>
      <c r="AH60" s="661"/>
      <c r="AI60" s="661"/>
      <c r="AJ60" s="661"/>
      <c r="AK60" s="661"/>
      <c r="AL60" s="661"/>
      <c r="AM60" s="661"/>
      <c r="AN60" s="661"/>
      <c r="AO60" s="661"/>
      <c r="AP60" s="661"/>
      <c r="AQ60" s="661"/>
      <c r="AR60" s="661"/>
      <c r="AS60" s="661"/>
      <c r="AT60" s="661"/>
      <c r="AU60" s="661"/>
      <c r="AV60" s="661"/>
    </row>
    <row r="61" spans="1:48" s="624" customFormat="1" x14ac:dyDescent="0.15">
      <c r="A61" s="234"/>
      <c r="B61" s="234" t="s">
        <v>95</v>
      </c>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661"/>
      <c r="AI61" s="661"/>
      <c r="AJ61" s="661"/>
      <c r="AK61" s="661"/>
      <c r="AL61" s="661"/>
      <c r="AM61" s="661"/>
      <c r="AN61" s="661"/>
      <c r="AO61" s="661"/>
      <c r="AP61" s="661"/>
      <c r="AQ61" s="661"/>
      <c r="AR61" s="661"/>
      <c r="AS61" s="661"/>
      <c r="AT61" s="661"/>
      <c r="AU61" s="661"/>
      <c r="AV61" s="661"/>
    </row>
    <row r="62" spans="1:48" s="624" customFormat="1" x14ac:dyDescent="0.1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661"/>
      <c r="AI62" s="661"/>
      <c r="AJ62" s="661"/>
      <c r="AK62" s="661"/>
      <c r="AL62" s="661"/>
      <c r="AM62" s="661"/>
      <c r="AN62" s="661"/>
      <c r="AO62" s="661"/>
      <c r="AP62" s="661"/>
      <c r="AQ62" s="661"/>
      <c r="AR62" s="661"/>
      <c r="AS62" s="661"/>
      <c r="AT62" s="661"/>
      <c r="AU62" s="661"/>
      <c r="AV62" s="661"/>
    </row>
    <row r="63" spans="1:48" s="624" customFormat="1" x14ac:dyDescent="0.15">
      <c r="A63" s="234"/>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661"/>
      <c r="AI63" s="661"/>
      <c r="AJ63" s="661"/>
      <c r="AK63" s="661"/>
      <c r="AL63" s="661"/>
      <c r="AM63" s="661"/>
      <c r="AN63" s="661"/>
      <c r="AO63" s="661"/>
      <c r="AP63" s="661"/>
      <c r="AQ63" s="661"/>
      <c r="AR63" s="661"/>
      <c r="AS63" s="661"/>
      <c r="AT63" s="661"/>
      <c r="AU63" s="661"/>
      <c r="AV63" s="661"/>
    </row>
    <row r="64" spans="1:48" s="624" customFormat="1" x14ac:dyDescent="0.15">
      <c r="A64" s="234"/>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661"/>
      <c r="AI64" s="661"/>
      <c r="AJ64" s="661"/>
      <c r="AK64" s="661"/>
      <c r="AL64" s="661"/>
      <c r="AM64" s="661"/>
      <c r="AN64" s="661"/>
      <c r="AO64" s="661"/>
      <c r="AP64" s="661"/>
      <c r="AQ64" s="661"/>
      <c r="AR64" s="661"/>
      <c r="AS64" s="661"/>
      <c r="AT64" s="661"/>
      <c r="AU64" s="661"/>
      <c r="AV64" s="661"/>
    </row>
    <row r="65" spans="1:48" s="624" customFormat="1" x14ac:dyDescent="0.15">
      <c r="A65" s="234"/>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661"/>
      <c r="AI65" s="661"/>
      <c r="AJ65" s="661"/>
      <c r="AK65" s="661"/>
      <c r="AL65" s="661"/>
      <c r="AM65" s="661"/>
      <c r="AN65" s="661"/>
      <c r="AO65" s="661"/>
      <c r="AP65" s="661"/>
      <c r="AQ65" s="661"/>
      <c r="AR65" s="661"/>
      <c r="AS65" s="661"/>
      <c r="AT65" s="661"/>
      <c r="AU65" s="661"/>
      <c r="AV65" s="661"/>
    </row>
    <row r="66" spans="1:48" s="624" customFormat="1" ht="10.5" customHeight="1" x14ac:dyDescent="0.15">
      <c r="A66" s="234"/>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661"/>
      <c r="AI66" s="661"/>
      <c r="AJ66" s="661"/>
      <c r="AK66" s="661"/>
      <c r="AL66" s="661"/>
      <c r="AM66" s="661"/>
      <c r="AN66" s="661"/>
      <c r="AO66" s="661"/>
      <c r="AP66" s="661"/>
      <c r="AQ66" s="661"/>
      <c r="AR66" s="661"/>
      <c r="AS66" s="661"/>
      <c r="AT66" s="661"/>
      <c r="AU66" s="661"/>
      <c r="AV66" s="661"/>
    </row>
    <row r="67" spans="1:48" s="624" customFormat="1" x14ac:dyDescent="0.15">
      <c r="A67" s="234"/>
      <c r="B67" s="234" t="s">
        <v>49</v>
      </c>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661"/>
      <c r="AI67" s="661"/>
      <c r="AJ67" s="661"/>
      <c r="AK67" s="661"/>
      <c r="AL67" s="661"/>
      <c r="AM67" s="661"/>
      <c r="AN67" s="661"/>
      <c r="AO67" s="661"/>
      <c r="AP67" s="661"/>
      <c r="AQ67" s="661"/>
      <c r="AR67" s="661"/>
      <c r="AS67" s="661"/>
      <c r="AT67" s="661"/>
      <c r="AU67" s="661"/>
      <c r="AV67" s="661"/>
    </row>
    <row r="68" spans="1:48" s="624" customFormat="1" x14ac:dyDescent="0.15">
      <c r="A68" s="234"/>
      <c r="B68" s="234" t="s">
        <v>42</v>
      </c>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661"/>
      <c r="AI68" s="661"/>
      <c r="AJ68" s="661"/>
      <c r="AK68" s="661"/>
      <c r="AL68" s="661"/>
      <c r="AM68" s="661"/>
      <c r="AN68" s="661"/>
      <c r="AO68" s="661"/>
      <c r="AP68" s="661"/>
      <c r="AQ68" s="661"/>
      <c r="AR68" s="661"/>
      <c r="AS68" s="661"/>
      <c r="AT68" s="661"/>
      <c r="AU68" s="661"/>
      <c r="AV68" s="661"/>
    </row>
    <row r="69" spans="1:48" s="624" customFormat="1" x14ac:dyDescent="0.15">
      <c r="A69" s="234"/>
      <c r="B69" s="234" t="s">
        <v>43</v>
      </c>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661"/>
      <c r="AI69" s="661"/>
      <c r="AJ69" s="661"/>
      <c r="AK69" s="661"/>
      <c r="AL69" s="661"/>
      <c r="AM69" s="661"/>
      <c r="AN69" s="661"/>
      <c r="AO69" s="661"/>
      <c r="AP69" s="661"/>
      <c r="AQ69" s="661"/>
      <c r="AR69" s="661"/>
      <c r="AS69" s="661"/>
      <c r="AT69" s="661"/>
      <c r="AU69" s="661"/>
      <c r="AV69" s="661"/>
    </row>
    <row r="70" spans="1:48" s="624" customFormat="1" x14ac:dyDescent="0.15">
      <c r="A70" s="234"/>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661"/>
      <c r="AI70" s="661"/>
      <c r="AJ70" s="661"/>
      <c r="AK70" s="661"/>
      <c r="AL70" s="661"/>
      <c r="AM70" s="661"/>
      <c r="AN70" s="661"/>
      <c r="AO70" s="661"/>
      <c r="AP70" s="661"/>
      <c r="AQ70" s="661"/>
      <c r="AR70" s="661"/>
      <c r="AS70" s="661"/>
      <c r="AT70" s="661"/>
      <c r="AU70" s="661"/>
      <c r="AV70" s="661"/>
    </row>
    <row r="71" spans="1:48" s="624" customFormat="1" x14ac:dyDescent="0.15">
      <c r="A71" s="234"/>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661"/>
      <c r="AI71" s="661"/>
      <c r="AJ71" s="661"/>
      <c r="AK71" s="661"/>
      <c r="AL71" s="661"/>
      <c r="AM71" s="661"/>
      <c r="AN71" s="661"/>
      <c r="AO71" s="661"/>
      <c r="AP71" s="661"/>
      <c r="AQ71" s="661"/>
      <c r="AR71" s="661"/>
      <c r="AS71" s="661"/>
      <c r="AT71" s="661"/>
      <c r="AU71" s="661"/>
      <c r="AV71" s="661"/>
    </row>
    <row r="72" spans="1:48" s="624" customFormat="1" x14ac:dyDescent="0.15">
      <c r="A72" s="234"/>
      <c r="B72" s="234"/>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661"/>
      <c r="AI72" s="661"/>
      <c r="AJ72" s="661"/>
      <c r="AK72" s="661"/>
      <c r="AL72" s="661"/>
      <c r="AM72" s="661"/>
      <c r="AN72" s="661"/>
      <c r="AO72" s="661"/>
      <c r="AP72" s="661"/>
      <c r="AQ72" s="661"/>
      <c r="AR72" s="661"/>
      <c r="AS72" s="661"/>
      <c r="AT72" s="661"/>
      <c r="AU72" s="661"/>
      <c r="AV72" s="661"/>
    </row>
    <row r="73" spans="1:48" s="624" customFormat="1" x14ac:dyDescent="0.15">
      <c r="A73" s="234"/>
      <c r="B73" s="234"/>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c r="AH73" s="661"/>
      <c r="AI73" s="661"/>
      <c r="AJ73" s="661"/>
      <c r="AK73" s="661"/>
      <c r="AL73" s="661"/>
      <c r="AM73" s="661"/>
      <c r="AN73" s="661"/>
      <c r="AO73" s="661"/>
      <c r="AP73" s="661"/>
      <c r="AQ73" s="661"/>
      <c r="AR73" s="661"/>
      <c r="AS73" s="661"/>
      <c r="AT73" s="661"/>
      <c r="AU73" s="661"/>
      <c r="AV73" s="661"/>
    </row>
    <row r="74" spans="1:48" s="624" customFormat="1" x14ac:dyDescent="0.15">
      <c r="AH74" s="661"/>
      <c r="AI74" s="661"/>
      <c r="AJ74" s="661"/>
      <c r="AK74" s="661"/>
      <c r="AL74" s="661"/>
      <c r="AM74" s="661"/>
      <c r="AN74" s="661"/>
      <c r="AO74" s="661"/>
      <c r="AP74" s="661"/>
      <c r="AQ74" s="661"/>
      <c r="AR74" s="661"/>
      <c r="AS74" s="661"/>
      <c r="AT74" s="661"/>
      <c r="AU74" s="661"/>
      <c r="AV74" s="661"/>
    </row>
    <row r="75" spans="1:48" s="624" customFormat="1" x14ac:dyDescent="0.15">
      <c r="AH75" s="661"/>
      <c r="AI75" s="661"/>
      <c r="AJ75" s="661"/>
      <c r="AK75" s="661"/>
      <c r="AL75" s="661"/>
      <c r="AM75" s="661"/>
      <c r="AN75" s="661"/>
      <c r="AO75" s="661"/>
      <c r="AP75" s="661"/>
      <c r="AQ75" s="661"/>
      <c r="AR75" s="661"/>
      <c r="AS75" s="661"/>
      <c r="AT75" s="661"/>
      <c r="AU75" s="661"/>
      <c r="AV75" s="661"/>
    </row>
    <row r="76" spans="1:48" s="624" customFormat="1" x14ac:dyDescent="0.15">
      <c r="AH76" s="661"/>
      <c r="AI76" s="661"/>
      <c r="AJ76" s="661"/>
      <c r="AK76" s="661"/>
      <c r="AL76" s="661"/>
      <c r="AM76" s="661"/>
      <c r="AN76" s="661"/>
      <c r="AO76" s="661"/>
      <c r="AP76" s="661"/>
      <c r="AQ76" s="661"/>
      <c r="AR76" s="661"/>
      <c r="AS76" s="661"/>
      <c r="AT76" s="661"/>
      <c r="AU76" s="661"/>
      <c r="AV76" s="661"/>
    </row>
    <row r="77" spans="1:48" s="624" customFormat="1" x14ac:dyDescent="0.15">
      <c r="AH77" s="661"/>
      <c r="AI77" s="661"/>
      <c r="AJ77" s="661"/>
      <c r="AK77" s="661"/>
      <c r="AL77" s="661"/>
      <c r="AM77" s="661"/>
      <c r="AN77" s="661"/>
      <c r="AO77" s="661"/>
      <c r="AP77" s="661"/>
      <c r="AQ77" s="661"/>
      <c r="AR77" s="661"/>
      <c r="AS77" s="661"/>
      <c r="AT77" s="661"/>
      <c r="AU77" s="661"/>
      <c r="AV77" s="661"/>
    </row>
    <row r="78" spans="1:48" s="624" customFormat="1" x14ac:dyDescent="0.15">
      <c r="AH78" s="661"/>
      <c r="AI78" s="661"/>
      <c r="AJ78" s="661"/>
      <c r="AK78" s="661"/>
      <c r="AL78" s="661"/>
      <c r="AM78" s="661"/>
      <c r="AN78" s="661"/>
      <c r="AO78" s="661"/>
      <c r="AP78" s="661"/>
      <c r="AQ78" s="661"/>
      <c r="AR78" s="661"/>
      <c r="AS78" s="661"/>
      <c r="AT78" s="661"/>
      <c r="AU78" s="661"/>
      <c r="AV78" s="661"/>
    </row>
    <row r="79" spans="1:48" s="624" customFormat="1" x14ac:dyDescent="0.15">
      <c r="AH79" s="661"/>
      <c r="AI79" s="661"/>
      <c r="AJ79" s="661"/>
      <c r="AK79" s="661"/>
      <c r="AL79" s="661"/>
      <c r="AM79" s="661"/>
      <c r="AN79" s="661"/>
      <c r="AO79" s="661"/>
      <c r="AP79" s="661"/>
      <c r="AQ79" s="661"/>
      <c r="AR79" s="661"/>
      <c r="AS79" s="661"/>
      <c r="AT79" s="661"/>
      <c r="AU79" s="661"/>
      <c r="AV79" s="661"/>
    </row>
    <row r="80" spans="1:48" s="624" customFormat="1" x14ac:dyDescent="0.15">
      <c r="AH80" s="661"/>
      <c r="AI80" s="661"/>
      <c r="AJ80" s="661"/>
      <c r="AK80" s="661"/>
      <c r="AL80" s="661"/>
      <c r="AM80" s="661"/>
      <c r="AN80" s="661"/>
      <c r="AO80" s="661"/>
      <c r="AP80" s="661"/>
      <c r="AQ80" s="661"/>
      <c r="AR80" s="661"/>
      <c r="AS80" s="661"/>
      <c r="AT80" s="661"/>
      <c r="AU80" s="661"/>
      <c r="AV80" s="661"/>
    </row>
    <row r="81" spans="34:48" s="624" customFormat="1" x14ac:dyDescent="0.15">
      <c r="AH81" s="661"/>
      <c r="AI81" s="661"/>
      <c r="AJ81" s="661"/>
      <c r="AK81" s="661"/>
      <c r="AL81" s="661"/>
      <c r="AM81" s="661"/>
      <c r="AN81" s="661"/>
      <c r="AO81" s="661"/>
      <c r="AP81" s="661"/>
      <c r="AQ81" s="661"/>
      <c r="AR81" s="661"/>
      <c r="AS81" s="661"/>
      <c r="AT81" s="661"/>
      <c r="AU81" s="661"/>
      <c r="AV81" s="661"/>
    </row>
    <row r="82" spans="34:48" s="624" customFormat="1" x14ac:dyDescent="0.15">
      <c r="AH82" s="661"/>
      <c r="AI82" s="661"/>
      <c r="AJ82" s="661"/>
      <c r="AK82" s="661"/>
      <c r="AL82" s="661"/>
      <c r="AM82" s="661"/>
      <c r="AN82" s="661"/>
      <c r="AO82" s="661"/>
      <c r="AP82" s="661"/>
      <c r="AQ82" s="661"/>
      <c r="AR82" s="661"/>
      <c r="AS82" s="661"/>
      <c r="AT82" s="661"/>
      <c r="AU82" s="661"/>
      <c r="AV82" s="661"/>
    </row>
    <row r="83" spans="34:48" s="624" customFormat="1" x14ac:dyDescent="0.15">
      <c r="AH83" s="661"/>
      <c r="AI83" s="661"/>
      <c r="AJ83" s="661"/>
      <c r="AK83" s="661"/>
      <c r="AL83" s="661"/>
      <c r="AM83" s="661"/>
      <c r="AN83" s="661"/>
      <c r="AO83" s="661"/>
      <c r="AP83" s="661"/>
      <c r="AQ83" s="661"/>
      <c r="AR83" s="661"/>
      <c r="AS83" s="661"/>
      <c r="AT83" s="661"/>
      <c r="AU83" s="661"/>
      <c r="AV83" s="661"/>
    </row>
    <row r="84" spans="34:48" s="624" customFormat="1" x14ac:dyDescent="0.15">
      <c r="AH84" s="661"/>
      <c r="AI84" s="661"/>
      <c r="AJ84" s="661"/>
      <c r="AK84" s="661"/>
      <c r="AL84" s="661"/>
      <c r="AM84" s="661"/>
      <c r="AN84" s="661"/>
      <c r="AO84" s="661"/>
      <c r="AP84" s="661"/>
      <c r="AQ84" s="661"/>
      <c r="AR84" s="661"/>
      <c r="AS84" s="661"/>
      <c r="AT84" s="661"/>
      <c r="AU84" s="661"/>
      <c r="AV84" s="661"/>
    </row>
    <row r="85" spans="34:48" s="624" customFormat="1" x14ac:dyDescent="0.15">
      <c r="AH85" s="661"/>
      <c r="AI85" s="661"/>
      <c r="AJ85" s="661"/>
      <c r="AK85" s="661"/>
      <c r="AL85" s="661"/>
      <c r="AM85" s="661"/>
      <c r="AN85" s="661"/>
      <c r="AO85" s="661"/>
      <c r="AP85" s="661"/>
      <c r="AQ85" s="661"/>
      <c r="AR85" s="661"/>
      <c r="AS85" s="661"/>
      <c r="AT85" s="661"/>
      <c r="AU85" s="661"/>
      <c r="AV85" s="661"/>
    </row>
    <row r="86" spans="34:48" s="624" customFormat="1" x14ac:dyDescent="0.15">
      <c r="AH86" s="661"/>
      <c r="AI86" s="661"/>
      <c r="AJ86" s="661"/>
      <c r="AK86" s="661"/>
      <c r="AL86" s="661"/>
      <c r="AM86" s="661"/>
      <c r="AN86" s="661"/>
      <c r="AO86" s="661"/>
      <c r="AP86" s="661"/>
      <c r="AQ86" s="661"/>
      <c r="AR86" s="661"/>
      <c r="AS86" s="661"/>
      <c r="AT86" s="661"/>
      <c r="AU86" s="661"/>
      <c r="AV86" s="661"/>
    </row>
    <row r="87" spans="34:48" s="624" customFormat="1" x14ac:dyDescent="0.15">
      <c r="AH87" s="661"/>
      <c r="AI87" s="661"/>
      <c r="AJ87" s="661"/>
      <c r="AK87" s="661"/>
      <c r="AL87" s="661"/>
      <c r="AM87" s="661"/>
      <c r="AN87" s="661"/>
      <c r="AO87" s="661"/>
      <c r="AP87" s="661"/>
      <c r="AQ87" s="661"/>
      <c r="AR87" s="661"/>
      <c r="AS87" s="661"/>
      <c r="AT87" s="661"/>
      <c r="AU87" s="661"/>
      <c r="AV87" s="661"/>
    </row>
    <row r="88" spans="34:48" s="624" customFormat="1" x14ac:dyDescent="0.15">
      <c r="AH88" s="661"/>
      <c r="AI88" s="661"/>
      <c r="AJ88" s="661"/>
      <c r="AK88" s="661"/>
      <c r="AL88" s="661"/>
      <c r="AM88" s="661"/>
      <c r="AN88" s="661"/>
      <c r="AO88" s="661"/>
      <c r="AP88" s="661"/>
      <c r="AQ88" s="661"/>
      <c r="AR88" s="661"/>
      <c r="AS88" s="661"/>
      <c r="AT88" s="661"/>
      <c r="AU88" s="661"/>
      <c r="AV88" s="661"/>
    </row>
    <row r="89" spans="34:48" s="624" customFormat="1" x14ac:dyDescent="0.15">
      <c r="AH89" s="661"/>
      <c r="AI89" s="661"/>
      <c r="AJ89" s="661"/>
      <c r="AK89" s="661"/>
      <c r="AL89" s="661"/>
      <c r="AM89" s="661"/>
      <c r="AN89" s="661"/>
      <c r="AO89" s="661"/>
      <c r="AP89" s="661"/>
      <c r="AQ89" s="661"/>
      <c r="AR89" s="661"/>
      <c r="AS89" s="661"/>
      <c r="AT89" s="661"/>
      <c r="AU89" s="661"/>
      <c r="AV89" s="661"/>
    </row>
    <row r="90" spans="34:48" s="624" customFormat="1" x14ac:dyDescent="0.15">
      <c r="AH90" s="661"/>
      <c r="AI90" s="661"/>
      <c r="AJ90" s="661"/>
      <c r="AK90" s="661"/>
      <c r="AL90" s="661"/>
      <c r="AM90" s="661"/>
      <c r="AN90" s="661"/>
      <c r="AO90" s="661"/>
      <c r="AP90" s="661"/>
      <c r="AQ90" s="661"/>
      <c r="AR90" s="661"/>
      <c r="AS90" s="661"/>
      <c r="AT90" s="661"/>
      <c r="AU90" s="661"/>
      <c r="AV90" s="661"/>
    </row>
    <row r="91" spans="34:48" s="624" customFormat="1" x14ac:dyDescent="0.15">
      <c r="AH91" s="661"/>
      <c r="AI91" s="661"/>
      <c r="AJ91" s="661"/>
      <c r="AK91" s="661"/>
      <c r="AL91" s="661"/>
      <c r="AM91" s="661"/>
      <c r="AN91" s="661"/>
      <c r="AO91" s="661"/>
      <c r="AP91" s="661"/>
      <c r="AQ91" s="661"/>
      <c r="AR91" s="661"/>
      <c r="AS91" s="661"/>
      <c r="AT91" s="661"/>
      <c r="AU91" s="661"/>
      <c r="AV91" s="661"/>
    </row>
    <row r="92" spans="34:48" s="624" customFormat="1" x14ac:dyDescent="0.15">
      <c r="AH92" s="661"/>
      <c r="AI92" s="661"/>
      <c r="AJ92" s="661"/>
      <c r="AK92" s="661"/>
      <c r="AL92" s="661"/>
      <c r="AM92" s="661"/>
      <c r="AN92" s="661"/>
      <c r="AO92" s="661"/>
      <c r="AP92" s="661"/>
      <c r="AQ92" s="661"/>
      <c r="AR92" s="661"/>
      <c r="AS92" s="661"/>
      <c r="AT92" s="661"/>
      <c r="AU92" s="661"/>
      <c r="AV92" s="661"/>
    </row>
    <row r="93" spans="34:48" s="624" customFormat="1" x14ac:dyDescent="0.15">
      <c r="AH93" s="661"/>
      <c r="AI93" s="661"/>
      <c r="AJ93" s="661"/>
      <c r="AK93" s="661"/>
      <c r="AL93" s="661"/>
      <c r="AM93" s="661"/>
      <c r="AN93" s="661"/>
      <c r="AO93" s="661"/>
      <c r="AP93" s="661"/>
      <c r="AQ93" s="661"/>
      <c r="AR93" s="661"/>
      <c r="AS93" s="661"/>
      <c r="AT93" s="661"/>
      <c r="AU93" s="661"/>
      <c r="AV93" s="661"/>
    </row>
    <row r="94" spans="34:48" s="624" customFormat="1" x14ac:dyDescent="0.15">
      <c r="AH94" s="661"/>
      <c r="AI94" s="661"/>
      <c r="AJ94" s="661"/>
      <c r="AK94" s="661"/>
      <c r="AL94" s="661"/>
      <c r="AM94" s="661"/>
      <c r="AN94" s="661"/>
      <c r="AO94" s="661"/>
      <c r="AP94" s="661"/>
      <c r="AQ94" s="661"/>
      <c r="AR94" s="661"/>
      <c r="AS94" s="661"/>
      <c r="AT94" s="661"/>
      <c r="AU94" s="661"/>
      <c r="AV94" s="661"/>
    </row>
  </sheetData>
  <mergeCells count="24">
    <mergeCell ref="AD43:AF43"/>
    <mergeCell ref="B57:AF57"/>
    <mergeCell ref="B43:B44"/>
    <mergeCell ref="C43:H43"/>
    <mergeCell ref="I43:T43"/>
    <mergeCell ref="V43:X43"/>
    <mergeCell ref="Z43:AB43"/>
    <mergeCell ref="AD19:AF19"/>
    <mergeCell ref="B31:B32"/>
    <mergeCell ref="C31:H31"/>
    <mergeCell ref="I31:T31"/>
    <mergeCell ref="V31:X31"/>
    <mergeCell ref="Z31:AB31"/>
    <mergeCell ref="AD31:AF31"/>
    <mergeCell ref="B19:B20"/>
    <mergeCell ref="C19:H19"/>
    <mergeCell ref="I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topLeftCell="A34" zoomScale="125" zoomScaleNormal="75" workbookViewId="0">
      <selection activeCell="B3" sqref="B3:T3"/>
    </sheetView>
  </sheetViews>
  <sheetFormatPr baseColWidth="10" defaultColWidth="9.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85" customWidth="1"/>
    <col min="38" max="48" width="9.1640625" style="585" customWidth="1"/>
  </cols>
  <sheetData>
    <row r="1" spans="1:48" ht="40" customHeight="1" x14ac:dyDescent="0.2">
      <c r="A1" s="257"/>
      <c r="B1" s="229" t="s">
        <v>96</v>
      </c>
      <c r="AA1" s="662"/>
      <c r="AB1" s="662"/>
      <c r="AC1" s="662"/>
      <c r="AD1" s="662"/>
      <c r="AE1" s="662"/>
      <c r="AF1" s="663" t="s">
        <v>30</v>
      </c>
      <c r="AH1" s="586"/>
      <c r="AI1" s="586"/>
      <c r="AJ1" s="586"/>
      <c r="AK1" s="586"/>
      <c r="AL1" s="586"/>
      <c r="AM1" s="586"/>
      <c r="AN1" s="586"/>
      <c r="AO1" s="586"/>
      <c r="AP1" s="586"/>
      <c r="AQ1" s="586"/>
      <c r="AR1" s="586"/>
      <c r="AS1" s="586"/>
      <c r="AT1" s="586"/>
      <c r="AU1" s="586"/>
      <c r="AV1" s="586"/>
    </row>
    <row r="2" spans="1:48" ht="20" customHeight="1" x14ac:dyDescent="0.25">
      <c r="A2" s="216"/>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205"/>
      <c r="AH2" s="586"/>
      <c r="AI2" s="586"/>
      <c r="AJ2" s="586"/>
      <c r="AK2" s="586"/>
      <c r="AL2" s="586"/>
      <c r="AM2" s="586"/>
      <c r="AN2" s="586"/>
      <c r="AO2" s="586"/>
      <c r="AP2" s="586"/>
      <c r="AQ2" s="586"/>
      <c r="AR2" s="586"/>
      <c r="AS2" s="586"/>
      <c r="AT2" s="586"/>
      <c r="AU2" s="586"/>
      <c r="AV2" s="586"/>
    </row>
    <row r="3" spans="1:48" ht="20" customHeight="1" x14ac:dyDescent="0.25">
      <c r="A3" s="216"/>
      <c r="B3" s="100"/>
      <c r="C3" s="100"/>
      <c r="D3" s="100"/>
      <c r="E3" s="100"/>
      <c r="F3" s="100"/>
      <c r="G3" s="100"/>
      <c r="H3" s="100"/>
      <c r="I3" s="100"/>
      <c r="J3" s="100"/>
      <c r="K3" s="100"/>
      <c r="L3" s="100"/>
      <c r="M3" s="100"/>
      <c r="N3" s="100"/>
      <c r="O3" s="100"/>
      <c r="P3" s="100"/>
      <c r="Q3" s="100"/>
      <c r="R3" s="100"/>
      <c r="S3" s="100"/>
      <c r="T3" s="100"/>
      <c r="U3" s="99" t="s">
        <v>97</v>
      </c>
      <c r="V3" s="99"/>
      <c r="W3" s="99"/>
      <c r="X3" s="99"/>
      <c r="Y3" s="99"/>
      <c r="Z3" s="99"/>
      <c r="AA3" s="99"/>
      <c r="AB3" s="99"/>
      <c r="AC3" s="99"/>
      <c r="AD3" s="99"/>
      <c r="AE3" s="99"/>
      <c r="AF3" s="99"/>
      <c r="AH3" s="586"/>
      <c r="AI3" s="586"/>
      <c r="AJ3" s="586"/>
      <c r="AK3" s="586"/>
      <c r="AL3" s="586"/>
      <c r="AM3" s="586"/>
      <c r="AN3" s="586"/>
      <c r="AO3" s="586"/>
      <c r="AP3" s="586"/>
      <c r="AQ3" s="586"/>
      <c r="AR3" s="586"/>
      <c r="AS3" s="586"/>
      <c r="AT3" s="586"/>
      <c r="AU3" s="586"/>
      <c r="AV3" s="586"/>
    </row>
    <row r="4" spans="1:48" ht="20" customHeight="1" x14ac:dyDescent="0.25">
      <c r="A4" s="216"/>
      <c r="B4" s="98" t="s">
        <v>31</v>
      </c>
      <c r="C4" s="98"/>
      <c r="D4" s="98"/>
      <c r="E4" s="98"/>
      <c r="F4" s="98"/>
      <c r="G4" s="98"/>
      <c r="H4" s="98"/>
      <c r="I4" s="98"/>
      <c r="J4" s="98"/>
      <c r="K4" s="98"/>
      <c r="L4" s="98"/>
      <c r="M4" s="98"/>
      <c r="N4" s="98"/>
      <c r="O4" s="98"/>
      <c r="P4" s="98"/>
      <c r="Q4" s="98"/>
      <c r="R4" s="98"/>
      <c r="S4" s="98"/>
      <c r="T4" s="98"/>
      <c r="U4" s="97"/>
      <c r="V4" s="97"/>
      <c r="W4" s="97"/>
      <c r="X4" s="97"/>
      <c r="Y4" s="97"/>
      <c r="Z4" s="97"/>
      <c r="AA4" s="97"/>
      <c r="AB4" s="97"/>
      <c r="AC4" s="97"/>
      <c r="AD4" s="97"/>
      <c r="AE4" s="97"/>
      <c r="AF4" s="97"/>
      <c r="AH4" s="586"/>
      <c r="AI4" s="586"/>
      <c r="AJ4" s="586"/>
      <c r="AK4" s="586"/>
      <c r="AL4" s="586"/>
      <c r="AM4" s="586"/>
      <c r="AN4" s="586"/>
      <c r="AO4" s="586"/>
      <c r="AP4" s="586"/>
      <c r="AQ4" s="586"/>
      <c r="AR4" s="586"/>
      <c r="AS4" s="586"/>
      <c r="AT4" s="586"/>
      <c r="AU4" s="586"/>
      <c r="AV4" s="586"/>
    </row>
    <row r="5" spans="1:48" ht="20" customHeight="1" x14ac:dyDescent="0.25">
      <c r="A5" s="216"/>
      <c r="AH5" s="586"/>
      <c r="AI5" s="586"/>
      <c r="AJ5" s="586"/>
      <c r="AK5" s="586"/>
      <c r="AL5" s="586"/>
      <c r="AM5" s="586"/>
      <c r="AN5" s="586"/>
      <c r="AO5" s="586"/>
      <c r="AP5" s="586"/>
      <c r="AQ5" s="586"/>
      <c r="AR5" s="586"/>
      <c r="AS5" s="586"/>
      <c r="AT5" s="586"/>
      <c r="AU5" s="586"/>
      <c r="AV5" s="586"/>
    </row>
    <row r="6" spans="1:48" ht="25" hidden="1" customHeight="1" x14ac:dyDescent="0.25">
      <c r="A6" s="216"/>
      <c r="Y6" s="626"/>
      <c r="Z6" s="626"/>
      <c r="AA6" s="626"/>
      <c r="AB6" s="626"/>
      <c r="AC6" s="626"/>
      <c r="AD6" s="626"/>
      <c r="AE6" s="626"/>
      <c r="AF6" s="626"/>
      <c r="AG6" s="626"/>
      <c r="AH6" s="586"/>
      <c r="AI6" s="586"/>
      <c r="AJ6" s="586"/>
      <c r="AK6" s="586"/>
      <c r="AL6" s="586"/>
      <c r="AM6" s="586"/>
      <c r="AN6" s="586"/>
      <c r="AO6" s="586"/>
      <c r="AP6" s="586"/>
      <c r="AQ6" s="586"/>
      <c r="AR6" s="586"/>
      <c r="AS6" s="586"/>
      <c r="AT6" s="586"/>
      <c r="AU6" s="586"/>
      <c r="AV6" s="586"/>
    </row>
    <row r="7" spans="1:48" ht="25" hidden="1" customHeight="1" x14ac:dyDescent="0.25">
      <c r="A7" s="216"/>
      <c r="AH7" s="586"/>
      <c r="AI7" s="586"/>
      <c r="AJ7" s="586"/>
      <c r="AK7" s="586"/>
      <c r="AL7" s="586"/>
      <c r="AM7" s="586"/>
      <c r="AN7" s="586"/>
      <c r="AO7" s="586"/>
      <c r="AP7" s="586"/>
      <c r="AQ7" s="586"/>
      <c r="AR7" s="586"/>
      <c r="AS7" s="586"/>
      <c r="AT7" s="586"/>
      <c r="AU7" s="586"/>
      <c r="AV7" s="586"/>
    </row>
    <row r="8" spans="1:48" ht="25" hidden="1" customHeight="1" x14ac:dyDescent="0.25">
      <c r="A8" s="216"/>
      <c r="AH8" s="586"/>
      <c r="AI8" s="586"/>
      <c r="AJ8" s="586"/>
      <c r="AK8" s="586"/>
      <c r="AL8" s="586"/>
      <c r="AM8" s="586"/>
      <c r="AN8" s="586"/>
      <c r="AO8" s="586"/>
      <c r="AP8" s="586"/>
      <c r="AQ8" s="586"/>
      <c r="AR8" s="586"/>
      <c r="AS8" s="586"/>
      <c r="AT8" s="586"/>
      <c r="AU8" s="586"/>
      <c r="AV8" s="586"/>
    </row>
    <row r="9" spans="1:48" ht="25" hidden="1" customHeight="1" x14ac:dyDescent="0.25">
      <c r="A9" s="216"/>
      <c r="AH9" s="586"/>
      <c r="AI9" s="586"/>
      <c r="AJ9" s="586"/>
      <c r="AK9" s="586"/>
      <c r="AL9" s="586"/>
      <c r="AM9" s="586"/>
      <c r="AN9" s="586"/>
      <c r="AO9" s="586"/>
      <c r="AP9" s="586"/>
      <c r="AQ9" s="586"/>
      <c r="AR9" s="586"/>
      <c r="AS9" s="586"/>
      <c r="AT9" s="586"/>
      <c r="AU9" s="586"/>
      <c r="AV9" s="586"/>
    </row>
    <row r="10" spans="1:48" ht="25" hidden="1" customHeight="1" x14ac:dyDescent="0.25">
      <c r="A10" s="216"/>
      <c r="AH10" s="586"/>
      <c r="AI10" s="586"/>
      <c r="AJ10" s="586"/>
      <c r="AK10" s="586"/>
      <c r="AL10" s="586"/>
      <c r="AM10" s="586"/>
      <c r="AN10" s="586"/>
      <c r="AO10" s="586"/>
      <c r="AP10" s="586"/>
      <c r="AQ10" s="586"/>
      <c r="AR10" s="586"/>
      <c r="AS10" s="586"/>
      <c r="AT10" s="586"/>
      <c r="AU10" s="586"/>
      <c r="AV10" s="586"/>
    </row>
    <row r="11" spans="1:48" ht="25" hidden="1" customHeight="1" x14ac:dyDescent="0.25">
      <c r="A11" s="216"/>
      <c r="AH11" s="586"/>
      <c r="AI11" s="586"/>
      <c r="AJ11" s="586"/>
      <c r="AK11" s="586"/>
      <c r="AL11" s="586"/>
      <c r="AM11" s="586"/>
      <c r="AN11" s="586"/>
      <c r="AO11" s="586"/>
      <c r="AP11" s="586"/>
      <c r="AQ11" s="586"/>
      <c r="AR11" s="586"/>
      <c r="AS11" s="586"/>
      <c r="AT11" s="586"/>
      <c r="AU11" s="586"/>
      <c r="AV11" s="586"/>
    </row>
    <row r="12" spans="1:48" ht="25" hidden="1" customHeight="1" x14ac:dyDescent="0.25">
      <c r="A12" s="216"/>
      <c r="AH12" s="586"/>
      <c r="AI12" s="586"/>
      <c r="AJ12" s="586"/>
      <c r="AK12" s="586"/>
      <c r="AL12" s="586"/>
      <c r="AM12" s="586"/>
      <c r="AN12" s="586"/>
      <c r="AO12" s="586"/>
      <c r="AP12" s="586"/>
      <c r="AQ12" s="586"/>
      <c r="AR12" s="586"/>
      <c r="AS12" s="586"/>
      <c r="AT12" s="586"/>
      <c r="AU12" s="586"/>
      <c r="AV12" s="586"/>
    </row>
    <row r="13" spans="1:48" ht="25" hidden="1" customHeight="1" x14ac:dyDescent="0.25">
      <c r="A13" s="216"/>
      <c r="AH13" s="586"/>
      <c r="AI13" s="586"/>
      <c r="AJ13" s="586"/>
      <c r="AK13" s="586"/>
      <c r="AL13" s="586"/>
      <c r="AM13" s="586"/>
      <c r="AN13" s="586"/>
      <c r="AO13" s="586"/>
      <c r="AP13" s="586"/>
      <c r="AQ13" s="586"/>
      <c r="AR13" s="586"/>
      <c r="AS13" s="586"/>
      <c r="AT13" s="586"/>
      <c r="AU13" s="586"/>
      <c r="AV13" s="586"/>
    </row>
    <row r="14" spans="1:48" ht="25" hidden="1" customHeight="1" x14ac:dyDescent="0.25">
      <c r="A14" s="216"/>
      <c r="AH14" s="586"/>
      <c r="AI14" s="586"/>
      <c r="AJ14" s="586"/>
      <c r="AK14" s="586"/>
      <c r="AL14" s="586"/>
      <c r="AM14" s="586"/>
      <c r="AN14" s="586"/>
      <c r="AO14" s="586"/>
      <c r="AP14" s="586"/>
      <c r="AQ14" s="586"/>
      <c r="AR14" s="586"/>
      <c r="AS14" s="586"/>
      <c r="AT14" s="586"/>
      <c r="AU14" s="586"/>
      <c r="AV14" s="586"/>
    </row>
    <row r="15" spans="1:48" ht="25" hidden="1" customHeight="1" x14ac:dyDescent="0.25">
      <c r="A15" s="216"/>
      <c r="AH15" s="586"/>
      <c r="AI15" s="586"/>
      <c r="AJ15" s="586"/>
      <c r="AK15" s="586"/>
      <c r="AL15" s="586"/>
      <c r="AM15" s="586"/>
      <c r="AN15" s="586"/>
      <c r="AO15" s="586"/>
      <c r="AP15" s="586"/>
      <c r="AQ15" s="586"/>
      <c r="AR15" s="586"/>
      <c r="AS15" s="586"/>
      <c r="AT15" s="586"/>
      <c r="AU15" s="586"/>
      <c r="AV15" s="586"/>
    </row>
    <row r="16" spans="1:48" ht="25" hidden="1" customHeight="1" x14ac:dyDescent="0.25">
      <c r="A16" s="216"/>
      <c r="AH16" s="586"/>
      <c r="AI16" s="586"/>
      <c r="AJ16" s="586"/>
      <c r="AK16" s="586"/>
      <c r="AL16" s="586"/>
      <c r="AM16" s="586"/>
      <c r="AN16" s="586"/>
      <c r="AO16" s="586"/>
      <c r="AP16" s="586"/>
      <c r="AQ16" s="586"/>
      <c r="AR16" s="586"/>
      <c r="AS16" s="586"/>
      <c r="AT16" s="586"/>
      <c r="AU16" s="586"/>
      <c r="AV16" s="586"/>
    </row>
    <row r="17" spans="1:48" ht="20.25" hidden="1" customHeight="1" x14ac:dyDescent="0.25">
      <c r="A17" s="216"/>
      <c r="AH17" s="586"/>
      <c r="AI17" s="586"/>
      <c r="AJ17" s="586"/>
      <c r="AK17" s="586"/>
      <c r="AL17" s="586"/>
      <c r="AM17" s="586"/>
      <c r="AN17" s="586"/>
      <c r="AO17" s="586"/>
      <c r="AP17" s="586"/>
      <c r="AQ17" s="586"/>
      <c r="AR17" s="586"/>
      <c r="AS17" s="586"/>
      <c r="AT17" s="586"/>
      <c r="AU17" s="586"/>
      <c r="AV17" s="586"/>
    </row>
    <row r="18" spans="1:48" ht="28.5" hidden="1" customHeight="1" x14ac:dyDescent="0.2">
      <c r="A18" s="239"/>
      <c r="B18" s="204"/>
      <c r="X18" s="116"/>
      <c r="Y18" s="116"/>
      <c r="Z18" s="116"/>
      <c r="AA18" s="116"/>
      <c r="AB18" s="116"/>
      <c r="AC18" s="116"/>
      <c r="AD18" s="116"/>
      <c r="AE18" s="116"/>
      <c r="AF18" s="116"/>
      <c r="AG18" s="116"/>
      <c r="AH18" s="586"/>
      <c r="AI18" s="586"/>
      <c r="AJ18" s="586"/>
      <c r="AK18" s="586"/>
      <c r="AL18" s="586"/>
      <c r="AM18" s="586"/>
      <c r="AN18" s="586"/>
      <c r="AO18" s="586"/>
      <c r="AP18" s="586"/>
      <c r="AQ18" s="586"/>
      <c r="AR18" s="586"/>
      <c r="AS18" s="586"/>
      <c r="AT18" s="586"/>
      <c r="AU18" s="586"/>
      <c r="AV18" s="586"/>
    </row>
    <row r="19" spans="1:48" s="221" customFormat="1" ht="16" customHeight="1" x14ac:dyDescent="0.15">
      <c r="B19" s="115" t="s">
        <v>32</v>
      </c>
      <c r="C19" s="96">
        <v>2024</v>
      </c>
      <c r="D19" s="95"/>
      <c r="E19" s="95"/>
      <c r="F19" s="95"/>
      <c r="G19" s="95"/>
      <c r="H19" s="94"/>
      <c r="I19" s="93">
        <v>2025</v>
      </c>
      <c r="J19" s="95"/>
      <c r="K19" s="95"/>
      <c r="L19" s="95"/>
      <c r="M19" s="95"/>
      <c r="N19" s="95"/>
      <c r="O19" s="95"/>
      <c r="P19" s="95"/>
      <c r="Q19" s="95"/>
      <c r="R19" s="95"/>
      <c r="S19" s="95"/>
      <c r="T19" s="94"/>
      <c r="U19" s="627"/>
      <c r="V19" s="92" t="s">
        <v>49</v>
      </c>
      <c r="W19" s="92"/>
      <c r="X19" s="92"/>
      <c r="Y19" s="627"/>
      <c r="Z19" s="92" t="s">
        <v>42</v>
      </c>
      <c r="AA19" s="92"/>
      <c r="AB19" s="92"/>
      <c r="AC19" s="627"/>
      <c r="AD19" s="91" t="s">
        <v>43</v>
      </c>
      <c r="AE19" s="91"/>
      <c r="AF19" s="91"/>
      <c r="AG19" s="627"/>
      <c r="AH19" s="586"/>
      <c r="AI19" s="586"/>
      <c r="AJ19" s="586"/>
      <c r="AK19" s="586"/>
      <c r="AL19" s="586"/>
      <c r="AM19" s="586"/>
      <c r="AN19" s="586"/>
      <c r="AO19" s="586"/>
      <c r="AP19" s="586"/>
      <c r="AQ19" s="586"/>
      <c r="AR19" s="586"/>
      <c r="AS19" s="586"/>
      <c r="AT19" s="586"/>
      <c r="AU19" s="586"/>
      <c r="AV19" s="586"/>
    </row>
    <row r="20" spans="1:48" s="222" customFormat="1" ht="16" customHeight="1" x14ac:dyDescent="0.15">
      <c r="B20" s="115"/>
      <c r="C20" s="237" t="s">
        <v>70</v>
      </c>
      <c r="D20" s="236" t="s">
        <v>71</v>
      </c>
      <c r="E20" s="236" t="s">
        <v>72</v>
      </c>
      <c r="F20" s="236" t="s">
        <v>73</v>
      </c>
      <c r="G20" s="236" t="s">
        <v>74</v>
      </c>
      <c r="H20" s="666" t="s">
        <v>75</v>
      </c>
      <c r="I20" s="236" t="s">
        <v>76</v>
      </c>
      <c r="J20" s="236" t="s">
        <v>77</v>
      </c>
      <c r="K20" s="236" t="s">
        <v>78</v>
      </c>
      <c r="L20" s="236" t="s">
        <v>79</v>
      </c>
      <c r="M20" s="236" t="s">
        <v>80</v>
      </c>
      <c r="N20" s="236" t="s">
        <v>81</v>
      </c>
      <c r="O20" s="236" t="s">
        <v>70</v>
      </c>
      <c r="P20" s="236" t="s">
        <v>71</v>
      </c>
      <c r="Q20" s="236" t="s">
        <v>72</v>
      </c>
      <c r="R20" s="236" t="s">
        <v>73</v>
      </c>
      <c r="S20" s="236" t="s">
        <v>74</v>
      </c>
      <c r="T20" s="666" t="s">
        <v>75</v>
      </c>
      <c r="U20" s="629"/>
      <c r="V20" s="237">
        <v>2023</v>
      </c>
      <c r="W20" s="236">
        <v>2024</v>
      </c>
      <c r="X20" s="238">
        <v>2025</v>
      </c>
      <c r="Y20" s="629"/>
      <c r="Z20" s="237">
        <v>2023</v>
      </c>
      <c r="AA20" s="236">
        <v>2024</v>
      </c>
      <c r="AB20" s="238">
        <v>2025</v>
      </c>
      <c r="AC20" s="629"/>
      <c r="AD20" s="237">
        <v>2023</v>
      </c>
      <c r="AE20" s="236">
        <v>2024</v>
      </c>
      <c r="AF20" s="238">
        <v>2025</v>
      </c>
      <c r="AG20" s="629"/>
      <c r="AH20" s="586"/>
      <c r="AI20" s="586"/>
      <c r="AJ20" s="586"/>
      <c r="AK20" s="586"/>
      <c r="AL20" s="586"/>
      <c r="AM20" s="586"/>
      <c r="AN20" s="586"/>
      <c r="AO20" s="586"/>
      <c r="AP20" s="586"/>
      <c r="AQ20" s="586"/>
      <c r="AR20" s="586"/>
      <c r="AS20" s="586"/>
      <c r="AT20" s="586"/>
      <c r="AU20" s="586"/>
      <c r="AV20" s="586"/>
    </row>
    <row r="21" spans="1:48" ht="22" customHeight="1" x14ac:dyDescent="0.15">
      <c r="B21" s="228" t="s">
        <v>82</v>
      </c>
      <c r="C21" s="630">
        <v>86.7452440033085</v>
      </c>
      <c r="D21" s="631">
        <v>85.277088502894998</v>
      </c>
      <c r="E21" s="631">
        <v>66.752136752136806</v>
      </c>
      <c r="F21" s="631">
        <v>80.066170388751004</v>
      </c>
      <c r="G21" s="631">
        <v>77.158119658119602</v>
      </c>
      <c r="H21" s="632">
        <v>84.470636889991695</v>
      </c>
      <c r="I21" s="631">
        <v>84.449958643507003</v>
      </c>
      <c r="J21" s="631">
        <v>82.1886446886447</v>
      </c>
      <c r="K21" s="631">
        <v>49.875930521091803</v>
      </c>
      <c r="L21" s="631">
        <v>83.226495726495699</v>
      </c>
      <c r="M21" s="631">
        <v>71.422663358147204</v>
      </c>
      <c r="N21" s="631">
        <v>76.517094017093996</v>
      </c>
      <c r="O21" s="631">
        <v>86.724565756823793</v>
      </c>
      <c r="P21" s="631">
        <v>90.4259718775848</v>
      </c>
      <c r="Q21" s="631">
        <v>67.799145299145295</v>
      </c>
      <c r="R21" s="631">
        <v>86.869313482216697</v>
      </c>
      <c r="S21" s="631">
        <v>85.683760683760696</v>
      </c>
      <c r="T21" s="632">
        <v>88.006617038875106</v>
      </c>
      <c r="U21" s="525"/>
      <c r="V21" s="630">
        <v>83.198103266596405</v>
      </c>
      <c r="W21" s="631">
        <v>76.182219419924294</v>
      </c>
      <c r="X21" s="634">
        <v>79.422198805760402</v>
      </c>
      <c r="Y21" s="525"/>
      <c r="Z21" s="630">
        <v>80.713489409141602</v>
      </c>
      <c r="AA21" s="631">
        <v>80.602006688963201</v>
      </c>
      <c r="AB21" s="634">
        <v>86.865942028985501</v>
      </c>
      <c r="AC21" s="525"/>
      <c r="AD21" s="630">
        <v>83.198103266596405</v>
      </c>
      <c r="AE21" s="631">
        <v>76.182219419924294</v>
      </c>
      <c r="AF21" s="634">
        <v>79.422198805760402</v>
      </c>
      <c r="AG21" s="525"/>
      <c r="AH21" s="586"/>
      <c r="AI21" s="586"/>
      <c r="AJ21" s="586"/>
      <c r="AK21" s="586"/>
      <c r="AL21" s="586"/>
      <c r="AM21" s="586"/>
      <c r="AN21" s="586"/>
      <c r="AO21" s="586"/>
      <c r="AP21" s="586"/>
      <c r="AQ21" s="586"/>
      <c r="AR21" s="586"/>
      <c r="AS21" s="586"/>
      <c r="AT21" s="586"/>
      <c r="AU21" s="586"/>
      <c r="AV21" s="586"/>
    </row>
    <row r="22" spans="1:48" ht="22" customHeight="1" x14ac:dyDescent="0.15">
      <c r="B22" s="635" t="s">
        <v>98</v>
      </c>
      <c r="C22" s="636">
        <v>56.0175545375917</v>
      </c>
      <c r="D22" s="637">
        <v>45.033155011692401</v>
      </c>
      <c r="E22" s="637">
        <v>31.956305858987101</v>
      </c>
      <c r="F22" s="637">
        <v>47.051286158182997</v>
      </c>
      <c r="G22" s="637">
        <v>67.428003972194603</v>
      </c>
      <c r="H22" s="638">
        <v>82.391004901175606</v>
      </c>
      <c r="I22" s="637">
        <v>82.621648460774594</v>
      </c>
      <c r="J22" s="637">
        <v>81.117655830599503</v>
      </c>
      <c r="K22" s="637">
        <v>56.508855815206402</v>
      </c>
      <c r="L22" s="637">
        <v>75.5601948503828</v>
      </c>
      <c r="M22" s="637">
        <v>63.596875210451898</v>
      </c>
      <c r="N22" s="637"/>
      <c r="O22" s="637"/>
      <c r="P22" s="637">
        <v>79.871626069782806</v>
      </c>
      <c r="Q22" s="637"/>
      <c r="R22" s="637">
        <v>80.417826206247796</v>
      </c>
      <c r="S22" s="637">
        <v>85.208586472256002</v>
      </c>
      <c r="T22" s="638">
        <v>88.260886606827896</v>
      </c>
      <c r="U22" s="525"/>
      <c r="V22" s="636">
        <v>76.732189740311</v>
      </c>
      <c r="W22" s="637">
        <v>65.024131973680696</v>
      </c>
      <c r="X22" s="639">
        <v>76.781673288664607</v>
      </c>
      <c r="Y22" s="525"/>
      <c r="Z22" s="636">
        <v>83.492724839169298</v>
      </c>
      <c r="AA22" s="637">
        <v>65.603816760934293</v>
      </c>
      <c r="AB22" s="639">
        <v>84.622800993185095</v>
      </c>
      <c r="AC22" s="525"/>
      <c r="AD22" s="636">
        <v>76.732189740311</v>
      </c>
      <c r="AE22" s="637">
        <v>65.024131973680696</v>
      </c>
      <c r="AF22" s="639">
        <v>76.781673288664607</v>
      </c>
      <c r="AG22" s="525"/>
      <c r="AH22" s="586"/>
      <c r="AI22" s="586"/>
      <c r="AJ22" s="586"/>
      <c r="AK22" s="586"/>
      <c r="AL22" s="586"/>
      <c r="AM22" s="586"/>
      <c r="AN22" s="586"/>
      <c r="AO22" s="586"/>
      <c r="AP22" s="586"/>
      <c r="AQ22" s="586"/>
      <c r="AR22" s="586"/>
      <c r="AS22" s="586"/>
      <c r="AT22" s="586"/>
      <c r="AU22" s="586"/>
      <c r="AV22" s="586"/>
    </row>
    <row r="23" spans="1:48" ht="22" customHeight="1" x14ac:dyDescent="0.15">
      <c r="B23" s="210" t="s">
        <v>37</v>
      </c>
      <c r="C23" s="640">
        <v>154.85367885007599</v>
      </c>
      <c r="D23" s="525">
        <v>189.36512105526199</v>
      </c>
      <c r="E23" s="525">
        <v>208.885648568682</v>
      </c>
      <c r="F23" s="525">
        <v>170.167867716887</v>
      </c>
      <c r="G23" s="525">
        <v>114.43037775512001</v>
      </c>
      <c r="H23" s="641">
        <v>102.52410076963</v>
      </c>
      <c r="I23" s="525">
        <v>102.212870617802</v>
      </c>
      <c r="J23" s="525">
        <v>101.320290690207</v>
      </c>
      <c r="K23" s="525">
        <v>88.262149005802897</v>
      </c>
      <c r="L23" s="525">
        <v>110.145951702868</v>
      </c>
      <c r="M23" s="525">
        <v>112.305302928483</v>
      </c>
      <c r="N23" s="525"/>
      <c r="O23" s="525"/>
      <c r="P23" s="525">
        <v>113.214136642944</v>
      </c>
      <c r="Q23" s="525"/>
      <c r="R23" s="525">
        <v>108.02245917394301</v>
      </c>
      <c r="S23" s="525">
        <v>100.55766000960401</v>
      </c>
      <c r="T23" s="641">
        <v>99.711911382574797</v>
      </c>
      <c r="U23" s="525"/>
      <c r="V23" s="640">
        <v>108.42659846951901</v>
      </c>
      <c r="W23" s="525">
        <v>117.159917568388</v>
      </c>
      <c r="X23" s="642">
        <v>103.439004913541</v>
      </c>
      <c r="Y23" s="525"/>
      <c r="Z23" s="640">
        <v>96.671284312038793</v>
      </c>
      <c r="AA23" s="525">
        <v>122.86176425174099</v>
      </c>
      <c r="AB23" s="642">
        <v>102.65075252706499</v>
      </c>
      <c r="AC23" s="525"/>
      <c r="AD23" s="640">
        <v>108.42659846951901</v>
      </c>
      <c r="AE23" s="525">
        <v>117.159917568388</v>
      </c>
      <c r="AF23" s="642">
        <v>103.439004913541</v>
      </c>
      <c r="AG23" s="525"/>
      <c r="AH23" s="586"/>
      <c r="AI23" s="586"/>
      <c r="AJ23" s="586"/>
      <c r="AK23" s="586"/>
      <c r="AL23" s="586"/>
      <c r="AM23" s="586"/>
      <c r="AN23" s="586"/>
      <c r="AO23" s="586"/>
      <c r="AP23" s="586"/>
      <c r="AQ23" s="586"/>
      <c r="AR23" s="586"/>
      <c r="AS23" s="586"/>
      <c r="AT23" s="586"/>
      <c r="AU23" s="586"/>
      <c r="AV23" s="586"/>
    </row>
    <row r="24" spans="1:48" ht="22" customHeight="1" x14ac:dyDescent="0.15">
      <c r="A24" s="667"/>
      <c r="B24" s="643"/>
      <c r="C24" s="644"/>
      <c r="D24" s="645"/>
      <c r="E24" s="645"/>
      <c r="F24" s="645"/>
      <c r="G24" s="645"/>
      <c r="H24" s="646"/>
      <c r="I24" s="645"/>
      <c r="J24" s="645"/>
      <c r="K24" s="645"/>
      <c r="L24" s="645"/>
      <c r="M24" s="645"/>
      <c r="N24" s="645"/>
      <c r="O24" s="645"/>
      <c r="P24" s="645"/>
      <c r="Q24" s="645"/>
      <c r="R24" s="645"/>
      <c r="S24" s="645"/>
      <c r="T24" s="646"/>
      <c r="U24" s="525"/>
      <c r="V24" s="644"/>
      <c r="W24" s="645"/>
      <c r="X24" s="647"/>
      <c r="Y24" s="525"/>
      <c r="Z24" s="644"/>
      <c r="AA24" s="645"/>
      <c r="AB24" s="647"/>
      <c r="AC24" s="525"/>
      <c r="AD24" s="644"/>
      <c r="AE24" s="645"/>
      <c r="AF24" s="647"/>
      <c r="AG24" s="525"/>
      <c r="AH24" s="586"/>
      <c r="AI24" s="586"/>
      <c r="AJ24" s="586"/>
      <c r="AK24" s="586"/>
      <c r="AL24" s="586"/>
      <c r="AM24" s="586"/>
      <c r="AN24" s="586"/>
      <c r="AO24" s="586"/>
      <c r="AP24" s="586"/>
      <c r="AQ24" s="586"/>
      <c r="AR24" s="586"/>
      <c r="AS24" s="586"/>
      <c r="AT24" s="586"/>
      <c r="AU24" s="586"/>
      <c r="AV24" s="586"/>
    </row>
    <row r="25" spans="1:48" ht="22" customHeight="1" x14ac:dyDescent="0.2">
      <c r="B25" s="204" t="s">
        <v>89</v>
      </c>
      <c r="C25" s="512"/>
      <c r="D25" s="512"/>
      <c r="E25" s="512"/>
      <c r="F25" s="512"/>
      <c r="G25" s="512"/>
      <c r="H25" s="512"/>
      <c r="I25" s="512"/>
      <c r="J25" s="512"/>
      <c r="K25" s="512"/>
      <c r="L25" s="512"/>
      <c r="M25" s="512"/>
      <c r="N25" s="512"/>
      <c r="O25" s="512"/>
      <c r="P25" s="512"/>
      <c r="Q25" s="512"/>
      <c r="R25" s="543"/>
      <c r="S25" s="543"/>
      <c r="T25" s="543"/>
      <c r="U25" s="214"/>
      <c r="V25" s="543"/>
      <c r="W25" s="543"/>
      <c r="X25" s="543"/>
      <c r="Y25" s="214"/>
      <c r="Z25" s="543"/>
      <c r="AA25" s="543"/>
      <c r="AB25" s="543"/>
      <c r="AC25" s="214"/>
      <c r="AD25" s="543"/>
      <c r="AE25" s="543"/>
      <c r="AF25" s="543"/>
      <c r="AG25" s="197"/>
      <c r="AH25" s="586"/>
      <c r="AI25" s="586"/>
      <c r="AJ25" s="586"/>
      <c r="AK25" s="586"/>
      <c r="AL25" s="586"/>
      <c r="AM25" s="586"/>
      <c r="AN25" s="586"/>
      <c r="AO25" s="586"/>
      <c r="AP25" s="586"/>
      <c r="AQ25" s="586"/>
      <c r="AR25" s="586"/>
      <c r="AS25" s="586"/>
      <c r="AT25" s="586"/>
      <c r="AU25" s="586"/>
      <c r="AV25" s="586"/>
    </row>
    <row r="26" spans="1:48" ht="22" customHeight="1" x14ac:dyDescent="0.15">
      <c r="B26" s="209" t="s">
        <v>82</v>
      </c>
      <c r="C26" s="630">
        <v>-1.6412661195779601</v>
      </c>
      <c r="D26" s="631">
        <v>-6.6757184883457699</v>
      </c>
      <c r="E26" s="631">
        <v>-17.420037007665901</v>
      </c>
      <c r="F26" s="631">
        <v>-2.6891178688112598</v>
      </c>
      <c r="G26" s="631">
        <v>-1.20383036935704</v>
      </c>
      <c r="H26" s="632">
        <v>3.41772151898734</v>
      </c>
      <c r="I26" s="631">
        <v>-0.77745383867833595</v>
      </c>
      <c r="J26" s="631">
        <v>-7.1143071267977698</v>
      </c>
      <c r="K26" s="631">
        <v>-2.2294284556141002</v>
      </c>
      <c r="L26" s="631">
        <v>2.9878371232152299</v>
      </c>
      <c r="M26" s="631">
        <v>23.313102463405901</v>
      </c>
      <c r="N26" s="631">
        <v>7.9589990955682701</v>
      </c>
      <c r="O26" s="631">
        <v>-2.3837902264597699E-2</v>
      </c>
      <c r="P26" s="631">
        <v>6.0378273520853396</v>
      </c>
      <c r="Q26" s="631">
        <v>1.56850192061461</v>
      </c>
      <c r="R26" s="631">
        <v>8.4969008264462698</v>
      </c>
      <c r="S26" s="631">
        <v>11.0495707560233</v>
      </c>
      <c r="T26" s="632">
        <v>4.18604651162791</v>
      </c>
      <c r="U26" s="525"/>
      <c r="V26" s="630">
        <v>28.797476958212101</v>
      </c>
      <c r="W26" s="631">
        <v>-8.4327449439450408</v>
      </c>
      <c r="X26" s="634">
        <v>4.2529338348322598</v>
      </c>
      <c r="Y26" s="525"/>
      <c r="Z26" s="630">
        <v>-0.34411562284928598</v>
      </c>
      <c r="AA26" s="631">
        <v>-0.13812154696132101</v>
      </c>
      <c r="AB26" s="634">
        <v>7.77143845089903</v>
      </c>
      <c r="AC26" s="525"/>
      <c r="AD26" s="630">
        <v>28.797476958212101</v>
      </c>
      <c r="AE26" s="631">
        <v>-8.4327449439450408</v>
      </c>
      <c r="AF26" s="634">
        <v>4.2529338348322598</v>
      </c>
      <c r="AG26" s="525"/>
      <c r="AH26" s="586"/>
      <c r="AI26" s="586"/>
      <c r="AJ26" s="586"/>
      <c r="AK26" s="586"/>
      <c r="AL26" s="586"/>
      <c r="AM26" s="586"/>
      <c r="AN26" s="586"/>
      <c r="AO26" s="586"/>
      <c r="AP26" s="586"/>
      <c r="AQ26" s="586"/>
      <c r="AR26" s="586"/>
      <c r="AS26" s="586"/>
      <c r="AT26" s="586"/>
      <c r="AU26" s="586"/>
      <c r="AV26" s="586"/>
    </row>
    <row r="27" spans="1:48" ht="22" customHeight="1" x14ac:dyDescent="0.15">
      <c r="B27" s="635" t="s">
        <v>98</v>
      </c>
      <c r="C27" s="636">
        <v>-31.954550760730001</v>
      </c>
      <c r="D27" s="637">
        <v>-50.753170321586197</v>
      </c>
      <c r="E27" s="637">
        <v>-61.436446432851298</v>
      </c>
      <c r="F27" s="637">
        <v>-41.544951645640097</v>
      </c>
      <c r="G27" s="637">
        <v>-21.281446844688301</v>
      </c>
      <c r="H27" s="638">
        <v>-2.3797775837856299</v>
      </c>
      <c r="I27" s="637">
        <v>-2.4877126654064199</v>
      </c>
      <c r="J27" s="637">
        <v>-10.5847241452084</v>
      </c>
      <c r="K27" s="637">
        <v>-22.572227012101202</v>
      </c>
      <c r="L27" s="637">
        <v>-4.49464514329682</v>
      </c>
      <c r="M27" s="637">
        <v>-2.4181050162361002</v>
      </c>
      <c r="N27" s="637"/>
      <c r="O27" s="637"/>
      <c r="P27" s="637">
        <v>77.361826079129898</v>
      </c>
      <c r="Q27" s="637"/>
      <c r="R27" s="637">
        <v>70.915256037611499</v>
      </c>
      <c r="S27" s="637">
        <v>26.369729863861199</v>
      </c>
      <c r="T27" s="638">
        <v>7.1244205756355399</v>
      </c>
      <c r="U27" s="525"/>
      <c r="V27" s="636"/>
      <c r="W27" s="637">
        <v>-15.2583391745427</v>
      </c>
      <c r="X27" s="639">
        <v>18.081812025945801</v>
      </c>
      <c r="Y27" s="525"/>
      <c r="Z27" s="636">
        <v>4.7024107638372001</v>
      </c>
      <c r="AA27" s="637">
        <v>-21.425708782045501</v>
      </c>
      <c r="AB27" s="639">
        <v>28.9906672679693</v>
      </c>
      <c r="AC27" s="525"/>
      <c r="AD27" s="636"/>
      <c r="AE27" s="637">
        <v>-15.2583391745427</v>
      </c>
      <c r="AF27" s="639">
        <v>18.081812025945801</v>
      </c>
      <c r="AG27" s="525"/>
      <c r="AH27" s="586"/>
      <c r="AI27" s="586"/>
      <c r="AJ27" s="586"/>
      <c r="AK27" s="586"/>
      <c r="AL27" s="586"/>
      <c r="AM27" s="586"/>
      <c r="AN27" s="586"/>
      <c r="AO27" s="586"/>
      <c r="AP27" s="586"/>
      <c r="AQ27" s="586"/>
      <c r="AR27" s="586"/>
      <c r="AS27" s="586"/>
      <c r="AT27" s="586"/>
      <c r="AU27" s="586"/>
      <c r="AV27" s="586"/>
    </row>
    <row r="28" spans="1:48" ht="22" customHeight="1" x14ac:dyDescent="0.15">
      <c r="B28" s="210" t="s">
        <v>37</v>
      </c>
      <c r="C28" s="640">
        <v>44.548584776860899</v>
      </c>
      <c r="D28" s="525">
        <v>89.503125624674993</v>
      </c>
      <c r="E28" s="525">
        <v>114.139920608048</v>
      </c>
      <c r="F28" s="525">
        <v>66.471305508604203</v>
      </c>
      <c r="G28" s="525">
        <v>25.5055710128693</v>
      </c>
      <c r="H28" s="641">
        <v>5.9388300490186303</v>
      </c>
      <c r="I28" s="525">
        <v>1.75389058494719</v>
      </c>
      <c r="J28" s="525">
        <v>3.8812350409191101</v>
      </c>
      <c r="K28" s="525">
        <v>26.273257994474999</v>
      </c>
      <c r="L28" s="525">
        <v>7.8346206636672999</v>
      </c>
      <c r="M28" s="525">
        <v>26.368833566844799</v>
      </c>
      <c r="N28" s="525"/>
      <c r="O28" s="525"/>
      <c r="P28" s="525">
        <v>-40.213838740712703</v>
      </c>
      <c r="Q28" s="525"/>
      <c r="R28" s="525">
        <v>-36.520060676988102</v>
      </c>
      <c r="S28" s="525">
        <v>-12.1232823116283</v>
      </c>
      <c r="T28" s="641">
        <v>-2.74295445260586</v>
      </c>
      <c r="U28" s="525"/>
      <c r="V28" s="640"/>
      <c r="W28" s="525">
        <v>8.0545910525123308</v>
      </c>
      <c r="X28" s="642">
        <v>-11.711268614403499</v>
      </c>
      <c r="Y28" s="525"/>
      <c r="Z28" s="640">
        <v>-4.8198760180118896</v>
      </c>
      <c r="AA28" s="525">
        <v>27.0923057721708</v>
      </c>
      <c r="AB28" s="642">
        <v>-16.450204705886801</v>
      </c>
      <c r="AC28" s="525"/>
      <c r="AD28" s="640"/>
      <c r="AE28" s="525">
        <v>8.0545910525123308</v>
      </c>
      <c r="AF28" s="642">
        <v>-11.711268614403499</v>
      </c>
      <c r="AG28" s="525"/>
      <c r="AH28" s="586"/>
      <c r="AI28" s="586"/>
      <c r="AJ28" s="586"/>
      <c r="AK28" s="586"/>
      <c r="AL28" s="586"/>
      <c r="AM28" s="586"/>
      <c r="AN28" s="586"/>
      <c r="AO28" s="586"/>
      <c r="AP28" s="586"/>
      <c r="AQ28" s="586"/>
      <c r="AR28" s="586"/>
      <c r="AS28" s="586"/>
      <c r="AT28" s="586"/>
      <c r="AU28" s="586"/>
      <c r="AV28" s="586"/>
    </row>
    <row r="29" spans="1:48" ht="22" customHeight="1" x14ac:dyDescent="0.15">
      <c r="A29" s="667"/>
      <c r="B29" s="643"/>
      <c r="C29" s="644"/>
      <c r="D29" s="645"/>
      <c r="E29" s="645"/>
      <c r="F29" s="645"/>
      <c r="G29" s="645"/>
      <c r="H29" s="646"/>
      <c r="I29" s="645"/>
      <c r="J29" s="645"/>
      <c r="K29" s="645"/>
      <c r="L29" s="645"/>
      <c r="M29" s="645"/>
      <c r="N29" s="645"/>
      <c r="O29" s="645"/>
      <c r="P29" s="645"/>
      <c r="Q29" s="645"/>
      <c r="R29" s="645"/>
      <c r="S29" s="645"/>
      <c r="T29" s="646"/>
      <c r="U29" s="525"/>
      <c r="V29" s="644"/>
      <c r="W29" s="645"/>
      <c r="X29" s="647"/>
      <c r="Y29" s="525"/>
      <c r="Z29" s="644"/>
      <c r="AA29" s="645"/>
      <c r="AB29" s="647"/>
      <c r="AC29" s="525"/>
      <c r="AD29" s="644"/>
      <c r="AE29" s="645"/>
      <c r="AF29" s="647"/>
      <c r="AG29" s="525"/>
      <c r="AH29" s="586"/>
      <c r="AI29" s="586"/>
      <c r="AJ29" s="586"/>
      <c r="AK29" s="586"/>
      <c r="AL29" s="586"/>
      <c r="AM29" s="586"/>
      <c r="AN29" s="586"/>
      <c r="AO29" s="586"/>
      <c r="AP29" s="586"/>
      <c r="AQ29" s="586"/>
      <c r="AR29" s="586"/>
      <c r="AS29" s="586"/>
      <c r="AT29" s="586"/>
      <c r="AU29" s="586"/>
      <c r="AV29" s="586"/>
    </row>
    <row r="30" spans="1:48" ht="22" customHeight="1" x14ac:dyDescent="0.2">
      <c r="A30" s="239"/>
      <c r="B30" s="204"/>
      <c r="C30" s="512"/>
      <c r="D30" s="512"/>
      <c r="E30" s="512"/>
      <c r="F30" s="512"/>
      <c r="G30" s="512"/>
      <c r="H30" s="512"/>
      <c r="I30" s="512"/>
      <c r="J30" s="512"/>
      <c r="K30" s="512"/>
      <c r="L30" s="512"/>
      <c r="M30" s="512"/>
      <c r="N30" s="512"/>
      <c r="O30" s="512"/>
      <c r="P30" s="512"/>
      <c r="Q30" s="512"/>
      <c r="R30" s="512"/>
      <c r="S30" s="512"/>
      <c r="T30" s="512"/>
      <c r="U30" s="214"/>
      <c r="V30" s="512"/>
      <c r="W30" s="512"/>
      <c r="X30" s="544"/>
      <c r="Y30" s="668"/>
      <c r="Z30" s="512"/>
      <c r="AA30" s="512"/>
      <c r="AB30" s="544"/>
      <c r="AC30" s="668"/>
      <c r="AD30" s="512"/>
      <c r="AE30" s="512"/>
      <c r="AF30" s="544"/>
      <c r="AG30" s="648"/>
      <c r="AH30" s="586"/>
      <c r="AI30" s="586"/>
      <c r="AJ30" s="586"/>
      <c r="AK30" s="586"/>
      <c r="AL30" s="586"/>
      <c r="AM30" s="586"/>
      <c r="AN30" s="586"/>
      <c r="AO30" s="586"/>
      <c r="AP30" s="586"/>
      <c r="AQ30" s="586"/>
      <c r="AR30" s="586"/>
      <c r="AS30" s="586"/>
      <c r="AT30" s="586"/>
      <c r="AU30" s="586"/>
      <c r="AV30" s="586"/>
    </row>
    <row r="31" spans="1:48" s="221" customFormat="1" ht="16" customHeight="1" x14ac:dyDescent="0.15">
      <c r="B31" s="115" t="s">
        <v>33</v>
      </c>
      <c r="C31" s="96">
        <v>2024</v>
      </c>
      <c r="D31" s="95"/>
      <c r="E31" s="95"/>
      <c r="F31" s="95"/>
      <c r="G31" s="95"/>
      <c r="H31" s="94"/>
      <c r="I31" s="93">
        <v>2025</v>
      </c>
      <c r="J31" s="95"/>
      <c r="K31" s="95"/>
      <c r="L31" s="95"/>
      <c r="M31" s="95"/>
      <c r="N31" s="95"/>
      <c r="O31" s="95"/>
      <c r="P31" s="95"/>
      <c r="Q31" s="95"/>
      <c r="R31" s="95"/>
      <c r="S31" s="95"/>
      <c r="T31" s="94"/>
      <c r="U31" s="669"/>
      <c r="V31" s="90" t="s">
        <v>49</v>
      </c>
      <c r="W31" s="90"/>
      <c r="X31" s="90"/>
      <c r="Y31" s="669"/>
      <c r="Z31" s="90" t="s">
        <v>42</v>
      </c>
      <c r="AA31" s="90"/>
      <c r="AB31" s="90"/>
      <c r="AC31" s="669"/>
      <c r="AD31" s="89" t="s">
        <v>43</v>
      </c>
      <c r="AE31" s="89"/>
      <c r="AF31" s="89"/>
      <c r="AG31" s="627"/>
      <c r="AH31" s="586"/>
      <c r="AI31" s="586"/>
      <c r="AJ31" s="586"/>
      <c r="AK31" s="586"/>
      <c r="AL31" s="586"/>
      <c r="AM31" s="586"/>
      <c r="AN31" s="586"/>
      <c r="AO31" s="586"/>
      <c r="AP31" s="586"/>
      <c r="AQ31" s="586"/>
      <c r="AR31" s="586"/>
      <c r="AS31" s="586"/>
      <c r="AT31" s="586"/>
      <c r="AU31" s="586"/>
      <c r="AV31" s="586"/>
    </row>
    <row r="32" spans="1:48" s="222" customFormat="1" ht="16" customHeight="1" x14ac:dyDescent="0.15">
      <c r="B32" s="115"/>
      <c r="C32" s="545" t="s">
        <v>70</v>
      </c>
      <c r="D32" s="545" t="s">
        <v>71</v>
      </c>
      <c r="E32" s="545" t="s">
        <v>72</v>
      </c>
      <c r="F32" s="545" t="s">
        <v>73</v>
      </c>
      <c r="G32" s="545" t="s">
        <v>74</v>
      </c>
      <c r="H32" s="670" t="s">
        <v>75</v>
      </c>
      <c r="I32" s="545" t="s">
        <v>76</v>
      </c>
      <c r="J32" s="545" t="s">
        <v>77</v>
      </c>
      <c r="K32" s="545" t="s">
        <v>78</v>
      </c>
      <c r="L32" s="545" t="s">
        <v>79</v>
      </c>
      <c r="M32" s="545" t="s">
        <v>80</v>
      </c>
      <c r="N32" s="545" t="s">
        <v>81</v>
      </c>
      <c r="O32" s="545" t="s">
        <v>70</v>
      </c>
      <c r="P32" s="545" t="s">
        <v>71</v>
      </c>
      <c r="Q32" s="545" t="s">
        <v>72</v>
      </c>
      <c r="R32" s="545" t="s">
        <v>73</v>
      </c>
      <c r="S32" s="545" t="s">
        <v>74</v>
      </c>
      <c r="T32" s="670" t="s">
        <v>75</v>
      </c>
      <c r="U32" s="671"/>
      <c r="V32" s="237">
        <v>2023</v>
      </c>
      <c r="W32" s="236">
        <v>2024</v>
      </c>
      <c r="X32" s="238">
        <v>2025</v>
      </c>
      <c r="Y32" s="671"/>
      <c r="Z32" s="237">
        <v>2023</v>
      </c>
      <c r="AA32" s="236">
        <v>2024</v>
      </c>
      <c r="AB32" s="238">
        <v>2025</v>
      </c>
      <c r="AC32" s="671"/>
      <c r="AD32" s="237">
        <v>2023</v>
      </c>
      <c r="AE32" s="236">
        <v>2024</v>
      </c>
      <c r="AF32" s="238">
        <v>2025</v>
      </c>
      <c r="AG32" s="629"/>
      <c r="AH32" s="586"/>
      <c r="AI32" s="586"/>
      <c r="AJ32" s="586"/>
      <c r="AK32" s="586"/>
      <c r="AL32" s="586"/>
      <c r="AM32" s="586"/>
      <c r="AN32" s="586"/>
      <c r="AO32" s="586"/>
      <c r="AP32" s="586"/>
      <c r="AQ32" s="586"/>
      <c r="AR32" s="586"/>
      <c r="AS32" s="586"/>
      <c r="AT32" s="586"/>
      <c r="AU32" s="586"/>
      <c r="AV32" s="586"/>
    </row>
    <row r="33" spans="1:48" ht="22" customHeight="1" x14ac:dyDescent="0.15">
      <c r="B33" s="228" t="s">
        <v>82</v>
      </c>
      <c r="C33" s="650">
        <v>877.42296781883203</v>
      </c>
      <c r="D33" s="651">
        <v>894.10505819592595</v>
      </c>
      <c r="E33" s="651">
        <v>630.36960307298295</v>
      </c>
      <c r="F33" s="651">
        <v>857.17047520661197</v>
      </c>
      <c r="G33" s="651">
        <v>982.42806978676299</v>
      </c>
      <c r="H33" s="652">
        <v>1407.81272949816</v>
      </c>
      <c r="I33" s="651">
        <v>938.56690744368302</v>
      </c>
      <c r="J33" s="651">
        <v>987.84848467966594</v>
      </c>
      <c r="K33" s="651">
        <v>712.42929104477605</v>
      </c>
      <c r="L33" s="651">
        <v>1019.55046469833</v>
      </c>
      <c r="M33" s="651">
        <v>794.59162999421005</v>
      </c>
      <c r="N33" s="651">
        <v>962.29273666573602</v>
      </c>
      <c r="O33" s="651">
        <v>986.95862184072496</v>
      </c>
      <c r="P33" s="651">
        <v>992.56886576720797</v>
      </c>
      <c r="Q33" s="651">
        <v>709.35583044437396</v>
      </c>
      <c r="R33" s="651">
        <v>931.92355153534902</v>
      </c>
      <c r="S33" s="651">
        <v>1199.2916284289299</v>
      </c>
      <c r="T33" s="652">
        <v>1759.87090930451</v>
      </c>
      <c r="U33" s="672"/>
      <c r="V33" s="650">
        <v>661.05361070651998</v>
      </c>
      <c r="W33" s="651">
        <v>881.21585488654398</v>
      </c>
      <c r="X33" s="654">
        <v>1021.69861840214</v>
      </c>
      <c r="Y33" s="672"/>
      <c r="Z33" s="650">
        <v>850.500669889503</v>
      </c>
      <c r="AA33" s="651">
        <v>1090.7180878284901</v>
      </c>
      <c r="AB33" s="654">
        <v>1300.5679682361399</v>
      </c>
      <c r="AC33" s="672"/>
      <c r="AD33" s="650">
        <v>661.05361070651998</v>
      </c>
      <c r="AE33" s="651">
        <v>881.21585488654398</v>
      </c>
      <c r="AF33" s="654">
        <v>1021.69861840214</v>
      </c>
      <c r="AG33" s="525"/>
      <c r="AH33" s="586"/>
      <c r="AI33" s="586"/>
      <c r="AJ33" s="586"/>
      <c r="AK33" s="586"/>
      <c r="AL33" s="586"/>
      <c r="AM33" s="586"/>
      <c r="AN33" s="586"/>
      <c r="AO33" s="586"/>
      <c r="AP33" s="586"/>
      <c r="AQ33" s="586"/>
      <c r="AR33" s="586"/>
      <c r="AS33" s="586"/>
      <c r="AT33" s="586"/>
      <c r="AU33" s="586"/>
      <c r="AV33" s="586"/>
    </row>
    <row r="34" spans="1:48" ht="22" customHeight="1" x14ac:dyDescent="0.15">
      <c r="B34" s="635" t="s">
        <v>98</v>
      </c>
      <c r="C34" s="655">
        <v>592.32940527248797</v>
      </c>
      <c r="D34" s="656">
        <v>630.39839095177103</v>
      </c>
      <c r="E34" s="656">
        <v>530.35652889993798</v>
      </c>
      <c r="F34" s="656">
        <v>693.50683006535996</v>
      </c>
      <c r="G34" s="656">
        <v>714.60746980854196</v>
      </c>
      <c r="H34" s="657">
        <v>1032.81729004666</v>
      </c>
      <c r="I34" s="656">
        <v>677.535185328784</v>
      </c>
      <c r="J34" s="656">
        <v>739.84081667355997</v>
      </c>
      <c r="K34" s="656">
        <v>529.295664402336</v>
      </c>
      <c r="L34" s="656">
        <v>691.86468962976596</v>
      </c>
      <c r="M34" s="656">
        <v>605.195837877906</v>
      </c>
      <c r="N34" s="656"/>
      <c r="O34" s="656"/>
      <c r="P34" s="656">
        <v>705.32165722233697</v>
      </c>
      <c r="Q34" s="656"/>
      <c r="R34" s="656">
        <v>745.07197007359798</v>
      </c>
      <c r="S34" s="656">
        <v>880.97694552714097</v>
      </c>
      <c r="T34" s="657">
        <v>1303.4445710098601</v>
      </c>
      <c r="U34" s="672"/>
      <c r="V34" s="655">
        <v>525.13680303368801</v>
      </c>
      <c r="W34" s="656">
        <v>624.16722379967996</v>
      </c>
      <c r="X34" s="658">
        <v>780.86325475473302</v>
      </c>
      <c r="Y34" s="672"/>
      <c r="Z34" s="655">
        <v>669.34147031066198</v>
      </c>
      <c r="AA34" s="656">
        <v>844.16800783178098</v>
      </c>
      <c r="AB34" s="658">
        <v>985.93166294695095</v>
      </c>
      <c r="AC34" s="672"/>
      <c r="AD34" s="655">
        <v>525.13680303368801</v>
      </c>
      <c r="AE34" s="656">
        <v>624.16722379967996</v>
      </c>
      <c r="AF34" s="658">
        <v>780.86325475473302</v>
      </c>
      <c r="AG34" s="525"/>
      <c r="AH34" s="586"/>
      <c r="AI34" s="586"/>
      <c r="AJ34" s="586"/>
      <c r="AK34" s="586"/>
      <c r="AL34" s="586"/>
      <c r="AM34" s="586"/>
      <c r="AN34" s="586"/>
      <c r="AO34" s="586"/>
      <c r="AP34" s="586"/>
      <c r="AQ34" s="586"/>
      <c r="AR34" s="586"/>
      <c r="AS34" s="586"/>
      <c r="AT34" s="586"/>
      <c r="AU34" s="586"/>
      <c r="AV34" s="586"/>
    </row>
    <row r="35" spans="1:48" ht="22" customHeight="1" x14ac:dyDescent="0.15">
      <c r="B35" s="210" t="s">
        <v>38</v>
      </c>
      <c r="C35" s="640">
        <v>148.130914995718</v>
      </c>
      <c r="D35" s="525">
        <v>141.83174814993001</v>
      </c>
      <c r="E35" s="525">
        <v>118.857705849401</v>
      </c>
      <c r="F35" s="525">
        <v>123.599428015125</v>
      </c>
      <c r="G35" s="525">
        <v>137.47800174128801</v>
      </c>
      <c r="H35" s="641">
        <v>136.308013340343</v>
      </c>
      <c r="I35" s="525">
        <v>138.526666624439</v>
      </c>
      <c r="J35" s="525">
        <v>133.52176068376301</v>
      </c>
      <c r="K35" s="525">
        <v>134.59949494376201</v>
      </c>
      <c r="L35" s="525">
        <v>147.36269677874699</v>
      </c>
      <c r="M35" s="525">
        <v>131.29495945980301</v>
      </c>
      <c r="N35" s="525"/>
      <c r="O35" s="525"/>
      <c r="P35" s="525">
        <v>140.725703741481</v>
      </c>
      <c r="Q35" s="525"/>
      <c r="R35" s="525">
        <v>125.078326519691</v>
      </c>
      <c r="S35" s="525">
        <v>136.13201055009699</v>
      </c>
      <c r="T35" s="641">
        <v>135.01693500791001</v>
      </c>
      <c r="U35" s="525"/>
      <c r="V35" s="640">
        <v>125.88217144326001</v>
      </c>
      <c r="W35" s="525">
        <v>141.18265446911099</v>
      </c>
      <c r="X35" s="642">
        <v>130.84219447911599</v>
      </c>
      <c r="Y35" s="525"/>
      <c r="Z35" s="640">
        <v>127.065288438614</v>
      </c>
      <c r="AA35" s="525">
        <v>129.206280942815</v>
      </c>
      <c r="AB35" s="642">
        <v>131.91258756704701</v>
      </c>
      <c r="AC35" s="525"/>
      <c r="AD35" s="640">
        <v>125.88217144326001</v>
      </c>
      <c r="AE35" s="525">
        <v>141.18265446911099</v>
      </c>
      <c r="AF35" s="642">
        <v>130.84219447911599</v>
      </c>
      <c r="AG35" s="525"/>
      <c r="AH35" s="586"/>
      <c r="AI35" s="586"/>
      <c r="AJ35" s="586"/>
      <c r="AK35" s="586"/>
      <c r="AL35" s="586"/>
      <c r="AM35" s="586"/>
      <c r="AN35" s="586"/>
      <c r="AO35" s="586"/>
      <c r="AP35" s="586"/>
      <c r="AQ35" s="586"/>
      <c r="AR35" s="586"/>
      <c r="AS35" s="586"/>
      <c r="AT35" s="586"/>
      <c r="AU35" s="586"/>
      <c r="AV35" s="586"/>
    </row>
    <row r="36" spans="1:48" ht="22" customHeight="1" x14ac:dyDescent="0.15">
      <c r="A36" s="667"/>
      <c r="B36" s="643"/>
      <c r="C36" s="644"/>
      <c r="D36" s="645"/>
      <c r="E36" s="645"/>
      <c r="F36" s="645"/>
      <c r="G36" s="645"/>
      <c r="H36" s="646"/>
      <c r="I36" s="645"/>
      <c r="J36" s="645"/>
      <c r="K36" s="645"/>
      <c r="L36" s="645"/>
      <c r="M36" s="645"/>
      <c r="N36" s="645"/>
      <c r="O36" s="645"/>
      <c r="P36" s="645"/>
      <c r="Q36" s="645"/>
      <c r="R36" s="645"/>
      <c r="S36" s="645"/>
      <c r="T36" s="646"/>
      <c r="U36" s="525"/>
      <c r="V36" s="644"/>
      <c r="W36" s="645"/>
      <c r="X36" s="647"/>
      <c r="Y36" s="525"/>
      <c r="Z36" s="644"/>
      <c r="AA36" s="645"/>
      <c r="AB36" s="647"/>
      <c r="AC36" s="525"/>
      <c r="AD36" s="644"/>
      <c r="AE36" s="645"/>
      <c r="AF36" s="647"/>
      <c r="AG36" s="525"/>
      <c r="AH36" s="586"/>
      <c r="AI36" s="586"/>
      <c r="AJ36" s="586"/>
      <c r="AK36" s="586"/>
      <c r="AL36" s="586"/>
      <c r="AM36" s="586"/>
      <c r="AN36" s="586"/>
      <c r="AO36" s="586"/>
      <c r="AP36" s="586"/>
      <c r="AQ36" s="586"/>
      <c r="AR36" s="586"/>
      <c r="AS36" s="586"/>
      <c r="AT36" s="586"/>
      <c r="AU36" s="586"/>
      <c r="AV36" s="586"/>
    </row>
    <row r="37" spans="1:48" ht="22" customHeight="1" x14ac:dyDescent="0.2">
      <c r="B37" s="204" t="s">
        <v>89</v>
      </c>
      <c r="C37" s="512"/>
      <c r="D37" s="512"/>
      <c r="E37" s="512"/>
      <c r="F37" s="512"/>
      <c r="G37" s="512"/>
      <c r="H37" s="512"/>
      <c r="I37" s="512"/>
      <c r="J37" s="512"/>
      <c r="K37" s="512"/>
      <c r="L37" s="512"/>
      <c r="M37" s="512"/>
      <c r="N37" s="512"/>
      <c r="O37" s="512"/>
      <c r="P37" s="512"/>
      <c r="Q37" s="512"/>
      <c r="R37" s="512"/>
      <c r="S37" s="543"/>
      <c r="T37" s="543"/>
      <c r="U37" s="214"/>
      <c r="V37" s="543"/>
      <c r="W37" s="543"/>
      <c r="X37" s="543"/>
      <c r="Y37" s="214"/>
      <c r="Z37" s="543"/>
      <c r="AA37" s="543"/>
      <c r="AB37" s="543"/>
      <c r="AC37" s="214"/>
      <c r="AD37" s="543"/>
      <c r="AE37" s="543"/>
      <c r="AF37" s="543"/>
      <c r="AG37" s="197"/>
      <c r="AH37" s="586"/>
      <c r="AI37" s="586"/>
      <c r="AJ37" s="586"/>
      <c r="AK37" s="586"/>
      <c r="AL37" s="586"/>
      <c r="AM37" s="586"/>
      <c r="AN37" s="586"/>
      <c r="AO37" s="586"/>
      <c r="AP37" s="586"/>
      <c r="AQ37" s="586"/>
      <c r="AR37" s="586"/>
      <c r="AS37" s="586"/>
      <c r="AT37" s="586"/>
      <c r="AU37" s="586"/>
      <c r="AV37" s="586"/>
    </row>
    <row r="38" spans="1:48" ht="22" customHeight="1" x14ac:dyDescent="0.15">
      <c r="B38" s="209" t="s">
        <v>82</v>
      </c>
      <c r="C38" s="630">
        <v>24.524910344652302</v>
      </c>
      <c r="D38" s="631">
        <v>12.9316551365789</v>
      </c>
      <c r="E38" s="631">
        <v>4.94444214223914</v>
      </c>
      <c r="F38" s="631">
        <v>11.651283298932301</v>
      </c>
      <c r="G38" s="631">
        <v>5.5805854509764101</v>
      </c>
      <c r="H38" s="632">
        <v>63.725303890315097</v>
      </c>
      <c r="I38" s="631">
        <v>15.8403347363344</v>
      </c>
      <c r="J38" s="631">
        <v>18.1158054041227</v>
      </c>
      <c r="K38" s="631">
        <v>4.0659146258629697</v>
      </c>
      <c r="L38" s="631">
        <v>18.486203702313698</v>
      </c>
      <c r="M38" s="631">
        <v>12.350323458050401</v>
      </c>
      <c r="N38" s="631">
        <v>15.294642961044</v>
      </c>
      <c r="O38" s="631">
        <v>12.4837915166713</v>
      </c>
      <c r="P38" s="631">
        <v>11.012554583905001</v>
      </c>
      <c r="Q38" s="631">
        <v>12.5301453284457</v>
      </c>
      <c r="R38" s="631">
        <v>8.7209112412228897</v>
      </c>
      <c r="S38" s="631">
        <v>22.074242920322501</v>
      </c>
      <c r="T38" s="632">
        <v>25.007458195938</v>
      </c>
      <c r="U38" s="525"/>
      <c r="V38" s="630">
        <v>22.251259895685202</v>
      </c>
      <c r="W38" s="631">
        <v>33.304748754751998</v>
      </c>
      <c r="X38" s="634">
        <v>15.9419241876536</v>
      </c>
      <c r="Y38" s="525"/>
      <c r="Z38" s="630">
        <v>30.145566789161801</v>
      </c>
      <c r="AA38" s="631">
        <v>28.244236182694401</v>
      </c>
      <c r="AB38" s="634">
        <v>19.239607626333601</v>
      </c>
      <c r="AC38" s="525"/>
      <c r="AD38" s="630">
        <v>22.251259895685202</v>
      </c>
      <c r="AE38" s="631">
        <v>33.304748754751998</v>
      </c>
      <c r="AF38" s="634">
        <v>15.9419241876536</v>
      </c>
      <c r="AG38" s="525"/>
      <c r="AH38" s="586"/>
      <c r="AI38" s="586"/>
      <c r="AJ38" s="586"/>
      <c r="AK38" s="586"/>
      <c r="AL38" s="586"/>
      <c r="AM38" s="586"/>
      <c r="AN38" s="586"/>
      <c r="AO38" s="586"/>
      <c r="AP38" s="586"/>
      <c r="AQ38" s="586"/>
      <c r="AR38" s="586"/>
      <c r="AS38" s="586"/>
      <c r="AT38" s="586"/>
      <c r="AU38" s="586"/>
      <c r="AV38" s="586"/>
    </row>
    <row r="39" spans="1:48" ht="22" customHeight="1" x14ac:dyDescent="0.15">
      <c r="B39" s="635" t="s">
        <v>98</v>
      </c>
      <c r="C39" s="636">
        <v>23.330874452434799</v>
      </c>
      <c r="D39" s="637">
        <v>29.1564585852989</v>
      </c>
      <c r="E39" s="637">
        <v>19.828848938066599</v>
      </c>
      <c r="F39" s="637">
        <v>7.8045763258530796</v>
      </c>
      <c r="G39" s="637">
        <v>-9.3144321816006599</v>
      </c>
      <c r="H39" s="638">
        <v>78.802672719927401</v>
      </c>
      <c r="I39" s="637">
        <v>27.8142735372879</v>
      </c>
      <c r="J39" s="637">
        <v>36.576012649356798</v>
      </c>
      <c r="K39" s="637">
        <v>12.7765850688742</v>
      </c>
      <c r="L39" s="637">
        <v>16.904161373996502</v>
      </c>
      <c r="M39" s="637">
        <v>17.5001014813921</v>
      </c>
      <c r="N39" s="637"/>
      <c r="O39" s="637"/>
      <c r="P39" s="637">
        <v>11.8850662289044</v>
      </c>
      <c r="Q39" s="637"/>
      <c r="R39" s="637">
        <v>7.4354192017659404</v>
      </c>
      <c r="S39" s="637">
        <v>23.281239386312802</v>
      </c>
      <c r="T39" s="638">
        <v>26.202822471240498</v>
      </c>
      <c r="U39" s="525"/>
      <c r="V39" s="636"/>
      <c r="W39" s="637">
        <v>18.858023317714299</v>
      </c>
      <c r="X39" s="639">
        <v>25.1048156616028</v>
      </c>
      <c r="Y39" s="525"/>
      <c r="Z39" s="636">
        <v>11.8641024422858</v>
      </c>
      <c r="AA39" s="637">
        <v>26.119185090978601</v>
      </c>
      <c r="AB39" s="639">
        <v>16.793298703570301</v>
      </c>
      <c r="AC39" s="525"/>
      <c r="AD39" s="636"/>
      <c r="AE39" s="637">
        <v>18.858023317714299</v>
      </c>
      <c r="AF39" s="639">
        <v>25.1048156616028</v>
      </c>
      <c r="AG39" s="525"/>
      <c r="AH39" s="586"/>
      <c r="AI39" s="586"/>
      <c r="AJ39" s="586"/>
      <c r="AK39" s="586"/>
      <c r="AL39" s="586"/>
      <c r="AM39" s="586"/>
      <c r="AN39" s="586"/>
      <c r="AO39" s="586"/>
      <c r="AP39" s="586"/>
      <c r="AQ39" s="586"/>
      <c r="AR39" s="586"/>
      <c r="AS39" s="586"/>
      <c r="AT39" s="586"/>
      <c r="AU39" s="586"/>
      <c r="AV39" s="586"/>
    </row>
    <row r="40" spans="1:48" ht="22" customHeight="1" x14ac:dyDescent="0.15">
      <c r="B40" s="210" t="s">
        <v>38</v>
      </c>
      <c r="C40" s="640">
        <v>0.96815651191873497</v>
      </c>
      <c r="D40" s="525">
        <v>-12.5621309429173</v>
      </c>
      <c r="E40" s="525">
        <v>-12.421388445048301</v>
      </c>
      <c r="F40" s="525">
        <v>3.5682223372893098</v>
      </c>
      <c r="G40" s="525">
        <v>16.424904194683801</v>
      </c>
      <c r="H40" s="641">
        <v>-8.4324068540234602</v>
      </c>
      <c r="I40" s="525">
        <v>-9.3682328816431397</v>
      </c>
      <c r="J40" s="525">
        <v>-13.51643446542</v>
      </c>
      <c r="K40" s="525">
        <v>-7.7238288760840597</v>
      </c>
      <c r="L40" s="525">
        <v>1.3532814484301701</v>
      </c>
      <c r="M40" s="525">
        <v>-4.3827860218122696</v>
      </c>
      <c r="N40" s="525"/>
      <c r="O40" s="525"/>
      <c r="P40" s="525">
        <v>-0.77982851010190302</v>
      </c>
      <c r="Q40" s="525"/>
      <c r="R40" s="525">
        <v>1.1965253628719701</v>
      </c>
      <c r="S40" s="525">
        <v>-0.97905932159564002</v>
      </c>
      <c r="T40" s="641">
        <v>-0.94717713272610904</v>
      </c>
      <c r="U40" s="525"/>
      <c r="V40" s="640"/>
      <c r="W40" s="525">
        <v>12.154606844184899</v>
      </c>
      <c r="X40" s="642">
        <v>-7.3241716759600903</v>
      </c>
      <c r="Y40" s="525"/>
      <c r="Z40" s="640">
        <v>16.342565620019201</v>
      </c>
      <c r="AA40" s="525">
        <v>1.6849546642589399</v>
      </c>
      <c r="AB40" s="642">
        <v>2.0945627445391701</v>
      </c>
      <c r="AC40" s="525"/>
      <c r="AD40" s="640"/>
      <c r="AE40" s="525">
        <v>12.154606844184899</v>
      </c>
      <c r="AF40" s="642">
        <v>-7.3241716759600903</v>
      </c>
      <c r="AG40" s="525"/>
      <c r="AH40" s="586"/>
      <c r="AI40" s="586"/>
      <c r="AJ40" s="586"/>
      <c r="AK40" s="586"/>
      <c r="AL40" s="586"/>
      <c r="AM40" s="586"/>
      <c r="AN40" s="586"/>
      <c r="AO40" s="586"/>
      <c r="AP40" s="586"/>
      <c r="AQ40" s="586"/>
      <c r="AR40" s="586"/>
      <c r="AS40" s="586"/>
      <c r="AT40" s="586"/>
      <c r="AU40" s="586"/>
      <c r="AV40" s="586"/>
    </row>
    <row r="41" spans="1:48" ht="22" customHeight="1" x14ac:dyDescent="0.15">
      <c r="A41" s="667"/>
      <c r="B41" s="643"/>
      <c r="C41" s="644"/>
      <c r="D41" s="645"/>
      <c r="E41" s="645"/>
      <c r="F41" s="645"/>
      <c r="G41" s="645"/>
      <c r="H41" s="646"/>
      <c r="I41" s="645"/>
      <c r="J41" s="645"/>
      <c r="K41" s="645"/>
      <c r="L41" s="645"/>
      <c r="M41" s="645"/>
      <c r="N41" s="645"/>
      <c r="O41" s="645"/>
      <c r="P41" s="645"/>
      <c r="Q41" s="645"/>
      <c r="R41" s="645"/>
      <c r="S41" s="645"/>
      <c r="T41" s="646"/>
      <c r="U41" s="525"/>
      <c r="V41" s="644"/>
      <c r="W41" s="645"/>
      <c r="X41" s="647"/>
      <c r="Y41" s="525"/>
      <c r="Z41" s="644"/>
      <c r="AA41" s="645"/>
      <c r="AB41" s="647"/>
      <c r="AC41" s="525"/>
      <c r="AD41" s="644"/>
      <c r="AE41" s="645"/>
      <c r="AF41" s="647"/>
      <c r="AG41" s="525"/>
      <c r="AH41" s="586"/>
      <c r="AI41" s="586"/>
      <c r="AJ41" s="586"/>
      <c r="AK41" s="586"/>
      <c r="AL41" s="586"/>
      <c r="AM41" s="586"/>
      <c r="AN41" s="586"/>
      <c r="AO41" s="586"/>
      <c r="AP41" s="586"/>
      <c r="AQ41" s="586"/>
      <c r="AR41" s="586"/>
      <c r="AS41" s="586"/>
      <c r="AT41" s="586"/>
      <c r="AU41" s="586"/>
      <c r="AV41" s="586"/>
    </row>
    <row r="42" spans="1:48" ht="22" customHeight="1" x14ac:dyDescent="0.2">
      <c r="A42" s="239"/>
      <c r="B42" s="204"/>
      <c r="C42" s="512"/>
      <c r="D42" s="512"/>
      <c r="E42" s="512"/>
      <c r="F42" s="512"/>
      <c r="G42" s="512"/>
      <c r="H42" s="512"/>
      <c r="I42" s="512"/>
      <c r="J42" s="512"/>
      <c r="K42" s="512"/>
      <c r="L42" s="512"/>
      <c r="M42" s="512"/>
      <c r="N42" s="512"/>
      <c r="O42" s="512"/>
      <c r="P42" s="512"/>
      <c r="Q42" s="512"/>
      <c r="R42" s="512"/>
      <c r="S42" s="512"/>
      <c r="T42" s="512"/>
      <c r="U42" s="214"/>
      <c r="V42" s="512"/>
      <c r="W42" s="512"/>
      <c r="X42" s="544"/>
      <c r="Y42" s="668"/>
      <c r="Z42" s="512"/>
      <c r="AA42" s="512"/>
      <c r="AB42" s="544"/>
      <c r="AC42" s="668"/>
      <c r="AD42" s="512"/>
      <c r="AE42" s="512"/>
      <c r="AF42" s="544"/>
      <c r="AG42" s="648"/>
      <c r="AH42" s="586"/>
      <c r="AI42" s="586"/>
      <c r="AJ42" s="586"/>
      <c r="AK42" s="586"/>
      <c r="AL42" s="586"/>
      <c r="AM42" s="586"/>
      <c r="AN42" s="586"/>
      <c r="AO42" s="586"/>
      <c r="AP42" s="586"/>
      <c r="AQ42" s="586"/>
      <c r="AR42" s="586"/>
      <c r="AS42" s="586"/>
      <c r="AT42" s="586"/>
      <c r="AU42" s="586"/>
      <c r="AV42" s="586"/>
    </row>
    <row r="43" spans="1:48" s="221" customFormat="1" ht="16" customHeight="1" x14ac:dyDescent="0.15">
      <c r="B43" s="115" t="s">
        <v>34</v>
      </c>
      <c r="C43" s="96">
        <v>2024</v>
      </c>
      <c r="D43" s="95"/>
      <c r="E43" s="95"/>
      <c r="F43" s="95"/>
      <c r="G43" s="95"/>
      <c r="H43" s="94"/>
      <c r="I43" s="93">
        <v>2025</v>
      </c>
      <c r="J43" s="95"/>
      <c r="K43" s="95"/>
      <c r="L43" s="95"/>
      <c r="M43" s="95"/>
      <c r="N43" s="95"/>
      <c r="O43" s="95"/>
      <c r="P43" s="95"/>
      <c r="Q43" s="95"/>
      <c r="R43" s="95"/>
      <c r="S43" s="95"/>
      <c r="T43" s="94"/>
      <c r="U43" s="669"/>
      <c r="V43" s="90" t="s">
        <v>49</v>
      </c>
      <c r="W43" s="90"/>
      <c r="X43" s="90"/>
      <c r="Y43" s="669"/>
      <c r="Z43" s="90" t="s">
        <v>42</v>
      </c>
      <c r="AA43" s="90"/>
      <c r="AB43" s="90"/>
      <c r="AC43" s="669"/>
      <c r="AD43" s="89" t="s">
        <v>43</v>
      </c>
      <c r="AE43" s="89"/>
      <c r="AF43" s="89"/>
      <c r="AG43" s="627"/>
      <c r="AH43" s="586"/>
      <c r="AI43" s="586"/>
      <c r="AJ43" s="586"/>
      <c r="AK43" s="586"/>
      <c r="AL43" s="586"/>
      <c r="AM43" s="586"/>
      <c r="AN43" s="586"/>
      <c r="AO43" s="586"/>
      <c r="AP43" s="586"/>
      <c r="AQ43" s="586"/>
      <c r="AR43" s="586"/>
      <c r="AS43" s="586"/>
      <c r="AT43" s="586"/>
      <c r="AU43" s="586"/>
      <c r="AV43" s="586"/>
    </row>
    <row r="44" spans="1:48" s="222" customFormat="1" ht="16" customHeight="1" x14ac:dyDescent="0.15">
      <c r="B44" s="115"/>
      <c r="C44" s="545" t="s">
        <v>70</v>
      </c>
      <c r="D44" s="545" t="s">
        <v>71</v>
      </c>
      <c r="E44" s="545" t="s">
        <v>72</v>
      </c>
      <c r="F44" s="545" t="s">
        <v>73</v>
      </c>
      <c r="G44" s="545" t="s">
        <v>74</v>
      </c>
      <c r="H44" s="670" t="s">
        <v>75</v>
      </c>
      <c r="I44" s="545" t="s">
        <v>76</v>
      </c>
      <c r="J44" s="545" t="s">
        <v>77</v>
      </c>
      <c r="K44" s="545" t="s">
        <v>78</v>
      </c>
      <c r="L44" s="545" t="s">
        <v>79</v>
      </c>
      <c r="M44" s="545" t="s">
        <v>80</v>
      </c>
      <c r="N44" s="545" t="s">
        <v>81</v>
      </c>
      <c r="O44" s="545" t="s">
        <v>70</v>
      </c>
      <c r="P44" s="545" t="s">
        <v>71</v>
      </c>
      <c r="Q44" s="545" t="s">
        <v>72</v>
      </c>
      <c r="R44" s="545" t="s">
        <v>73</v>
      </c>
      <c r="S44" s="545" t="s">
        <v>74</v>
      </c>
      <c r="T44" s="670" t="s">
        <v>75</v>
      </c>
      <c r="U44" s="671"/>
      <c r="V44" s="237">
        <v>2023</v>
      </c>
      <c r="W44" s="236">
        <v>2024</v>
      </c>
      <c r="X44" s="238">
        <v>2025</v>
      </c>
      <c r="Y44" s="671"/>
      <c r="Z44" s="237">
        <v>2023</v>
      </c>
      <c r="AA44" s="236">
        <v>2024</v>
      </c>
      <c r="AB44" s="238">
        <v>2025</v>
      </c>
      <c r="AC44" s="671"/>
      <c r="AD44" s="237">
        <v>2023</v>
      </c>
      <c r="AE44" s="236">
        <v>2024</v>
      </c>
      <c r="AF44" s="238">
        <v>2025</v>
      </c>
      <c r="AG44" s="629"/>
      <c r="AH44" s="586"/>
      <c r="AI44" s="586"/>
      <c r="AJ44" s="586"/>
      <c r="AK44" s="586"/>
      <c r="AL44" s="586"/>
      <c r="AM44" s="586"/>
      <c r="AN44" s="586"/>
      <c r="AO44" s="586"/>
      <c r="AP44" s="586"/>
      <c r="AQ44" s="586"/>
      <c r="AR44" s="586"/>
      <c r="AS44" s="586"/>
      <c r="AT44" s="586"/>
      <c r="AU44" s="586"/>
      <c r="AV44" s="586"/>
    </row>
    <row r="45" spans="1:48" ht="22" customHeight="1" x14ac:dyDescent="0.15">
      <c r="B45" s="228" t="s">
        <v>82</v>
      </c>
      <c r="C45" s="650">
        <v>761.12269437551697</v>
      </c>
      <c r="D45" s="651">
        <v>762.46676178660005</v>
      </c>
      <c r="E45" s="651">
        <v>420.78517948717899</v>
      </c>
      <c r="F45" s="651">
        <v>686.30357320099301</v>
      </c>
      <c r="G45" s="651">
        <v>758.02302564102604</v>
      </c>
      <c r="H45" s="652">
        <v>1189.18837882548</v>
      </c>
      <c r="I45" s="651">
        <v>792.61936517783295</v>
      </c>
      <c r="J45" s="651">
        <v>811.89928113553106</v>
      </c>
      <c r="K45" s="651">
        <v>355.33073821340002</v>
      </c>
      <c r="L45" s="651">
        <v>848.53612393162405</v>
      </c>
      <c r="M45" s="651">
        <v>567.51850496277905</v>
      </c>
      <c r="N45" s="651">
        <v>736.31843803418803</v>
      </c>
      <c r="O45" s="651">
        <v>855.93557899090194</v>
      </c>
      <c r="P45" s="651">
        <v>897.54004342431801</v>
      </c>
      <c r="Q45" s="651">
        <v>480.93719017094003</v>
      </c>
      <c r="R45" s="651">
        <v>809.55559139784896</v>
      </c>
      <c r="S45" s="651">
        <v>1027.5981688034201</v>
      </c>
      <c r="T45" s="652">
        <v>1548.8028515301901</v>
      </c>
      <c r="U45" s="672"/>
      <c r="V45" s="650">
        <v>549.984065683175</v>
      </c>
      <c r="W45" s="651">
        <v>671.32979613282896</v>
      </c>
      <c r="X45" s="654">
        <v>811.45550790305595</v>
      </c>
      <c r="Y45" s="672"/>
      <c r="Z45" s="650">
        <v>686.468768115942</v>
      </c>
      <c r="AA45" s="651">
        <v>879.14066610925295</v>
      </c>
      <c r="AB45" s="654">
        <v>1129.75061733556</v>
      </c>
      <c r="AC45" s="672"/>
      <c r="AD45" s="650">
        <v>549.984065683175</v>
      </c>
      <c r="AE45" s="651">
        <v>671.32979613282896</v>
      </c>
      <c r="AF45" s="654">
        <v>811.45550790305595</v>
      </c>
      <c r="AG45" s="525"/>
      <c r="AH45" s="586"/>
      <c r="AI45" s="586"/>
      <c r="AJ45" s="586"/>
      <c r="AK45" s="586"/>
      <c r="AL45" s="586"/>
      <c r="AM45" s="586"/>
      <c r="AN45" s="586"/>
      <c r="AO45" s="586"/>
      <c r="AP45" s="586"/>
      <c r="AQ45" s="586"/>
      <c r="AR45" s="586"/>
      <c r="AS45" s="586"/>
      <c r="AT45" s="586"/>
      <c r="AU45" s="586"/>
      <c r="AV45" s="586"/>
    </row>
    <row r="46" spans="1:48" ht="22" customHeight="1" x14ac:dyDescent="0.15">
      <c r="B46" s="635" t="s">
        <v>98</v>
      </c>
      <c r="C46" s="655">
        <v>331.80844764070901</v>
      </c>
      <c r="D46" s="656">
        <v>283.88828458852601</v>
      </c>
      <c r="E46" s="656">
        <v>169.48235451837101</v>
      </c>
      <c r="F46" s="656">
        <v>326.30388314059599</v>
      </c>
      <c r="G46" s="656">
        <v>481.84555312810301</v>
      </c>
      <c r="H46" s="657">
        <v>850.94854406253</v>
      </c>
      <c r="I46" s="656">
        <v>559.79073902040602</v>
      </c>
      <c r="J46" s="656">
        <v>600.14152736355504</v>
      </c>
      <c r="K46" s="656">
        <v>299.09892383325501</v>
      </c>
      <c r="L46" s="656">
        <v>522.77430758524702</v>
      </c>
      <c r="M46" s="656">
        <v>384.88564179406001</v>
      </c>
      <c r="N46" s="656"/>
      <c r="O46" s="656"/>
      <c r="P46" s="656">
        <v>563.35187664581997</v>
      </c>
      <c r="Q46" s="656"/>
      <c r="R46" s="656">
        <v>599.17068200525205</v>
      </c>
      <c r="S46" s="656">
        <v>750.66800243013404</v>
      </c>
      <c r="T46" s="657">
        <v>1150.4317348018701</v>
      </c>
      <c r="U46" s="672"/>
      <c r="V46" s="655">
        <v>402.948968100012</v>
      </c>
      <c r="W46" s="656">
        <v>405.85931933996301</v>
      </c>
      <c r="X46" s="658">
        <v>599.55987309701197</v>
      </c>
      <c r="Y46" s="672"/>
      <c r="Z46" s="655">
        <v>558.85143204093094</v>
      </c>
      <c r="AA46" s="656">
        <v>553.80643301239195</v>
      </c>
      <c r="AB46" s="658">
        <v>834.32298906439803</v>
      </c>
      <c r="AC46" s="672"/>
      <c r="AD46" s="655">
        <v>402.948968100012</v>
      </c>
      <c r="AE46" s="656">
        <v>405.85931933996301</v>
      </c>
      <c r="AF46" s="658">
        <v>599.55987309701197</v>
      </c>
      <c r="AG46" s="525"/>
      <c r="AH46" s="586"/>
      <c r="AI46" s="586"/>
      <c r="AJ46" s="586"/>
      <c r="AK46" s="586"/>
      <c r="AL46" s="586"/>
      <c r="AM46" s="586"/>
      <c r="AN46" s="586"/>
      <c r="AO46" s="586"/>
      <c r="AP46" s="586"/>
      <c r="AQ46" s="586"/>
      <c r="AR46" s="586"/>
      <c r="AS46" s="586"/>
      <c r="AT46" s="586"/>
      <c r="AU46" s="586"/>
      <c r="AV46" s="586"/>
    </row>
    <row r="47" spans="1:48" ht="22" customHeight="1" x14ac:dyDescent="0.15">
      <c r="B47" s="210" t="s">
        <v>39</v>
      </c>
      <c r="C47" s="640">
        <v>229.386171385149</v>
      </c>
      <c r="D47" s="525">
        <v>268.579861578909</v>
      </c>
      <c r="E47" s="525">
        <v>248.27668973737801</v>
      </c>
      <c r="F47" s="525">
        <v>210.32651116360799</v>
      </c>
      <c r="G47" s="525">
        <v>157.316596722746</v>
      </c>
      <c r="H47" s="641">
        <v>139.748564954133</v>
      </c>
      <c r="I47" s="525">
        <v>141.592082527993</v>
      </c>
      <c r="J47" s="525">
        <v>135.28463605946999</v>
      </c>
      <c r="K47" s="525">
        <v>118.80040678832199</v>
      </c>
      <c r="L47" s="525">
        <v>162.31404482196299</v>
      </c>
      <c r="M47" s="525">
        <v>147.45120195115999</v>
      </c>
      <c r="N47" s="525"/>
      <c r="O47" s="525"/>
      <c r="P47" s="525">
        <v>159.321390525624</v>
      </c>
      <c r="Q47" s="525"/>
      <c r="R47" s="525">
        <v>135.11268420018499</v>
      </c>
      <c r="S47" s="525">
        <v>136.89116433320501</v>
      </c>
      <c r="T47" s="641">
        <v>134.627966586556</v>
      </c>
      <c r="U47" s="525"/>
      <c r="V47" s="640">
        <v>136.48975657549499</v>
      </c>
      <c r="W47" s="525">
        <v>165.40948159687301</v>
      </c>
      <c r="X47" s="642">
        <v>135.34186397623699</v>
      </c>
      <c r="Y47" s="525"/>
      <c r="Z47" s="640">
        <v>122.835646248405</v>
      </c>
      <c r="AA47" s="525">
        <v>158.74511629040299</v>
      </c>
      <c r="AB47" s="642">
        <v>135.40926381549801</v>
      </c>
      <c r="AC47" s="525"/>
      <c r="AD47" s="640">
        <v>136.48975657549499</v>
      </c>
      <c r="AE47" s="525">
        <v>165.40948159687301</v>
      </c>
      <c r="AF47" s="642">
        <v>135.34186397623699</v>
      </c>
      <c r="AG47" s="525"/>
      <c r="AH47" s="586"/>
      <c r="AI47" s="586"/>
      <c r="AJ47" s="586"/>
      <c r="AK47" s="586"/>
      <c r="AL47" s="586"/>
      <c r="AM47" s="586"/>
      <c r="AN47" s="586"/>
      <c r="AO47" s="586"/>
      <c r="AP47" s="586"/>
      <c r="AQ47" s="586"/>
      <c r="AR47" s="586"/>
      <c r="AS47" s="586"/>
      <c r="AT47" s="586"/>
      <c r="AU47" s="586"/>
      <c r="AV47" s="586"/>
    </row>
    <row r="48" spans="1:48" ht="22" customHeight="1" x14ac:dyDescent="0.15">
      <c r="A48" s="667"/>
      <c r="B48" s="643"/>
      <c r="C48" s="644"/>
      <c r="D48" s="645"/>
      <c r="E48" s="645"/>
      <c r="F48" s="645"/>
      <c r="G48" s="645"/>
      <c r="H48" s="646"/>
      <c r="I48" s="645"/>
      <c r="J48" s="645"/>
      <c r="K48" s="645"/>
      <c r="L48" s="645"/>
      <c r="M48" s="645"/>
      <c r="N48" s="645"/>
      <c r="O48" s="645"/>
      <c r="P48" s="645"/>
      <c r="Q48" s="645"/>
      <c r="R48" s="645"/>
      <c r="S48" s="645"/>
      <c r="T48" s="646"/>
      <c r="U48" s="525"/>
      <c r="V48" s="644"/>
      <c r="W48" s="645"/>
      <c r="X48" s="647"/>
      <c r="Y48" s="525"/>
      <c r="Z48" s="644"/>
      <c r="AA48" s="645"/>
      <c r="AB48" s="647"/>
      <c r="AC48" s="525"/>
      <c r="AD48" s="644"/>
      <c r="AE48" s="645"/>
      <c r="AF48" s="647"/>
      <c r="AG48" s="525"/>
      <c r="AH48" s="586"/>
      <c r="AI48" s="586"/>
      <c r="AJ48" s="586"/>
      <c r="AK48" s="586"/>
      <c r="AL48" s="586"/>
      <c r="AM48" s="586"/>
      <c r="AN48" s="586"/>
      <c r="AO48" s="586"/>
      <c r="AP48" s="586"/>
      <c r="AQ48" s="586"/>
      <c r="AR48" s="586"/>
      <c r="AS48" s="586"/>
      <c r="AT48" s="586"/>
      <c r="AU48" s="586"/>
      <c r="AV48" s="586"/>
    </row>
    <row r="49" spans="1:48" ht="22" customHeight="1" x14ac:dyDescent="0.2">
      <c r="B49" s="204" t="s">
        <v>89</v>
      </c>
      <c r="C49" s="512"/>
      <c r="D49" s="512"/>
      <c r="E49" s="512"/>
      <c r="F49" s="512"/>
      <c r="G49" s="512"/>
      <c r="H49" s="512"/>
      <c r="I49" s="512"/>
      <c r="J49" s="512"/>
      <c r="K49" s="512"/>
      <c r="L49" s="512"/>
      <c r="M49" s="512"/>
      <c r="N49" s="512"/>
      <c r="O49" s="512"/>
      <c r="P49" s="512"/>
      <c r="Q49" s="512"/>
      <c r="R49" s="512"/>
      <c r="S49" s="543"/>
      <c r="T49" s="543"/>
      <c r="U49" s="214"/>
      <c r="V49" s="543"/>
      <c r="W49" s="543"/>
      <c r="X49" s="543"/>
      <c r="Y49" s="214"/>
      <c r="Z49" s="543"/>
      <c r="AA49" s="543"/>
      <c r="AB49" s="543"/>
      <c r="AC49" s="214"/>
      <c r="AD49" s="543"/>
      <c r="AE49" s="543"/>
      <c r="AF49" s="543"/>
      <c r="AG49" s="197"/>
      <c r="AH49" s="586"/>
      <c r="AI49" s="586"/>
      <c r="AJ49" s="586"/>
      <c r="AK49" s="586"/>
      <c r="AL49" s="586"/>
      <c r="AM49" s="586"/>
      <c r="AN49" s="586"/>
      <c r="AO49" s="586"/>
      <c r="AP49" s="586"/>
      <c r="AQ49" s="586"/>
      <c r="AR49" s="586"/>
      <c r="AS49" s="586"/>
      <c r="AT49" s="586"/>
      <c r="AU49" s="586"/>
      <c r="AV49" s="586"/>
    </row>
    <row r="50" spans="1:48" ht="22" customHeight="1" x14ac:dyDescent="0.15">
      <c r="B50" s="209" t="s">
        <v>82</v>
      </c>
      <c r="C50" s="630">
        <v>22.4811251807307</v>
      </c>
      <c r="D50" s="631">
        <v>5.3926557554314396</v>
      </c>
      <c r="E50" s="631">
        <v>-13.336918516427399</v>
      </c>
      <c r="F50" s="631">
        <v>8.6488486889835894</v>
      </c>
      <c r="G50" s="631">
        <v>4.3095742991725903</v>
      </c>
      <c r="H50" s="632">
        <v>69.320978833401796</v>
      </c>
      <c r="I50" s="631">
        <v>14.9397296071889</v>
      </c>
      <c r="J50" s="631">
        <v>9.7126842423826201</v>
      </c>
      <c r="K50" s="631">
        <v>1.7458395125989199</v>
      </c>
      <c r="L50" s="631">
        <v>22.026378482419901</v>
      </c>
      <c r="M50" s="631">
        <v>38.542669483793702</v>
      </c>
      <c r="N50" s="631">
        <v>24.470942551552099</v>
      </c>
      <c r="O50" s="631">
        <v>12.456977740386</v>
      </c>
      <c r="P50" s="631">
        <v>17.715300968820699</v>
      </c>
      <c r="Q50" s="631">
        <v>14.295182819192799</v>
      </c>
      <c r="R50" s="631">
        <v>17.958819246998299</v>
      </c>
      <c r="S50" s="631">
        <v>35.562922766683201</v>
      </c>
      <c r="T50" s="632">
        <v>30.2403285390238</v>
      </c>
      <c r="U50" s="525"/>
      <c r="V50" s="630">
        <v>57.456538295269098</v>
      </c>
      <c r="W50" s="631">
        <v>22.063499294097099</v>
      </c>
      <c r="X50" s="634">
        <v>20.872857510185899</v>
      </c>
      <c r="Y50" s="525"/>
      <c r="Z50" s="630">
        <v>29.697715561394599</v>
      </c>
      <c r="AA50" s="631">
        <v>28.067103259790201</v>
      </c>
      <c r="AB50" s="634">
        <v>28.506240342107699</v>
      </c>
      <c r="AC50" s="525"/>
      <c r="AD50" s="630">
        <v>57.456538295269098</v>
      </c>
      <c r="AE50" s="631">
        <v>22.063499294097099</v>
      </c>
      <c r="AF50" s="634">
        <v>20.872857510185899</v>
      </c>
      <c r="AG50" s="525"/>
      <c r="AH50" s="586"/>
      <c r="AI50" s="586"/>
      <c r="AJ50" s="586"/>
      <c r="AK50" s="586"/>
      <c r="AL50" s="586"/>
      <c r="AM50" s="586"/>
      <c r="AN50" s="586"/>
      <c r="AO50" s="586"/>
      <c r="AP50" s="586"/>
      <c r="AQ50" s="586"/>
      <c r="AR50" s="586"/>
      <c r="AS50" s="586"/>
      <c r="AT50" s="586"/>
      <c r="AU50" s="586"/>
      <c r="AV50" s="586"/>
    </row>
    <row r="51" spans="1:48" ht="22" customHeight="1" x14ac:dyDescent="0.15">
      <c r="B51" s="635" t="s">
        <v>98</v>
      </c>
      <c r="C51" s="636">
        <v>-16.078952428120701</v>
      </c>
      <c r="D51" s="637">
        <v>-36.394538821826799</v>
      </c>
      <c r="E51" s="637">
        <v>-53.789737650870997</v>
      </c>
      <c r="F51" s="637">
        <v>-36.982782780509801</v>
      </c>
      <c r="G51" s="637">
        <v>-28.613633092677102</v>
      </c>
      <c r="H51" s="638">
        <v>74.547566795329004</v>
      </c>
      <c r="I51" s="637">
        <v>24.634621666303602</v>
      </c>
      <c r="J51" s="637">
        <v>22.119818461897399</v>
      </c>
      <c r="K51" s="637">
        <v>-12.6796017293675</v>
      </c>
      <c r="L51" s="637">
        <v>11.649734162488301</v>
      </c>
      <c r="M51" s="637">
        <v>14.658825633388</v>
      </c>
      <c r="N51" s="637"/>
      <c r="O51" s="637"/>
      <c r="P51" s="637">
        <v>98.441396573428605</v>
      </c>
      <c r="Q51" s="637"/>
      <c r="R51" s="637">
        <v>83.623521803779397</v>
      </c>
      <c r="S51" s="637">
        <v>55.790169185303498</v>
      </c>
      <c r="T51" s="638">
        <v>35.194042322414397</v>
      </c>
      <c r="U51" s="525"/>
      <c r="V51" s="636"/>
      <c r="W51" s="637">
        <v>0.72226298374043596</v>
      </c>
      <c r="X51" s="639">
        <v>47.726033264939801</v>
      </c>
      <c r="Y51" s="525"/>
      <c r="Z51" s="636">
        <v>17.124412036401701</v>
      </c>
      <c r="AA51" s="637">
        <v>-0.90274422490337902</v>
      </c>
      <c r="AB51" s="639">
        <v>50.652455322007903</v>
      </c>
      <c r="AC51" s="525"/>
      <c r="AD51" s="636"/>
      <c r="AE51" s="637">
        <v>0.72226298374043596</v>
      </c>
      <c r="AF51" s="639">
        <v>47.726033264939801</v>
      </c>
      <c r="AG51" s="525"/>
      <c r="AH51" s="586"/>
      <c r="AI51" s="586"/>
      <c r="AJ51" s="586"/>
      <c r="AK51" s="586"/>
      <c r="AL51" s="586"/>
      <c r="AM51" s="586"/>
      <c r="AN51" s="586"/>
      <c r="AO51" s="586"/>
      <c r="AP51" s="586"/>
      <c r="AQ51" s="586"/>
      <c r="AR51" s="586"/>
      <c r="AS51" s="586"/>
      <c r="AT51" s="586"/>
      <c r="AU51" s="586"/>
      <c r="AV51" s="586"/>
    </row>
    <row r="52" spans="1:48" ht="22" customHeight="1" x14ac:dyDescent="0.15">
      <c r="B52" s="210" t="s">
        <v>39</v>
      </c>
      <c r="C52" s="640">
        <v>45.948041313264397</v>
      </c>
      <c r="D52" s="525">
        <v>65.697494842782405</v>
      </c>
      <c r="E52" s="525">
        <v>87.540769253403994</v>
      </c>
      <c r="F52" s="525">
        <v>72.411371816939393</v>
      </c>
      <c r="G52" s="525">
        <v>46.119740810723897</v>
      </c>
      <c r="H52" s="641">
        <v>-2.9943631171070599</v>
      </c>
      <c r="I52" s="525">
        <v>-7.7786508511830199</v>
      </c>
      <c r="J52" s="525">
        <v>-10.1598040152557</v>
      </c>
      <c r="K52" s="525">
        <v>16.5201276307256</v>
      </c>
      <c r="L52" s="525">
        <v>9.2939265800937605</v>
      </c>
      <c r="M52" s="525">
        <v>20.830357993349999</v>
      </c>
      <c r="N52" s="525"/>
      <c r="O52" s="525"/>
      <c r="P52" s="525">
        <v>-40.680068271308102</v>
      </c>
      <c r="Q52" s="525"/>
      <c r="R52" s="525">
        <v>-35.760507102652497</v>
      </c>
      <c r="S52" s="525">
        <v>-12.9836475076686</v>
      </c>
      <c r="T52" s="641">
        <v>-3.6641509479957901</v>
      </c>
      <c r="U52" s="525"/>
      <c r="V52" s="640"/>
      <c r="W52" s="525">
        <v>21.188201772037001</v>
      </c>
      <c r="X52" s="642">
        <v>-18.177686871611801</v>
      </c>
      <c r="Y52" s="525"/>
      <c r="Z52" s="640">
        <v>10.734998200960201</v>
      </c>
      <c r="AA52" s="525">
        <v>29.233753506193199</v>
      </c>
      <c r="AB52" s="642">
        <v>-14.7002018205176</v>
      </c>
      <c r="AC52" s="525"/>
      <c r="AD52" s="640"/>
      <c r="AE52" s="525">
        <v>21.188201772037001</v>
      </c>
      <c r="AF52" s="642">
        <v>-18.177686871611801</v>
      </c>
      <c r="AG52" s="525"/>
      <c r="AH52" s="586"/>
      <c r="AI52" s="586"/>
      <c r="AJ52" s="586"/>
      <c r="AK52" s="586"/>
      <c r="AL52" s="586"/>
      <c r="AM52" s="586"/>
      <c r="AN52" s="586"/>
      <c r="AO52" s="586"/>
      <c r="AP52" s="586"/>
      <c r="AQ52" s="586"/>
      <c r="AR52" s="586"/>
      <c r="AS52" s="586"/>
      <c r="AT52" s="586"/>
      <c r="AU52" s="586"/>
      <c r="AV52" s="586"/>
    </row>
    <row r="53" spans="1:48" ht="22" customHeight="1" x14ac:dyDescent="0.15">
      <c r="A53" s="667"/>
      <c r="B53" s="643"/>
      <c r="C53" s="644"/>
      <c r="D53" s="645"/>
      <c r="E53" s="645"/>
      <c r="F53" s="645"/>
      <c r="G53" s="645"/>
      <c r="H53" s="646"/>
      <c r="I53" s="645"/>
      <c r="J53" s="645"/>
      <c r="K53" s="645"/>
      <c r="L53" s="645"/>
      <c r="M53" s="645"/>
      <c r="N53" s="645"/>
      <c r="O53" s="645"/>
      <c r="P53" s="645"/>
      <c r="Q53" s="645"/>
      <c r="R53" s="645"/>
      <c r="S53" s="645"/>
      <c r="T53" s="646"/>
      <c r="U53" s="525"/>
      <c r="V53" s="644"/>
      <c r="W53" s="645"/>
      <c r="X53" s="647"/>
      <c r="Y53" s="525"/>
      <c r="Z53" s="644"/>
      <c r="AA53" s="645"/>
      <c r="AB53" s="647"/>
      <c r="AC53" s="525"/>
      <c r="AD53" s="644"/>
      <c r="AE53" s="645"/>
      <c r="AF53" s="647"/>
      <c r="AG53" s="525"/>
      <c r="AH53" s="586"/>
      <c r="AI53" s="586"/>
      <c r="AJ53" s="586"/>
      <c r="AK53" s="586"/>
      <c r="AL53" s="586"/>
      <c r="AM53" s="586"/>
      <c r="AN53" s="586"/>
      <c r="AO53" s="586"/>
      <c r="AP53" s="586"/>
      <c r="AQ53" s="586"/>
      <c r="AR53" s="586"/>
      <c r="AS53" s="586"/>
      <c r="AT53" s="586"/>
      <c r="AU53" s="586"/>
      <c r="AV53" s="586"/>
    </row>
    <row r="54" spans="1:48" ht="10" customHeight="1" x14ac:dyDescent="0.15">
      <c r="A54" s="667"/>
      <c r="B54" s="673"/>
      <c r="C54" s="525"/>
      <c r="D54" s="525"/>
      <c r="E54" s="525"/>
      <c r="F54" s="525"/>
      <c r="G54" s="525"/>
      <c r="H54" s="525"/>
      <c r="I54" s="525"/>
      <c r="J54" s="525"/>
      <c r="K54" s="525"/>
      <c r="L54" s="525"/>
      <c r="M54" s="525"/>
      <c r="N54" s="525"/>
      <c r="O54" s="525"/>
      <c r="P54" s="525"/>
      <c r="Q54" s="525"/>
      <c r="R54" s="525"/>
      <c r="S54" s="525"/>
      <c r="T54" s="525"/>
      <c r="U54" s="525"/>
      <c r="V54" s="525"/>
      <c r="W54" s="525"/>
      <c r="X54" s="525"/>
      <c r="Y54" s="525"/>
      <c r="Z54" s="525"/>
      <c r="AA54" s="525"/>
      <c r="AB54" s="525"/>
      <c r="AC54" s="525"/>
      <c r="AD54" s="525"/>
      <c r="AE54" s="525"/>
      <c r="AF54" s="525"/>
      <c r="AG54" s="525"/>
      <c r="AH54" s="586"/>
      <c r="AI54" s="586"/>
      <c r="AJ54" s="586"/>
      <c r="AK54" s="586"/>
      <c r="AL54" s="586"/>
      <c r="AM54" s="586"/>
      <c r="AN54" s="586"/>
      <c r="AO54" s="586"/>
      <c r="AP54" s="586"/>
      <c r="AQ54" s="586"/>
      <c r="AR54" s="586"/>
      <c r="AS54" s="586"/>
      <c r="AT54" s="586"/>
      <c r="AU54" s="586"/>
      <c r="AV54" s="586"/>
    </row>
    <row r="55" spans="1:48" ht="10" customHeight="1" x14ac:dyDescent="0.2">
      <c r="B55" s="233" t="s">
        <v>92</v>
      </c>
      <c r="C55" s="233"/>
      <c r="D55" s="233"/>
      <c r="E55" s="233"/>
      <c r="F55" s="233"/>
      <c r="G55" s="233"/>
      <c r="H55" s="233"/>
      <c r="I55" s="233"/>
      <c r="J55" s="233"/>
      <c r="K55" s="233"/>
      <c r="L55" s="233"/>
      <c r="M55" s="233"/>
      <c r="N55" s="233"/>
      <c r="O55" s="233"/>
      <c r="P55" s="233"/>
      <c r="Q55" s="233"/>
      <c r="R55" s="233"/>
      <c r="S55" s="233"/>
      <c r="T55" s="233"/>
      <c r="AD55" s="263"/>
      <c r="AE55" s="235"/>
      <c r="AH55" s="586"/>
      <c r="AI55" s="586"/>
      <c r="AJ55" s="586"/>
      <c r="AK55" s="586"/>
      <c r="AL55" s="586"/>
      <c r="AM55" s="586"/>
      <c r="AN55" s="586"/>
      <c r="AO55" s="586"/>
      <c r="AP55" s="586"/>
      <c r="AQ55" s="586"/>
      <c r="AR55" s="586"/>
      <c r="AS55" s="586"/>
      <c r="AT55" s="586"/>
      <c r="AU55" s="586"/>
      <c r="AV55" s="586"/>
    </row>
    <row r="56" spans="1:48" ht="10" customHeight="1" x14ac:dyDescent="0.2">
      <c r="B56" s="673"/>
      <c r="AD56" s="264"/>
      <c r="AH56" s="586"/>
      <c r="AI56" s="586"/>
      <c r="AJ56" s="586"/>
      <c r="AK56" s="586"/>
      <c r="AL56" s="586"/>
      <c r="AM56" s="586"/>
      <c r="AN56" s="586"/>
      <c r="AO56" s="586"/>
      <c r="AP56" s="586"/>
      <c r="AQ56" s="586"/>
      <c r="AR56" s="586"/>
      <c r="AS56" s="586"/>
      <c r="AT56" s="586"/>
      <c r="AU56" s="586"/>
      <c r="AV56" s="586"/>
    </row>
    <row r="57" spans="1:48" ht="25" customHeight="1" x14ac:dyDescent="0.15">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H57" s="586"/>
      <c r="AI57" s="586"/>
      <c r="AJ57" s="586"/>
      <c r="AK57" s="586"/>
      <c r="AL57" s="586"/>
      <c r="AM57" s="586"/>
      <c r="AN57" s="586"/>
      <c r="AO57" s="586"/>
      <c r="AP57" s="586"/>
      <c r="AQ57" s="586"/>
      <c r="AR57" s="586"/>
      <c r="AS57" s="586"/>
      <c r="AT57" s="586"/>
      <c r="AU57" s="586"/>
      <c r="AV57" s="586"/>
    </row>
    <row r="58" spans="1:48" x14ac:dyDescent="0.15">
      <c r="AH58" s="586"/>
      <c r="AI58" s="586"/>
      <c r="AJ58" s="586"/>
      <c r="AK58" s="586"/>
      <c r="AL58" s="586"/>
      <c r="AM58" s="586"/>
      <c r="AN58" s="586"/>
      <c r="AO58" s="586"/>
      <c r="AP58" s="586"/>
      <c r="AQ58" s="586"/>
      <c r="AR58" s="586"/>
      <c r="AS58" s="586"/>
      <c r="AT58" s="586"/>
      <c r="AU58" s="586"/>
      <c r="AV58" s="586"/>
    </row>
    <row r="59" spans="1:48" s="624" customFormat="1" x14ac:dyDescent="0.15">
      <c r="A59" s="234"/>
      <c r="B59" s="234" t="s">
        <v>93</v>
      </c>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661"/>
      <c r="AI59" s="661"/>
      <c r="AJ59" s="661"/>
      <c r="AK59" s="661"/>
      <c r="AL59" s="661"/>
      <c r="AM59" s="661"/>
      <c r="AN59" s="661"/>
      <c r="AO59" s="661"/>
      <c r="AP59" s="661"/>
      <c r="AQ59" s="661"/>
      <c r="AR59" s="661"/>
      <c r="AS59" s="661"/>
      <c r="AT59" s="661"/>
      <c r="AU59" s="661"/>
      <c r="AV59" s="661"/>
    </row>
    <row r="60" spans="1:48" s="624" customFormat="1" x14ac:dyDescent="0.15">
      <c r="A60" s="234"/>
      <c r="B60" s="234" t="s">
        <v>94</v>
      </c>
      <c r="C60" s="234">
        <v>100</v>
      </c>
      <c r="D60" s="234">
        <v>100</v>
      </c>
      <c r="E60" s="234">
        <v>100</v>
      </c>
      <c r="F60" s="234">
        <v>100</v>
      </c>
      <c r="G60" s="234">
        <v>100</v>
      </c>
      <c r="H60" s="234">
        <v>100</v>
      </c>
      <c r="I60" s="234">
        <v>100</v>
      </c>
      <c r="J60" s="234">
        <v>100</v>
      </c>
      <c r="K60" s="234">
        <v>100</v>
      </c>
      <c r="L60" s="234">
        <v>100</v>
      </c>
      <c r="M60" s="234">
        <v>100</v>
      </c>
      <c r="N60" s="234">
        <v>100</v>
      </c>
      <c r="O60" s="234">
        <v>100</v>
      </c>
      <c r="P60" s="234">
        <v>100</v>
      </c>
      <c r="Q60" s="234">
        <v>100</v>
      </c>
      <c r="R60" s="234">
        <v>100</v>
      </c>
      <c r="S60" s="234">
        <v>100</v>
      </c>
      <c r="T60" s="234">
        <v>100</v>
      </c>
      <c r="U60" s="234"/>
      <c r="V60" s="234"/>
      <c r="W60" s="234"/>
      <c r="X60" s="234"/>
      <c r="Y60" s="234"/>
      <c r="Z60" s="234"/>
      <c r="AA60" s="234"/>
      <c r="AB60" s="234"/>
      <c r="AC60" s="234"/>
      <c r="AD60" s="234"/>
      <c r="AE60" s="234"/>
      <c r="AF60" s="234"/>
      <c r="AG60" s="234"/>
      <c r="AH60" s="661"/>
      <c r="AI60" s="661"/>
      <c r="AJ60" s="661"/>
      <c r="AK60" s="661"/>
      <c r="AL60" s="661"/>
      <c r="AM60" s="661"/>
      <c r="AN60" s="661"/>
      <c r="AO60" s="661"/>
      <c r="AP60" s="661"/>
      <c r="AQ60" s="661"/>
      <c r="AR60" s="661"/>
      <c r="AS60" s="661"/>
      <c r="AT60" s="661"/>
      <c r="AU60" s="661"/>
      <c r="AV60" s="661"/>
    </row>
    <row r="61" spans="1:48" s="624" customFormat="1" x14ac:dyDescent="0.15">
      <c r="A61" s="234"/>
      <c r="B61" s="234" t="s">
        <v>95</v>
      </c>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661"/>
      <c r="AI61" s="661"/>
      <c r="AJ61" s="661"/>
      <c r="AK61" s="661"/>
      <c r="AL61" s="661"/>
      <c r="AM61" s="661"/>
      <c r="AN61" s="661"/>
      <c r="AO61" s="661"/>
      <c r="AP61" s="661"/>
      <c r="AQ61" s="661"/>
      <c r="AR61" s="661"/>
      <c r="AS61" s="661"/>
      <c r="AT61" s="661"/>
      <c r="AU61" s="661"/>
      <c r="AV61" s="661"/>
    </row>
    <row r="62" spans="1:48" s="624" customFormat="1" x14ac:dyDescent="0.1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661"/>
      <c r="AI62" s="661"/>
      <c r="AJ62" s="661"/>
      <c r="AK62" s="661"/>
      <c r="AL62" s="661"/>
      <c r="AM62" s="661"/>
      <c r="AN62" s="661"/>
      <c r="AO62" s="661"/>
      <c r="AP62" s="661"/>
      <c r="AQ62" s="661"/>
      <c r="AR62" s="661"/>
      <c r="AS62" s="661"/>
      <c r="AT62" s="661"/>
      <c r="AU62" s="661"/>
      <c r="AV62" s="661"/>
    </row>
    <row r="63" spans="1:48" s="624" customFormat="1" x14ac:dyDescent="0.15">
      <c r="A63" s="234"/>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661"/>
      <c r="AI63" s="661"/>
      <c r="AJ63" s="661"/>
      <c r="AK63" s="661"/>
      <c r="AL63" s="661"/>
      <c r="AM63" s="661"/>
      <c r="AN63" s="661"/>
      <c r="AO63" s="661"/>
      <c r="AP63" s="661"/>
      <c r="AQ63" s="661"/>
      <c r="AR63" s="661"/>
      <c r="AS63" s="661"/>
      <c r="AT63" s="661"/>
      <c r="AU63" s="661"/>
      <c r="AV63" s="661"/>
    </row>
    <row r="64" spans="1:48" s="624" customFormat="1" x14ac:dyDescent="0.15">
      <c r="A64" s="234"/>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661"/>
      <c r="AI64" s="661"/>
      <c r="AJ64" s="661"/>
      <c r="AK64" s="661"/>
      <c r="AL64" s="661"/>
      <c r="AM64" s="661"/>
      <c r="AN64" s="661"/>
      <c r="AO64" s="661"/>
      <c r="AP64" s="661"/>
      <c r="AQ64" s="661"/>
      <c r="AR64" s="661"/>
      <c r="AS64" s="661"/>
      <c r="AT64" s="661"/>
      <c r="AU64" s="661"/>
      <c r="AV64" s="661"/>
    </row>
    <row r="65" spans="1:48" s="624" customFormat="1" x14ac:dyDescent="0.15">
      <c r="A65" s="234"/>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661"/>
      <c r="AI65" s="661"/>
      <c r="AJ65" s="661"/>
      <c r="AK65" s="661"/>
      <c r="AL65" s="661"/>
      <c r="AM65" s="661"/>
      <c r="AN65" s="661"/>
      <c r="AO65" s="661"/>
      <c r="AP65" s="661"/>
      <c r="AQ65" s="661"/>
      <c r="AR65" s="661"/>
      <c r="AS65" s="661"/>
      <c r="AT65" s="661"/>
      <c r="AU65" s="661"/>
      <c r="AV65" s="661"/>
    </row>
    <row r="66" spans="1:48" s="624" customFormat="1" ht="10.5" customHeight="1" x14ac:dyDescent="0.15">
      <c r="A66" s="234"/>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661"/>
      <c r="AI66" s="661"/>
      <c r="AJ66" s="661"/>
      <c r="AK66" s="661"/>
      <c r="AL66" s="661"/>
      <c r="AM66" s="661"/>
      <c r="AN66" s="661"/>
      <c r="AO66" s="661"/>
      <c r="AP66" s="661"/>
      <c r="AQ66" s="661"/>
      <c r="AR66" s="661"/>
      <c r="AS66" s="661"/>
      <c r="AT66" s="661"/>
      <c r="AU66" s="661"/>
      <c r="AV66" s="661"/>
    </row>
    <row r="67" spans="1:48" s="624" customFormat="1" x14ac:dyDescent="0.15">
      <c r="A67" s="234"/>
      <c r="B67" s="234" t="s">
        <v>49</v>
      </c>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661"/>
      <c r="AI67" s="661"/>
      <c r="AJ67" s="661"/>
      <c r="AK67" s="661"/>
      <c r="AL67" s="661"/>
      <c r="AM67" s="661"/>
      <c r="AN67" s="661"/>
      <c r="AO67" s="661"/>
      <c r="AP67" s="661"/>
      <c r="AQ67" s="661"/>
      <c r="AR67" s="661"/>
      <c r="AS67" s="661"/>
      <c r="AT67" s="661"/>
      <c r="AU67" s="661"/>
      <c r="AV67" s="661"/>
    </row>
    <row r="68" spans="1:48" s="624" customFormat="1" x14ac:dyDescent="0.15">
      <c r="A68" s="234"/>
      <c r="B68" s="234" t="s">
        <v>42</v>
      </c>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661"/>
      <c r="AI68" s="661"/>
      <c r="AJ68" s="661"/>
      <c r="AK68" s="661"/>
      <c r="AL68" s="661"/>
      <c r="AM68" s="661"/>
      <c r="AN68" s="661"/>
      <c r="AO68" s="661"/>
      <c r="AP68" s="661"/>
      <c r="AQ68" s="661"/>
      <c r="AR68" s="661"/>
      <c r="AS68" s="661"/>
      <c r="AT68" s="661"/>
      <c r="AU68" s="661"/>
      <c r="AV68" s="661"/>
    </row>
    <row r="69" spans="1:48" s="624" customFormat="1" x14ac:dyDescent="0.15">
      <c r="A69" s="234"/>
      <c r="B69" s="234" t="s">
        <v>43</v>
      </c>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661"/>
      <c r="AI69" s="661"/>
      <c r="AJ69" s="661"/>
      <c r="AK69" s="661"/>
      <c r="AL69" s="661"/>
      <c r="AM69" s="661"/>
      <c r="AN69" s="661"/>
      <c r="AO69" s="661"/>
      <c r="AP69" s="661"/>
      <c r="AQ69" s="661"/>
      <c r="AR69" s="661"/>
      <c r="AS69" s="661"/>
      <c r="AT69" s="661"/>
      <c r="AU69" s="661"/>
      <c r="AV69" s="661"/>
    </row>
    <row r="70" spans="1:48" s="624" customFormat="1" x14ac:dyDescent="0.15">
      <c r="A70" s="234"/>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661"/>
      <c r="AI70" s="661"/>
      <c r="AJ70" s="661"/>
      <c r="AK70" s="661"/>
      <c r="AL70" s="661"/>
      <c r="AM70" s="661"/>
      <c r="AN70" s="661"/>
      <c r="AO70" s="661"/>
      <c r="AP70" s="661"/>
      <c r="AQ70" s="661"/>
      <c r="AR70" s="661"/>
      <c r="AS70" s="661"/>
      <c r="AT70" s="661"/>
      <c r="AU70" s="661"/>
      <c r="AV70" s="661"/>
    </row>
    <row r="71" spans="1:48" s="624" customFormat="1" x14ac:dyDescent="0.15">
      <c r="A71" s="234"/>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661"/>
      <c r="AI71" s="661"/>
      <c r="AJ71" s="661"/>
      <c r="AK71" s="661"/>
      <c r="AL71" s="661"/>
      <c r="AM71" s="661"/>
      <c r="AN71" s="661"/>
      <c r="AO71" s="661"/>
      <c r="AP71" s="661"/>
      <c r="AQ71" s="661"/>
      <c r="AR71" s="661"/>
      <c r="AS71" s="661"/>
      <c r="AT71" s="661"/>
      <c r="AU71" s="661"/>
      <c r="AV71" s="661"/>
    </row>
    <row r="72" spans="1:48" s="624" customFormat="1" x14ac:dyDescent="0.15">
      <c r="A72" s="234"/>
      <c r="B72" s="234"/>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661"/>
      <c r="AI72" s="661"/>
      <c r="AJ72" s="661"/>
      <c r="AK72" s="661"/>
      <c r="AL72" s="661"/>
      <c r="AM72" s="661"/>
      <c r="AN72" s="661"/>
      <c r="AO72" s="661"/>
      <c r="AP72" s="661"/>
      <c r="AQ72" s="661"/>
      <c r="AR72" s="661"/>
      <c r="AS72" s="661"/>
      <c r="AT72" s="661"/>
      <c r="AU72" s="661"/>
      <c r="AV72" s="661"/>
    </row>
    <row r="73" spans="1:48" s="624" customFormat="1" x14ac:dyDescent="0.15">
      <c r="A73" s="234"/>
      <c r="B73" s="234"/>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c r="AH73" s="661"/>
      <c r="AI73" s="661"/>
      <c r="AJ73" s="661"/>
      <c r="AK73" s="661"/>
      <c r="AL73" s="661"/>
      <c r="AM73" s="661"/>
      <c r="AN73" s="661"/>
      <c r="AO73" s="661"/>
      <c r="AP73" s="661"/>
      <c r="AQ73" s="661"/>
      <c r="AR73" s="661"/>
      <c r="AS73" s="661"/>
      <c r="AT73" s="661"/>
      <c r="AU73" s="661"/>
      <c r="AV73" s="661"/>
    </row>
    <row r="74" spans="1:48" s="624" customFormat="1" x14ac:dyDescent="0.15">
      <c r="AH74" s="661"/>
      <c r="AI74" s="661"/>
      <c r="AJ74" s="661"/>
      <c r="AK74" s="661"/>
      <c r="AL74" s="661"/>
      <c r="AM74" s="661"/>
      <c r="AN74" s="661"/>
      <c r="AO74" s="661"/>
      <c r="AP74" s="661"/>
      <c r="AQ74" s="661"/>
      <c r="AR74" s="661"/>
      <c r="AS74" s="661"/>
      <c r="AT74" s="661"/>
      <c r="AU74" s="661"/>
      <c r="AV74" s="661"/>
    </row>
    <row r="75" spans="1:48" s="624" customFormat="1" x14ac:dyDescent="0.15">
      <c r="AH75" s="661"/>
      <c r="AI75" s="661"/>
      <c r="AJ75" s="661"/>
      <c r="AK75" s="661"/>
      <c r="AL75" s="661"/>
      <c r="AM75" s="661"/>
      <c r="AN75" s="661"/>
      <c r="AO75" s="661"/>
      <c r="AP75" s="661"/>
      <c r="AQ75" s="661"/>
      <c r="AR75" s="661"/>
      <c r="AS75" s="661"/>
      <c r="AT75" s="661"/>
      <c r="AU75" s="661"/>
      <c r="AV75" s="661"/>
    </row>
    <row r="76" spans="1:48" s="624" customFormat="1" x14ac:dyDescent="0.15">
      <c r="AH76" s="661"/>
      <c r="AI76" s="661"/>
      <c r="AJ76" s="661"/>
      <c r="AK76" s="661"/>
      <c r="AL76" s="661"/>
      <c r="AM76" s="661"/>
      <c r="AN76" s="661"/>
      <c r="AO76" s="661"/>
      <c r="AP76" s="661"/>
      <c r="AQ76" s="661"/>
      <c r="AR76" s="661"/>
      <c r="AS76" s="661"/>
      <c r="AT76" s="661"/>
      <c r="AU76" s="661"/>
      <c r="AV76" s="661"/>
    </row>
    <row r="77" spans="1:48" s="624" customFormat="1" x14ac:dyDescent="0.15">
      <c r="AH77" s="661"/>
      <c r="AI77" s="661"/>
      <c r="AJ77" s="661"/>
      <c r="AK77" s="661"/>
      <c r="AL77" s="661"/>
      <c r="AM77" s="661"/>
      <c r="AN77" s="661"/>
      <c r="AO77" s="661"/>
      <c r="AP77" s="661"/>
      <c r="AQ77" s="661"/>
      <c r="AR77" s="661"/>
      <c r="AS77" s="661"/>
      <c r="AT77" s="661"/>
      <c r="AU77" s="661"/>
      <c r="AV77" s="661"/>
    </row>
    <row r="78" spans="1:48" s="624" customFormat="1" x14ac:dyDescent="0.15">
      <c r="AH78" s="661"/>
      <c r="AI78" s="661"/>
      <c r="AJ78" s="661"/>
      <c r="AK78" s="661"/>
      <c r="AL78" s="661"/>
      <c r="AM78" s="661"/>
      <c r="AN78" s="661"/>
      <c r="AO78" s="661"/>
      <c r="AP78" s="661"/>
      <c r="AQ78" s="661"/>
      <c r="AR78" s="661"/>
      <c r="AS78" s="661"/>
      <c r="AT78" s="661"/>
      <c r="AU78" s="661"/>
      <c r="AV78" s="661"/>
    </row>
    <row r="79" spans="1:48" s="624" customFormat="1" x14ac:dyDescent="0.15">
      <c r="AH79" s="661"/>
      <c r="AI79" s="661"/>
      <c r="AJ79" s="661"/>
      <c r="AK79" s="661"/>
      <c r="AL79" s="661"/>
      <c r="AM79" s="661"/>
      <c r="AN79" s="661"/>
      <c r="AO79" s="661"/>
      <c r="AP79" s="661"/>
      <c r="AQ79" s="661"/>
      <c r="AR79" s="661"/>
      <c r="AS79" s="661"/>
      <c r="AT79" s="661"/>
      <c r="AU79" s="661"/>
      <c r="AV79" s="661"/>
    </row>
    <row r="80" spans="1:48" s="624" customFormat="1" x14ac:dyDescent="0.15">
      <c r="AH80" s="661"/>
      <c r="AI80" s="661"/>
      <c r="AJ80" s="661"/>
      <c r="AK80" s="661"/>
      <c r="AL80" s="661"/>
      <c r="AM80" s="661"/>
      <c r="AN80" s="661"/>
      <c r="AO80" s="661"/>
      <c r="AP80" s="661"/>
      <c r="AQ80" s="661"/>
      <c r="AR80" s="661"/>
      <c r="AS80" s="661"/>
      <c r="AT80" s="661"/>
      <c r="AU80" s="661"/>
      <c r="AV80" s="661"/>
    </row>
    <row r="81" spans="34:48" s="624" customFormat="1" x14ac:dyDescent="0.15">
      <c r="AH81" s="661"/>
      <c r="AI81" s="661"/>
      <c r="AJ81" s="661"/>
      <c r="AK81" s="661"/>
      <c r="AL81" s="661"/>
      <c r="AM81" s="661"/>
      <c r="AN81" s="661"/>
      <c r="AO81" s="661"/>
      <c r="AP81" s="661"/>
      <c r="AQ81" s="661"/>
      <c r="AR81" s="661"/>
      <c r="AS81" s="661"/>
      <c r="AT81" s="661"/>
      <c r="AU81" s="661"/>
      <c r="AV81" s="661"/>
    </row>
    <row r="82" spans="34:48" s="624" customFormat="1" x14ac:dyDescent="0.15">
      <c r="AH82" s="661"/>
      <c r="AI82" s="661"/>
      <c r="AJ82" s="661"/>
      <c r="AK82" s="661"/>
      <c r="AL82" s="661"/>
      <c r="AM82" s="661"/>
      <c r="AN82" s="661"/>
      <c r="AO82" s="661"/>
      <c r="AP82" s="661"/>
      <c r="AQ82" s="661"/>
      <c r="AR82" s="661"/>
      <c r="AS82" s="661"/>
      <c r="AT82" s="661"/>
      <c r="AU82" s="661"/>
      <c r="AV82" s="661"/>
    </row>
    <row r="83" spans="34:48" s="624" customFormat="1" x14ac:dyDescent="0.15">
      <c r="AH83" s="661"/>
      <c r="AI83" s="661"/>
      <c r="AJ83" s="661"/>
      <c r="AK83" s="661"/>
      <c r="AL83" s="661"/>
      <c r="AM83" s="661"/>
      <c r="AN83" s="661"/>
      <c r="AO83" s="661"/>
      <c r="AP83" s="661"/>
      <c r="AQ83" s="661"/>
      <c r="AR83" s="661"/>
      <c r="AS83" s="661"/>
      <c r="AT83" s="661"/>
      <c r="AU83" s="661"/>
      <c r="AV83" s="661"/>
    </row>
    <row r="84" spans="34:48" s="624" customFormat="1" x14ac:dyDescent="0.15">
      <c r="AH84" s="661"/>
      <c r="AI84" s="661"/>
      <c r="AJ84" s="661"/>
      <c r="AK84" s="661"/>
      <c r="AL84" s="661"/>
      <c r="AM84" s="661"/>
      <c r="AN84" s="661"/>
      <c r="AO84" s="661"/>
      <c r="AP84" s="661"/>
      <c r="AQ84" s="661"/>
      <c r="AR84" s="661"/>
      <c r="AS84" s="661"/>
      <c r="AT84" s="661"/>
      <c r="AU84" s="661"/>
      <c r="AV84" s="661"/>
    </row>
    <row r="85" spans="34:48" s="624" customFormat="1" x14ac:dyDescent="0.15">
      <c r="AH85" s="661"/>
      <c r="AI85" s="661"/>
      <c r="AJ85" s="661"/>
      <c r="AK85" s="661"/>
      <c r="AL85" s="661"/>
      <c r="AM85" s="661"/>
      <c r="AN85" s="661"/>
      <c r="AO85" s="661"/>
      <c r="AP85" s="661"/>
      <c r="AQ85" s="661"/>
      <c r="AR85" s="661"/>
      <c r="AS85" s="661"/>
      <c r="AT85" s="661"/>
      <c r="AU85" s="661"/>
      <c r="AV85" s="661"/>
    </row>
    <row r="86" spans="34:48" s="624" customFormat="1" x14ac:dyDescent="0.15">
      <c r="AH86" s="661"/>
      <c r="AI86" s="661"/>
      <c r="AJ86" s="661"/>
      <c r="AK86" s="661"/>
      <c r="AL86" s="661"/>
      <c r="AM86" s="661"/>
      <c r="AN86" s="661"/>
      <c r="AO86" s="661"/>
      <c r="AP86" s="661"/>
      <c r="AQ86" s="661"/>
      <c r="AR86" s="661"/>
      <c r="AS86" s="661"/>
      <c r="AT86" s="661"/>
      <c r="AU86" s="661"/>
      <c r="AV86" s="661"/>
    </row>
    <row r="87" spans="34:48" s="624" customFormat="1" x14ac:dyDescent="0.15">
      <c r="AH87" s="661"/>
      <c r="AI87" s="661"/>
      <c r="AJ87" s="661"/>
      <c r="AK87" s="661"/>
      <c r="AL87" s="661"/>
      <c r="AM87" s="661"/>
      <c r="AN87" s="661"/>
      <c r="AO87" s="661"/>
      <c r="AP87" s="661"/>
      <c r="AQ87" s="661"/>
      <c r="AR87" s="661"/>
      <c r="AS87" s="661"/>
      <c r="AT87" s="661"/>
      <c r="AU87" s="661"/>
      <c r="AV87" s="661"/>
    </row>
    <row r="88" spans="34:48" s="624" customFormat="1" x14ac:dyDescent="0.15">
      <c r="AH88" s="661"/>
      <c r="AI88" s="661"/>
      <c r="AJ88" s="661"/>
      <c r="AK88" s="661"/>
      <c r="AL88" s="661"/>
      <c r="AM88" s="661"/>
      <c r="AN88" s="661"/>
      <c r="AO88" s="661"/>
      <c r="AP88" s="661"/>
      <c r="AQ88" s="661"/>
      <c r="AR88" s="661"/>
      <c r="AS88" s="661"/>
      <c r="AT88" s="661"/>
      <c r="AU88" s="661"/>
      <c r="AV88" s="661"/>
    </row>
    <row r="89" spans="34:48" s="624" customFormat="1" x14ac:dyDescent="0.15">
      <c r="AH89" s="661"/>
      <c r="AI89" s="661"/>
      <c r="AJ89" s="661"/>
      <c r="AK89" s="661"/>
      <c r="AL89" s="661"/>
      <c r="AM89" s="661"/>
      <c r="AN89" s="661"/>
      <c r="AO89" s="661"/>
      <c r="AP89" s="661"/>
      <c r="AQ89" s="661"/>
      <c r="AR89" s="661"/>
      <c r="AS89" s="661"/>
      <c r="AT89" s="661"/>
      <c r="AU89" s="661"/>
      <c r="AV89" s="661"/>
    </row>
    <row r="90" spans="34:48" s="624" customFormat="1" x14ac:dyDescent="0.15">
      <c r="AH90" s="661"/>
      <c r="AI90" s="661"/>
      <c r="AJ90" s="661"/>
      <c r="AK90" s="661"/>
      <c r="AL90" s="661"/>
      <c r="AM90" s="661"/>
      <c r="AN90" s="661"/>
      <c r="AO90" s="661"/>
      <c r="AP90" s="661"/>
      <c r="AQ90" s="661"/>
      <c r="AR90" s="661"/>
      <c r="AS90" s="661"/>
      <c r="AT90" s="661"/>
      <c r="AU90" s="661"/>
      <c r="AV90" s="661"/>
    </row>
    <row r="91" spans="34:48" s="624" customFormat="1" x14ac:dyDescent="0.15">
      <c r="AH91" s="661"/>
      <c r="AI91" s="661"/>
      <c r="AJ91" s="661"/>
      <c r="AK91" s="661"/>
      <c r="AL91" s="661"/>
      <c r="AM91" s="661"/>
      <c r="AN91" s="661"/>
      <c r="AO91" s="661"/>
      <c r="AP91" s="661"/>
      <c r="AQ91" s="661"/>
      <c r="AR91" s="661"/>
      <c r="AS91" s="661"/>
      <c r="AT91" s="661"/>
      <c r="AU91" s="661"/>
      <c r="AV91" s="661"/>
    </row>
    <row r="92" spans="34:48" s="624" customFormat="1" x14ac:dyDescent="0.15">
      <c r="AH92" s="661"/>
      <c r="AI92" s="661"/>
      <c r="AJ92" s="661"/>
      <c r="AK92" s="661"/>
      <c r="AL92" s="661"/>
      <c r="AM92" s="661"/>
      <c r="AN92" s="661"/>
      <c r="AO92" s="661"/>
      <c r="AP92" s="661"/>
      <c r="AQ92" s="661"/>
      <c r="AR92" s="661"/>
      <c r="AS92" s="661"/>
      <c r="AT92" s="661"/>
      <c r="AU92" s="661"/>
      <c r="AV92" s="661"/>
    </row>
    <row r="93" spans="34:48" s="624" customFormat="1" x14ac:dyDescent="0.15">
      <c r="AH93" s="661"/>
      <c r="AI93" s="661"/>
      <c r="AJ93" s="661"/>
      <c r="AK93" s="661"/>
      <c r="AL93" s="661"/>
      <c r="AM93" s="661"/>
      <c r="AN93" s="661"/>
      <c r="AO93" s="661"/>
      <c r="AP93" s="661"/>
      <c r="AQ93" s="661"/>
      <c r="AR93" s="661"/>
      <c r="AS93" s="661"/>
      <c r="AT93" s="661"/>
      <c r="AU93" s="661"/>
      <c r="AV93" s="661"/>
    </row>
    <row r="94" spans="34:48" s="624" customFormat="1" x14ac:dyDescent="0.15">
      <c r="AH94" s="661"/>
      <c r="AI94" s="661"/>
      <c r="AJ94" s="661"/>
      <c r="AK94" s="661"/>
      <c r="AL94" s="661"/>
      <c r="AM94" s="661"/>
      <c r="AN94" s="661"/>
      <c r="AO94" s="661"/>
      <c r="AP94" s="661"/>
      <c r="AQ94" s="661"/>
      <c r="AR94" s="661"/>
      <c r="AS94" s="661"/>
      <c r="AT94" s="661"/>
      <c r="AU94" s="661"/>
      <c r="AV94" s="661"/>
    </row>
  </sheetData>
  <mergeCells count="25">
    <mergeCell ref="B57:AF57"/>
    <mergeCell ref="AD31:AF31"/>
    <mergeCell ref="B43:B44"/>
    <mergeCell ref="C43:H43"/>
    <mergeCell ref="I43:T43"/>
    <mergeCell ref="V43:X43"/>
    <mergeCell ref="Z43:AB43"/>
    <mergeCell ref="AD43:AF43"/>
    <mergeCell ref="B31:B32"/>
    <mergeCell ref="C31:H31"/>
    <mergeCell ref="I31:T31"/>
    <mergeCell ref="V31:X31"/>
    <mergeCell ref="Z31:AB31"/>
    <mergeCell ref="X18:AG18"/>
    <mergeCell ref="B19:B20"/>
    <mergeCell ref="C19:H19"/>
    <mergeCell ref="I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topLeftCell="A17" zoomScale="112" zoomScaleNormal="70" workbookViewId="0">
      <selection activeCell="B3" sqref="B3"/>
    </sheetView>
  </sheetViews>
  <sheetFormatPr baseColWidth="10" defaultColWidth="8.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24" customWidth="1"/>
  </cols>
  <sheetData>
    <row r="1" spans="2:139" s="197" customFormat="1" ht="23.25" customHeight="1" x14ac:dyDescent="0.15">
      <c r="B1" s="230" t="s">
        <v>99</v>
      </c>
      <c r="C1" s="224"/>
      <c r="P1" s="227"/>
      <c r="Q1" s="227"/>
      <c r="R1" s="227"/>
      <c r="S1" s="227"/>
      <c r="T1" s="227"/>
      <c r="U1" s="227" t="s">
        <v>30</v>
      </c>
      <c r="V1" s="449"/>
      <c r="W1" s="661"/>
      <c r="X1" s="661"/>
      <c r="Y1" s="661"/>
      <c r="Z1" s="661"/>
      <c r="AA1" s="661"/>
      <c r="AB1" s="661"/>
      <c r="AC1" s="661"/>
      <c r="AD1" s="661"/>
      <c r="AE1" s="661"/>
      <c r="AF1" s="661"/>
      <c r="AG1" s="661"/>
      <c r="AH1" s="661"/>
      <c r="AI1" s="661"/>
      <c r="AJ1" s="661"/>
      <c r="AK1" s="661"/>
      <c r="AL1" s="586"/>
      <c r="AM1" s="586"/>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7" customFormat="1" ht="15" customHeight="1" x14ac:dyDescent="0.15">
      <c r="B2" s="664"/>
      <c r="C2" s="224"/>
      <c r="V2" s="449"/>
      <c r="W2" s="661"/>
      <c r="X2" s="661"/>
      <c r="Y2" s="661"/>
      <c r="Z2" s="661"/>
      <c r="AA2" s="661"/>
      <c r="AB2" s="661"/>
      <c r="AC2" s="661"/>
      <c r="AD2" s="661"/>
      <c r="AE2" s="661"/>
      <c r="AF2" s="661"/>
      <c r="AG2" s="661"/>
      <c r="AH2" s="661"/>
      <c r="AI2" s="661"/>
      <c r="AJ2" s="661"/>
      <c r="AK2" s="661"/>
      <c r="AL2" s="586"/>
      <c r="AM2" s="586"/>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7" customFormat="1" ht="17" customHeight="1" x14ac:dyDescent="0.15">
      <c r="B3" s="664"/>
      <c r="C3" s="224"/>
      <c r="O3" s="87"/>
      <c r="P3" s="87"/>
      <c r="Q3" s="87"/>
      <c r="R3" s="87"/>
      <c r="S3" s="87"/>
      <c r="T3" s="87"/>
      <c r="U3" s="87"/>
      <c r="V3" s="449"/>
      <c r="W3" s="661"/>
      <c r="X3" s="661"/>
      <c r="Y3" s="661"/>
      <c r="Z3" s="661"/>
      <c r="AA3" s="661"/>
      <c r="AB3" s="661"/>
      <c r="AC3" s="661"/>
      <c r="AD3" s="661"/>
      <c r="AE3" s="661"/>
      <c r="AF3" s="661"/>
      <c r="AG3" s="661"/>
      <c r="AH3" s="661"/>
      <c r="AI3" s="661"/>
      <c r="AJ3" s="661"/>
      <c r="AK3" s="661"/>
      <c r="AL3" s="586"/>
      <c r="AM3" s="586"/>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7" customFormat="1" ht="15.75" customHeight="1" x14ac:dyDescent="0.15">
      <c r="B4" s="664" t="s">
        <v>31</v>
      </c>
      <c r="G4" s="674"/>
      <c r="H4" s="674"/>
      <c r="I4" s="674"/>
      <c r="J4" s="674"/>
      <c r="K4" s="674"/>
      <c r="L4" s="674"/>
      <c r="M4" s="674"/>
      <c r="N4" s="674"/>
      <c r="O4" s="674"/>
      <c r="P4" s="674"/>
      <c r="Q4" s="674"/>
      <c r="R4" s="674"/>
      <c r="S4" s="674"/>
      <c r="T4" s="674"/>
      <c r="U4" s="674"/>
      <c r="V4" s="461"/>
      <c r="W4" s="661"/>
      <c r="X4" s="661"/>
      <c r="Y4" s="661"/>
      <c r="Z4" s="661"/>
      <c r="AA4" s="661"/>
      <c r="AB4" s="661"/>
      <c r="AC4" s="661"/>
      <c r="AD4" s="661"/>
      <c r="AE4" s="661"/>
      <c r="AF4" s="661"/>
      <c r="AG4" s="661"/>
      <c r="AH4" s="661"/>
      <c r="AI4" s="661"/>
      <c r="AJ4" s="661"/>
      <c r="AK4" s="661"/>
      <c r="AL4" s="586"/>
      <c r="AM4" s="586"/>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7" customFormat="1" ht="20" customHeight="1" x14ac:dyDescent="0.15">
      <c r="B5" s="664"/>
      <c r="G5" s="674"/>
      <c r="H5" s="674"/>
      <c r="I5" s="674"/>
      <c r="J5" s="674"/>
      <c r="K5" s="674"/>
      <c r="L5" s="674"/>
      <c r="M5" s="674"/>
      <c r="N5" s="674"/>
      <c r="O5" s="674"/>
      <c r="P5" s="674"/>
      <c r="Q5" s="674"/>
      <c r="R5" s="674"/>
      <c r="S5" s="674"/>
      <c r="T5" s="674"/>
      <c r="U5" s="674"/>
      <c r="V5" s="461"/>
      <c r="W5" s="661"/>
      <c r="X5" s="661"/>
      <c r="Y5" s="661"/>
      <c r="Z5" s="661"/>
      <c r="AA5" s="661"/>
      <c r="AB5" s="661"/>
      <c r="AC5" s="661"/>
      <c r="AD5" s="661"/>
      <c r="AE5" s="661"/>
      <c r="AF5" s="661"/>
      <c r="AG5" s="661"/>
      <c r="AH5" s="661"/>
      <c r="AI5" s="661"/>
      <c r="AJ5" s="661"/>
      <c r="AK5" s="661"/>
      <c r="AL5" s="586"/>
      <c r="AM5" s="586"/>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7" customFormat="1" ht="20" hidden="1" customHeight="1" x14ac:dyDescent="0.15">
      <c r="B6" s="664"/>
      <c r="G6" s="674"/>
      <c r="H6" s="674"/>
      <c r="I6" s="674"/>
      <c r="J6" s="674"/>
      <c r="K6" s="674"/>
      <c r="L6" s="674"/>
      <c r="M6" s="674"/>
      <c r="N6" s="674"/>
      <c r="O6" s="674"/>
      <c r="P6" s="674"/>
      <c r="Q6" s="674"/>
      <c r="R6" s="674"/>
      <c r="S6" s="674"/>
      <c r="T6" s="674"/>
      <c r="U6" s="674"/>
      <c r="V6" s="461"/>
      <c r="W6" s="661"/>
      <c r="X6" s="661"/>
      <c r="Y6" s="661"/>
      <c r="Z6" s="661"/>
      <c r="AA6" s="661"/>
      <c r="AB6" s="661"/>
      <c r="AC6" s="661"/>
      <c r="AD6" s="661"/>
      <c r="AE6" s="661"/>
      <c r="AF6" s="661"/>
      <c r="AG6" s="661"/>
      <c r="AH6" s="661"/>
      <c r="AI6" s="661"/>
      <c r="AJ6" s="661"/>
      <c r="AK6" s="661"/>
      <c r="AL6" s="586"/>
      <c r="AM6" s="58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7" customFormat="1" ht="20" hidden="1" customHeight="1" x14ac:dyDescent="0.15">
      <c r="B7" s="664"/>
      <c r="G7" s="674"/>
      <c r="H7" s="674"/>
      <c r="I7" s="674"/>
      <c r="J7" s="674"/>
      <c r="K7" s="674"/>
      <c r="L7" s="674"/>
      <c r="M7" s="674"/>
      <c r="N7" s="674"/>
      <c r="O7" s="674"/>
      <c r="P7" s="674"/>
      <c r="Q7" s="674"/>
      <c r="R7" s="674"/>
      <c r="S7" s="674"/>
      <c r="T7" s="674"/>
      <c r="U7" s="674"/>
      <c r="V7" s="461"/>
      <c r="W7" s="661"/>
      <c r="X7" s="661"/>
      <c r="Y7" s="661"/>
      <c r="Z7" s="661"/>
      <c r="AA7" s="661"/>
      <c r="AB7" s="661"/>
      <c r="AC7" s="661"/>
      <c r="AD7" s="661"/>
      <c r="AE7" s="661"/>
      <c r="AF7" s="661"/>
      <c r="AG7" s="661"/>
      <c r="AH7" s="661"/>
      <c r="AI7" s="661"/>
      <c r="AJ7" s="661"/>
      <c r="AK7" s="661"/>
      <c r="AL7" s="586"/>
      <c r="AM7" s="586"/>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7" customFormat="1" ht="20" hidden="1" customHeight="1" x14ac:dyDescent="0.15">
      <c r="B8" s="664"/>
      <c r="G8" s="674"/>
      <c r="H8" s="674"/>
      <c r="I8" s="674"/>
      <c r="J8" s="674"/>
      <c r="K8" s="674"/>
      <c r="L8" s="674"/>
      <c r="M8" s="674"/>
      <c r="N8" s="674"/>
      <c r="O8" s="674"/>
      <c r="P8" s="674"/>
      <c r="Q8" s="674"/>
      <c r="R8" s="674"/>
      <c r="S8" s="674"/>
      <c r="T8" s="674"/>
      <c r="U8" s="674"/>
      <c r="V8" s="461"/>
      <c r="W8" s="661"/>
      <c r="X8" s="661"/>
      <c r="Y8" s="661"/>
      <c r="Z8" s="661"/>
      <c r="AA8" s="661"/>
      <c r="AB8" s="661"/>
      <c r="AC8" s="661"/>
      <c r="AD8" s="661"/>
      <c r="AE8" s="661"/>
      <c r="AF8" s="661"/>
      <c r="AG8" s="661"/>
      <c r="AH8" s="661"/>
      <c r="AI8" s="661"/>
      <c r="AJ8" s="661"/>
      <c r="AK8" s="661"/>
      <c r="AL8" s="586"/>
      <c r="AM8" s="586"/>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7" customFormat="1" ht="20" hidden="1" customHeight="1" x14ac:dyDescent="0.15">
      <c r="B9" s="664"/>
      <c r="G9" s="674"/>
      <c r="H9" s="674"/>
      <c r="I9" s="674"/>
      <c r="J9" s="674"/>
      <c r="K9" s="674"/>
      <c r="L9" s="674"/>
      <c r="M9" s="674"/>
      <c r="N9" s="674"/>
      <c r="O9" s="674"/>
      <c r="P9" s="674"/>
      <c r="Q9" s="674"/>
      <c r="R9" s="674"/>
      <c r="S9" s="674"/>
      <c r="T9" s="674"/>
      <c r="U9" s="674"/>
      <c r="V9" s="461"/>
      <c r="W9" s="661"/>
      <c r="X9" s="661"/>
      <c r="Y9" s="661"/>
      <c r="Z9" s="661"/>
      <c r="AA9" s="661"/>
      <c r="AB9" s="661"/>
      <c r="AC9" s="661"/>
      <c r="AD9" s="661"/>
      <c r="AE9" s="661"/>
      <c r="AF9" s="661"/>
      <c r="AG9" s="661"/>
      <c r="AH9" s="661"/>
      <c r="AI9" s="661"/>
      <c r="AJ9" s="661"/>
      <c r="AK9" s="661"/>
      <c r="AL9" s="586"/>
      <c r="AM9" s="586"/>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7" customFormat="1" ht="20" hidden="1" customHeight="1" x14ac:dyDescent="0.15">
      <c r="B10" s="664"/>
      <c r="G10" s="674"/>
      <c r="H10" s="674"/>
      <c r="I10" s="674"/>
      <c r="J10" s="674"/>
      <c r="K10" s="674"/>
      <c r="L10" s="674"/>
      <c r="M10" s="674"/>
      <c r="N10" s="674"/>
      <c r="O10" s="674"/>
      <c r="P10" s="674"/>
      <c r="Q10" s="674"/>
      <c r="R10" s="674"/>
      <c r="S10" s="674"/>
      <c r="T10" s="674"/>
      <c r="U10" s="674"/>
      <c r="V10" s="461"/>
      <c r="W10" s="661"/>
      <c r="X10" s="661"/>
      <c r="Y10" s="661"/>
      <c r="Z10" s="661"/>
      <c r="AA10" s="661"/>
      <c r="AB10" s="661"/>
      <c r="AC10" s="661"/>
      <c r="AD10" s="661"/>
      <c r="AE10" s="661"/>
      <c r="AF10" s="661"/>
      <c r="AG10" s="661"/>
      <c r="AH10" s="661"/>
      <c r="AI10" s="661"/>
      <c r="AJ10" s="661"/>
      <c r="AK10" s="661"/>
      <c r="AL10" s="586"/>
      <c r="AM10" s="586"/>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7" customFormat="1" ht="20" hidden="1" customHeight="1" x14ac:dyDescent="0.15">
      <c r="B11" s="664"/>
      <c r="G11" s="674"/>
      <c r="H11" s="674"/>
      <c r="I11" s="674"/>
      <c r="J11" s="674"/>
      <c r="K11" s="674"/>
      <c r="L11" s="674"/>
      <c r="M11" s="674"/>
      <c r="N11" s="674"/>
      <c r="O11" s="674"/>
      <c r="P11" s="674"/>
      <c r="Q11" s="674"/>
      <c r="R11" s="674"/>
      <c r="S11" s="674"/>
      <c r="T11" s="674"/>
      <c r="U11" s="674"/>
      <c r="V11" s="461"/>
      <c r="W11" s="661"/>
      <c r="X11" s="661"/>
      <c r="Y11" s="661"/>
      <c r="Z11" s="661"/>
      <c r="AA11" s="661"/>
      <c r="AB11" s="661"/>
      <c r="AC11" s="661"/>
      <c r="AD11" s="661"/>
      <c r="AE11" s="661"/>
      <c r="AF11" s="661"/>
      <c r="AG11" s="661"/>
      <c r="AH11" s="661"/>
      <c r="AI11" s="661"/>
      <c r="AJ11" s="661"/>
      <c r="AK11" s="661"/>
      <c r="AL11" s="586"/>
      <c r="AM11" s="586"/>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7" customFormat="1" ht="20" hidden="1" customHeight="1" x14ac:dyDescent="0.15">
      <c r="B12" s="664"/>
      <c r="G12" s="674"/>
      <c r="H12" s="674"/>
      <c r="I12" s="674"/>
      <c r="J12" s="674"/>
      <c r="K12" s="674"/>
      <c r="L12" s="674"/>
      <c r="M12" s="674"/>
      <c r="N12" s="674"/>
      <c r="O12" s="674"/>
      <c r="P12" s="674"/>
      <c r="Q12" s="674"/>
      <c r="R12" s="674"/>
      <c r="S12" s="674"/>
      <c r="T12" s="674"/>
      <c r="U12" s="674"/>
      <c r="V12" s="461"/>
      <c r="W12" s="661"/>
      <c r="X12" s="661"/>
      <c r="Y12" s="661"/>
      <c r="Z12" s="661"/>
      <c r="AA12" s="661"/>
      <c r="AB12" s="661"/>
      <c r="AC12" s="661"/>
      <c r="AD12" s="661"/>
      <c r="AE12" s="661"/>
      <c r="AF12" s="661"/>
      <c r="AG12" s="661"/>
      <c r="AH12" s="661"/>
      <c r="AI12" s="661"/>
      <c r="AJ12" s="661"/>
      <c r="AK12" s="661"/>
      <c r="AL12" s="586"/>
      <c r="AM12" s="586"/>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7" customFormat="1" ht="20" hidden="1" customHeight="1" x14ac:dyDescent="0.15">
      <c r="B13" s="664"/>
      <c r="G13" s="674"/>
      <c r="H13" s="674"/>
      <c r="I13" s="674"/>
      <c r="J13" s="674"/>
      <c r="K13" s="674"/>
      <c r="L13" s="674"/>
      <c r="M13" s="674"/>
      <c r="N13" s="674"/>
      <c r="O13" s="674"/>
      <c r="P13" s="674"/>
      <c r="Q13" s="674"/>
      <c r="R13" s="674"/>
      <c r="S13" s="674"/>
      <c r="T13" s="674"/>
      <c r="U13" s="674"/>
      <c r="V13" s="461"/>
      <c r="W13" s="661"/>
      <c r="X13" s="234" t="s">
        <v>100</v>
      </c>
      <c r="Y13" s="234" t="s">
        <v>101</v>
      </c>
      <c r="Z13" s="234" t="s">
        <v>102</v>
      </c>
      <c r="AA13" s="234" t="s">
        <v>103</v>
      </c>
      <c r="AB13" s="234" t="s">
        <v>104</v>
      </c>
      <c r="AC13" s="234" t="s">
        <v>105</v>
      </c>
      <c r="AD13" s="234" t="s">
        <v>106</v>
      </c>
      <c r="AE13" s="234" t="s">
        <v>107</v>
      </c>
      <c r="AF13" s="234" t="s">
        <v>108</v>
      </c>
      <c r="AG13" s="661"/>
      <c r="AH13" s="661"/>
      <c r="AI13" s="661"/>
      <c r="AJ13" s="661"/>
      <c r="AK13" s="661"/>
      <c r="AL13" s="586"/>
      <c r="AM13" s="586"/>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7" customFormat="1" ht="20" hidden="1" customHeight="1" x14ac:dyDescent="0.15">
      <c r="B14" s="664"/>
      <c r="G14" s="674"/>
      <c r="H14" s="674"/>
      <c r="I14" s="674"/>
      <c r="J14" s="674"/>
      <c r="K14" s="674"/>
      <c r="L14" s="674"/>
      <c r="M14" s="674"/>
      <c r="N14" s="674"/>
      <c r="O14" s="674"/>
      <c r="P14" s="674"/>
      <c r="Q14" s="674"/>
      <c r="R14" s="674"/>
      <c r="S14" s="674"/>
      <c r="T14" s="674"/>
      <c r="U14" s="674"/>
      <c r="V14" s="461"/>
      <c r="W14" s="661"/>
      <c r="X14" s="234">
        <f>D18</f>
        <v>87.980769230769198</v>
      </c>
      <c r="Y14" s="234">
        <f>D24</f>
        <v>85.769230769230802</v>
      </c>
      <c r="Z14" s="234">
        <f>D30</f>
        <v>83.205128205128204</v>
      </c>
      <c r="AA14" s="234">
        <f>D36</f>
        <v>86.282051282051299</v>
      </c>
      <c r="AB14" s="234">
        <f>D42</f>
        <v>88.461538461538396</v>
      </c>
      <c r="AC14" s="234">
        <f>D48</f>
        <v>93.429487179487197</v>
      </c>
      <c r="AD14" s="234">
        <f>D54</f>
        <v>93.108974358974393</v>
      </c>
      <c r="AE14" s="234">
        <f>D60</f>
        <v>86.176142697881801</v>
      </c>
      <c r="AF14" s="234">
        <f>D66</f>
        <v>93.269230769230802</v>
      </c>
      <c r="AG14" s="661"/>
      <c r="AH14" s="661"/>
      <c r="AI14" s="661"/>
      <c r="AJ14" s="661"/>
      <c r="AK14" s="661"/>
      <c r="AL14" s="586"/>
      <c r="AM14" s="586"/>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7" customFormat="1" ht="16" customHeight="1" x14ac:dyDescent="0.15">
      <c r="D15" s="86" t="s">
        <v>32</v>
      </c>
      <c r="E15" s="86"/>
      <c r="F15" s="86"/>
      <c r="G15" s="86"/>
      <c r="H15" s="86"/>
      <c r="I15" s="85"/>
      <c r="J15" s="86" t="s">
        <v>59</v>
      </c>
      <c r="K15" s="86"/>
      <c r="L15" s="86"/>
      <c r="M15" s="86"/>
      <c r="N15" s="86"/>
      <c r="O15" s="85"/>
      <c r="P15" s="86" t="s">
        <v>34</v>
      </c>
      <c r="Q15" s="86"/>
      <c r="R15" s="86"/>
      <c r="S15" s="86"/>
      <c r="T15" s="86"/>
      <c r="U15" s="85"/>
      <c r="V15" s="449"/>
      <c r="W15" s="661"/>
      <c r="X15" s="234">
        <f>F18</f>
        <v>85.291519434628995</v>
      </c>
      <c r="Y15" s="234">
        <f>F24</f>
        <v>85.318021201413401</v>
      </c>
      <c r="Z15" s="234">
        <f>F30</f>
        <v>86.148409893992905</v>
      </c>
      <c r="AA15" s="234">
        <f>F36</f>
        <v>88.339222614841006</v>
      </c>
      <c r="AB15" s="234">
        <f>F42</f>
        <v>86.329505300353404</v>
      </c>
      <c r="AC15" s="234">
        <f>F48</f>
        <v>88.803003533568898</v>
      </c>
      <c r="AD15" s="234">
        <f>F54</f>
        <v>88.162544169611294</v>
      </c>
      <c r="AE15" s="234">
        <f>F60</f>
        <v>86.326624673528997</v>
      </c>
      <c r="AF15" s="234">
        <f>F66</f>
        <v>88.482773851590096</v>
      </c>
      <c r="AG15" s="661"/>
      <c r="AH15" s="661"/>
      <c r="AI15" s="661"/>
      <c r="AJ15" s="661"/>
      <c r="AK15" s="661"/>
      <c r="AL15" s="586"/>
      <c r="AM15" s="586"/>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7" customFormat="1" ht="16" customHeight="1" x14ac:dyDescent="0.15">
      <c r="D16" s="84" t="s">
        <v>82</v>
      </c>
      <c r="E16" s="83"/>
      <c r="F16" s="84" t="s">
        <v>83</v>
      </c>
      <c r="G16" s="83"/>
      <c r="H16" s="84" t="s">
        <v>37</v>
      </c>
      <c r="I16" s="83"/>
      <c r="J16" s="84" t="s">
        <v>82</v>
      </c>
      <c r="K16" s="83"/>
      <c r="L16" s="84" t="s">
        <v>83</v>
      </c>
      <c r="M16" s="83"/>
      <c r="N16" s="84" t="s">
        <v>38</v>
      </c>
      <c r="O16" s="83"/>
      <c r="P16" s="84" t="s">
        <v>82</v>
      </c>
      <c r="Q16" s="83"/>
      <c r="R16" s="84" t="s">
        <v>83</v>
      </c>
      <c r="S16" s="83"/>
      <c r="T16" s="84" t="s">
        <v>39</v>
      </c>
      <c r="U16" s="83"/>
      <c r="V16" s="449"/>
      <c r="W16" s="661"/>
      <c r="X16" s="234">
        <f>J18</f>
        <v>2360.5100182149399</v>
      </c>
      <c r="Y16" s="234">
        <f>J24</f>
        <v>1285.4857997010499</v>
      </c>
      <c r="Z16" s="234">
        <f>J30</f>
        <v>1326.61941448382</v>
      </c>
      <c r="AA16" s="234">
        <f>J36</f>
        <v>1381.74442793462</v>
      </c>
      <c r="AB16" s="234">
        <f>J42</f>
        <v>1797.27173913043</v>
      </c>
      <c r="AC16" s="234">
        <f>J48</f>
        <v>2053.4013722126901</v>
      </c>
      <c r="AD16" s="234">
        <f>J54</f>
        <v>2330.8950086058499</v>
      </c>
      <c r="AE16" s="234">
        <f>J60</f>
        <v>1597.3137128072401</v>
      </c>
      <c r="AF16" s="234">
        <f>J66</f>
        <v>2191.90979381443</v>
      </c>
      <c r="AG16" s="661"/>
      <c r="AH16" s="661"/>
      <c r="AI16" s="661"/>
      <c r="AJ16" s="661"/>
      <c r="AK16" s="661"/>
      <c r="AL16" s="586"/>
      <c r="AM16" s="58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197" customFormat="1" ht="16" customHeight="1" x14ac:dyDescent="0.15">
      <c r="B17" s="265" t="s">
        <v>109</v>
      </c>
      <c r="C17" s="265" t="s">
        <v>110</v>
      </c>
      <c r="D17" s="240"/>
      <c r="E17" s="240" t="s">
        <v>48</v>
      </c>
      <c r="F17" s="241"/>
      <c r="G17" s="240" t="s">
        <v>48</v>
      </c>
      <c r="H17" s="241"/>
      <c r="I17" s="240" t="s">
        <v>48</v>
      </c>
      <c r="J17" s="241"/>
      <c r="K17" s="240" t="s">
        <v>48</v>
      </c>
      <c r="L17" s="241"/>
      <c r="M17" s="240" t="s">
        <v>48</v>
      </c>
      <c r="N17" s="241"/>
      <c r="O17" s="240" t="s">
        <v>48</v>
      </c>
      <c r="P17" s="241"/>
      <c r="Q17" s="240" t="s">
        <v>48</v>
      </c>
      <c r="R17" s="241"/>
      <c r="S17" s="240" t="s">
        <v>48</v>
      </c>
      <c r="T17" s="241"/>
      <c r="U17" s="240" t="s">
        <v>48</v>
      </c>
      <c r="V17" s="449"/>
      <c r="W17" s="661"/>
      <c r="X17" s="234">
        <f>L18</f>
        <v>932.98082858622502</v>
      </c>
      <c r="Y17" s="234">
        <f>L24</f>
        <v>621.74203561813999</v>
      </c>
      <c r="Z17" s="234">
        <f>L30</f>
        <v>619.99835726004903</v>
      </c>
      <c r="AA17" s="234">
        <f>L36</f>
        <v>621.27538600000003</v>
      </c>
      <c r="AB17" s="234">
        <f>L42</f>
        <v>827.29414939882304</v>
      </c>
      <c r="AC17" s="234">
        <f>L48</f>
        <v>885.32362845063403</v>
      </c>
      <c r="AD17" s="234">
        <f>L54</f>
        <v>914.19364729458903</v>
      </c>
      <c r="AE17" s="234">
        <f>L60</f>
        <v>710.48878804057699</v>
      </c>
      <c r="AF17" s="234">
        <f>L66</f>
        <v>899.70639585673302</v>
      </c>
      <c r="AG17" s="661"/>
      <c r="AH17" s="661"/>
      <c r="AI17" s="661"/>
      <c r="AJ17" s="661"/>
      <c r="AK17" s="661"/>
      <c r="AL17" s="586"/>
      <c r="AM17" s="586"/>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197" customFormat="1" ht="16" customHeight="1" x14ac:dyDescent="0.15">
      <c r="B18" s="266" t="s">
        <v>100</v>
      </c>
      <c r="C18" s="267" t="s">
        <v>40</v>
      </c>
      <c r="D18" s="381">
        <v>87.980769230769198</v>
      </c>
      <c r="E18" s="382">
        <v>1.36632200886262</v>
      </c>
      <c r="F18" s="382">
        <v>85.291519434628995</v>
      </c>
      <c r="G18" s="382">
        <v>-7.2276317747976799</v>
      </c>
      <c r="H18" s="382">
        <v>103.153009600446</v>
      </c>
      <c r="I18" s="546">
        <v>9.2634843198124699</v>
      </c>
      <c r="J18" s="499">
        <v>2360.5100182149399</v>
      </c>
      <c r="K18" s="382">
        <v>44.2031685801091</v>
      </c>
      <c r="L18" s="500">
        <v>932.98082858622502</v>
      </c>
      <c r="M18" s="382">
        <v>34.437289923199103</v>
      </c>
      <c r="N18" s="382">
        <v>253.007344405125</v>
      </c>
      <c r="O18" s="546">
        <v>7.2642632579762898</v>
      </c>
      <c r="P18" s="499">
        <v>2076.7948717948698</v>
      </c>
      <c r="Q18" s="382">
        <v>46.173448209896399</v>
      </c>
      <c r="R18" s="500">
        <v>795.75352473498197</v>
      </c>
      <c r="S18" s="382">
        <v>24.720657639533002</v>
      </c>
      <c r="T18" s="382">
        <v>260.98469026405201</v>
      </c>
      <c r="U18" s="546">
        <v>17.2006714656413</v>
      </c>
      <c r="V18" s="449"/>
      <c r="W18" s="661"/>
      <c r="X18" s="234"/>
      <c r="Y18" s="234"/>
      <c r="Z18" s="234"/>
      <c r="AA18" s="234"/>
      <c r="AB18" s="234"/>
      <c r="AC18" s="234"/>
      <c r="AD18" s="234"/>
      <c r="AE18" s="234"/>
      <c r="AF18" s="234"/>
      <c r="AG18" s="661"/>
      <c r="AH18" s="661"/>
      <c r="AI18" s="661"/>
      <c r="AJ18" s="661"/>
      <c r="AK18" s="661"/>
      <c r="AL18" s="586"/>
      <c r="AM18" s="586"/>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197" customFormat="1" ht="16" customHeight="1" x14ac:dyDescent="0.15">
      <c r="B19" s="268"/>
      <c r="C19" s="675" t="s">
        <v>41</v>
      </c>
      <c r="D19" s="676">
        <v>75.616370808678496</v>
      </c>
      <c r="E19" s="677">
        <v>6.53004515456756</v>
      </c>
      <c r="F19" s="677">
        <v>85.445124023105706</v>
      </c>
      <c r="G19" s="677">
        <v>0.68318875692515701</v>
      </c>
      <c r="H19" s="677">
        <v>88.496999300077903</v>
      </c>
      <c r="I19" s="678">
        <v>5.8071823805245302</v>
      </c>
      <c r="J19" s="679">
        <v>1044.64427779589</v>
      </c>
      <c r="K19" s="677">
        <v>15.531982373030299</v>
      </c>
      <c r="L19" s="680">
        <v>508.40759071839</v>
      </c>
      <c r="M19" s="677">
        <v>20.756059223821499</v>
      </c>
      <c r="N19" s="677">
        <v>205.473776723079</v>
      </c>
      <c r="O19" s="678">
        <v>-4.32614055507426</v>
      </c>
      <c r="P19" s="679">
        <v>789.92209072978301</v>
      </c>
      <c r="Q19" s="677">
        <v>23.076272989956198</v>
      </c>
      <c r="R19" s="680">
        <v>434.40949643221199</v>
      </c>
      <c r="S19" s="677">
        <v>21.581051043744601</v>
      </c>
      <c r="T19" s="677">
        <v>181.838126748467</v>
      </c>
      <c r="U19" s="678">
        <v>1.2298149533792599</v>
      </c>
      <c r="V19" s="449"/>
      <c r="W19" s="661"/>
      <c r="X19" s="661"/>
      <c r="Y19" s="661"/>
      <c r="Z19" s="661"/>
      <c r="AA19" s="661"/>
      <c r="AB19" s="661"/>
      <c r="AC19" s="661"/>
      <c r="AD19" s="661"/>
      <c r="AE19" s="661"/>
      <c r="AF19" s="661"/>
      <c r="AG19" s="661"/>
      <c r="AH19" s="661"/>
      <c r="AI19" s="661"/>
      <c r="AJ19" s="661"/>
      <c r="AK19" s="661"/>
      <c r="AL19" s="586"/>
      <c r="AM19" s="586"/>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197" customFormat="1" ht="16" customHeight="1" x14ac:dyDescent="0.15">
      <c r="B20" s="268"/>
      <c r="C20" s="269" t="s">
        <v>42</v>
      </c>
      <c r="D20" s="484">
        <v>81.952662721893503</v>
      </c>
      <c r="E20" s="372">
        <v>3.3582089552238701</v>
      </c>
      <c r="F20" s="372">
        <v>86.857841804838301</v>
      </c>
      <c r="G20" s="372">
        <v>-1.2624982173699499</v>
      </c>
      <c r="H20" s="372">
        <v>94.352635316490705</v>
      </c>
      <c r="I20" s="547">
        <v>4.6797894307334902</v>
      </c>
      <c r="J20" s="501">
        <v>1483.9253910950699</v>
      </c>
      <c r="K20" s="372">
        <v>22.5343600134577</v>
      </c>
      <c r="L20" s="502">
        <v>700.47058050383396</v>
      </c>
      <c r="M20" s="372">
        <v>20.297263949666</v>
      </c>
      <c r="N20" s="372">
        <v>211.84692582345301</v>
      </c>
      <c r="O20" s="547">
        <v>1.8596400203480199</v>
      </c>
      <c r="P20" s="501">
        <v>1216.1163708086799</v>
      </c>
      <c r="Q20" s="372">
        <v>26.649319864655901</v>
      </c>
      <c r="R20" s="502">
        <v>608.41362870345199</v>
      </c>
      <c r="S20" s="372">
        <v>18.7785131367567</v>
      </c>
      <c r="T20" s="372">
        <v>199.88315735139901</v>
      </c>
      <c r="U20" s="547">
        <v>6.6264566882034499</v>
      </c>
      <c r="V20" s="449"/>
      <c r="W20" s="661"/>
      <c r="X20" s="661"/>
      <c r="Y20" s="661"/>
      <c r="Z20" s="661"/>
      <c r="AA20" s="661"/>
      <c r="AB20" s="661"/>
      <c r="AC20" s="661"/>
      <c r="AD20" s="661"/>
      <c r="AE20" s="661"/>
      <c r="AF20" s="661"/>
      <c r="AG20" s="661"/>
      <c r="AH20" s="661"/>
      <c r="AI20" s="661"/>
      <c r="AJ20" s="661"/>
      <c r="AK20" s="661"/>
      <c r="AL20" s="586"/>
      <c r="AM20" s="586"/>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197" customFormat="1" ht="16" customHeight="1" x14ac:dyDescent="0.15">
      <c r="B21" s="270"/>
      <c r="C21" s="681" t="s">
        <v>43</v>
      </c>
      <c r="D21" s="682">
        <v>75.616370808678496</v>
      </c>
      <c r="E21" s="683">
        <v>6.53004515456756</v>
      </c>
      <c r="F21" s="683">
        <v>85.445124023105706</v>
      </c>
      <c r="G21" s="683">
        <v>0.68318875692515701</v>
      </c>
      <c r="H21" s="683">
        <v>88.496999300077903</v>
      </c>
      <c r="I21" s="684">
        <v>5.8071823805245302</v>
      </c>
      <c r="J21" s="685">
        <v>1044.64427779589</v>
      </c>
      <c r="K21" s="683">
        <v>15.531982373030299</v>
      </c>
      <c r="L21" s="686">
        <v>508.40759071839</v>
      </c>
      <c r="M21" s="683">
        <v>20.756059223821499</v>
      </c>
      <c r="N21" s="683">
        <v>205.473776723079</v>
      </c>
      <c r="O21" s="684">
        <v>-4.32614055507426</v>
      </c>
      <c r="P21" s="685">
        <v>789.92209072978301</v>
      </c>
      <c r="Q21" s="683">
        <v>23.076272989956198</v>
      </c>
      <c r="R21" s="686">
        <v>434.40949643221199</v>
      </c>
      <c r="S21" s="683">
        <v>21.581051043744601</v>
      </c>
      <c r="T21" s="683">
        <v>181.838126748467</v>
      </c>
      <c r="U21" s="684">
        <v>1.2298149533792599</v>
      </c>
      <c r="V21" s="449"/>
      <c r="W21" s="661"/>
      <c r="X21" s="661"/>
      <c r="Y21" s="661"/>
      <c r="Z21" s="661"/>
      <c r="AA21" s="661"/>
      <c r="AB21" s="661"/>
      <c r="AC21" s="661"/>
      <c r="AD21" s="661"/>
      <c r="AE21" s="661"/>
      <c r="AF21" s="661"/>
      <c r="AG21" s="661"/>
      <c r="AH21" s="661"/>
      <c r="AI21" s="661"/>
      <c r="AJ21" s="661"/>
      <c r="AK21" s="661"/>
      <c r="AL21" s="586"/>
      <c r="AM21" s="586"/>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197" customFormat="1" ht="5" customHeight="1" x14ac:dyDescent="0.15">
      <c r="A22" s="331"/>
      <c r="B22" s="373"/>
      <c r="C22" s="373"/>
      <c r="D22" s="374"/>
      <c r="E22" s="374"/>
      <c r="F22" s="374"/>
      <c r="G22" s="374"/>
      <c r="H22" s="374"/>
      <c r="I22" s="374"/>
      <c r="J22" s="375"/>
      <c r="K22" s="374"/>
      <c r="L22" s="375"/>
      <c r="M22" s="374"/>
      <c r="N22" s="374"/>
      <c r="O22" s="374"/>
      <c r="P22" s="375"/>
      <c r="Q22" s="374"/>
      <c r="R22" s="375"/>
      <c r="S22" s="374"/>
      <c r="T22" s="374"/>
      <c r="U22" s="374"/>
      <c r="V22" s="462"/>
      <c r="W22" s="661"/>
      <c r="X22" s="661"/>
      <c r="Y22" s="661"/>
      <c r="Z22" s="661"/>
      <c r="AA22" s="661"/>
      <c r="AB22" s="661"/>
      <c r="AC22" s="661"/>
      <c r="AD22" s="661"/>
      <c r="AE22" s="661"/>
      <c r="AF22" s="661"/>
      <c r="AG22" s="661"/>
      <c r="AH22" s="661"/>
      <c r="AI22" s="661"/>
      <c r="AJ22" s="661"/>
      <c r="AK22" s="661"/>
      <c r="AL22" s="586"/>
      <c r="AM22" s="586"/>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197" customFormat="1" ht="5" customHeight="1" x14ac:dyDescent="0.15">
      <c r="A23" s="329"/>
      <c r="B23" s="376"/>
      <c r="C23" s="376"/>
      <c r="D23" s="377"/>
      <c r="E23" s="377"/>
      <c r="F23" s="377"/>
      <c r="G23" s="377"/>
      <c r="H23" s="377"/>
      <c r="I23" s="377"/>
      <c r="J23" s="378"/>
      <c r="K23" s="377"/>
      <c r="L23" s="378"/>
      <c r="M23" s="377"/>
      <c r="N23" s="377"/>
      <c r="O23" s="377"/>
      <c r="P23" s="378"/>
      <c r="Q23" s="377"/>
      <c r="R23" s="378"/>
      <c r="S23" s="377"/>
      <c r="T23" s="377"/>
      <c r="U23" s="377"/>
      <c r="V23" s="456"/>
      <c r="W23" s="661"/>
      <c r="X23" s="661"/>
      <c r="Y23" s="661"/>
      <c r="Z23" s="661"/>
      <c r="AA23" s="661"/>
      <c r="AB23" s="661"/>
      <c r="AC23" s="661"/>
      <c r="AD23" s="661"/>
      <c r="AE23" s="661"/>
      <c r="AF23" s="661"/>
      <c r="AG23" s="661"/>
      <c r="AH23" s="661"/>
      <c r="AI23" s="661"/>
      <c r="AJ23" s="661"/>
      <c r="AK23" s="661"/>
      <c r="AL23" s="586"/>
      <c r="AM23" s="586"/>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197" customFormat="1" ht="16" customHeight="1" x14ac:dyDescent="0.15">
      <c r="B24" s="271" t="s">
        <v>101</v>
      </c>
      <c r="C24" s="267" t="s">
        <v>40</v>
      </c>
      <c r="D24" s="381">
        <v>85.769230769230802</v>
      </c>
      <c r="E24" s="382">
        <v>7.5562700964630096</v>
      </c>
      <c r="F24" s="382">
        <v>85.318021201413401</v>
      </c>
      <c r="G24" s="382">
        <v>-6.0421791832535598</v>
      </c>
      <c r="H24" s="382">
        <v>100.528856109722</v>
      </c>
      <c r="I24" s="546">
        <v>14.472929620450399</v>
      </c>
      <c r="J24" s="499">
        <v>1285.4857997010499</v>
      </c>
      <c r="K24" s="382">
        <v>23.695423823808401</v>
      </c>
      <c r="L24" s="500">
        <v>621.74203561813999</v>
      </c>
      <c r="M24" s="382">
        <v>25.567648202375999</v>
      </c>
      <c r="N24" s="382">
        <v>206.75549119386901</v>
      </c>
      <c r="O24" s="546">
        <v>-1.4910085562406199</v>
      </c>
      <c r="P24" s="499">
        <v>1102.5512820512799</v>
      </c>
      <c r="Q24" s="382">
        <v>33.042184144900098</v>
      </c>
      <c r="R24" s="500">
        <v>530.45800176678404</v>
      </c>
      <c r="S24" s="382">
        <v>17.980625901791001</v>
      </c>
      <c r="T24" s="382">
        <v>207.84893024123301</v>
      </c>
      <c r="U24" s="546">
        <v>12.7661284452302</v>
      </c>
      <c r="V24" s="449"/>
      <c r="W24" s="661"/>
      <c r="X24" s="661"/>
      <c r="Y24" s="661"/>
      <c r="Z24" s="661"/>
      <c r="AA24" s="661"/>
      <c r="AB24" s="661"/>
      <c r="AC24" s="661"/>
      <c r="AD24" s="661"/>
      <c r="AE24" s="661"/>
      <c r="AF24" s="661"/>
      <c r="AG24" s="661"/>
      <c r="AH24" s="661"/>
      <c r="AI24" s="661"/>
      <c r="AJ24" s="661"/>
      <c r="AK24" s="661"/>
      <c r="AL24" s="586"/>
      <c r="AM24" s="586"/>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197" customFormat="1" ht="16" customHeight="1" x14ac:dyDescent="0.15">
      <c r="B25" s="272"/>
      <c r="C25" s="675" t="s">
        <v>41</v>
      </c>
      <c r="D25" s="676">
        <v>78.747534516765299</v>
      </c>
      <c r="E25" s="677">
        <v>6.7526832898205296</v>
      </c>
      <c r="F25" s="677">
        <v>88.212708120965004</v>
      </c>
      <c r="G25" s="677">
        <v>0.81284175506672796</v>
      </c>
      <c r="H25" s="677">
        <v>89.270056655306107</v>
      </c>
      <c r="I25" s="678">
        <v>5.8919493105701299</v>
      </c>
      <c r="J25" s="679">
        <v>957.60488415779605</v>
      </c>
      <c r="K25" s="677">
        <v>15.87779742287</v>
      </c>
      <c r="L25" s="680">
        <v>502.27114306074498</v>
      </c>
      <c r="M25" s="677">
        <v>22.5553474724192</v>
      </c>
      <c r="N25" s="677">
        <v>190.65496741905801</v>
      </c>
      <c r="O25" s="678">
        <v>-5.4485994999541001</v>
      </c>
      <c r="P25" s="679">
        <v>754.09023668638997</v>
      </c>
      <c r="Q25" s="677">
        <v>23.702658086056299</v>
      </c>
      <c r="R25" s="680">
        <v>443.06697740401</v>
      </c>
      <c r="S25" s="677">
        <v>23.551528509742202</v>
      </c>
      <c r="T25" s="677">
        <v>170.19779743114901</v>
      </c>
      <c r="U25" s="678">
        <v>0.122321089942777</v>
      </c>
      <c r="V25" s="449"/>
      <c r="W25" s="661"/>
      <c r="X25" s="661"/>
      <c r="Y25" s="661"/>
      <c r="Z25" s="661"/>
      <c r="AA25" s="661"/>
      <c r="AB25" s="661"/>
      <c r="AC25" s="661"/>
      <c r="AD25" s="661"/>
      <c r="AE25" s="661"/>
      <c r="AF25" s="661"/>
      <c r="AG25" s="661"/>
      <c r="AH25" s="661"/>
      <c r="AI25" s="661"/>
      <c r="AJ25" s="661"/>
      <c r="AK25" s="661"/>
      <c r="AL25" s="586"/>
      <c r="AM25" s="586"/>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197" customFormat="1" ht="16" customHeight="1" x14ac:dyDescent="0.15">
      <c r="B26" s="272"/>
      <c r="C26" s="269" t="s">
        <v>42</v>
      </c>
      <c r="D26" s="484">
        <v>87.179487179487197</v>
      </c>
      <c r="E26" s="372">
        <v>11.8279569892473</v>
      </c>
      <c r="F26" s="372">
        <v>90.513726556129399</v>
      </c>
      <c r="G26" s="372">
        <v>1.0419346712299999</v>
      </c>
      <c r="H26" s="372">
        <v>96.316316316316303</v>
      </c>
      <c r="I26" s="547">
        <v>10.674797897638101</v>
      </c>
      <c r="J26" s="501">
        <v>1155.88461538462</v>
      </c>
      <c r="K26" s="372">
        <v>19.862653057383799</v>
      </c>
      <c r="L26" s="502">
        <v>654.69761936936902</v>
      </c>
      <c r="M26" s="372">
        <v>24.577762872252801</v>
      </c>
      <c r="N26" s="372">
        <v>176.55243904781699</v>
      </c>
      <c r="O26" s="547">
        <v>-3.7848727623275802</v>
      </c>
      <c r="P26" s="501">
        <v>1007.6942800789</v>
      </c>
      <c r="Q26" s="372">
        <v>34.039956107181901</v>
      </c>
      <c r="R26" s="502">
        <v>592.59121296548005</v>
      </c>
      <c r="S26" s="372">
        <v>25.875781776261501</v>
      </c>
      <c r="T26" s="372">
        <v>170.048805657467</v>
      </c>
      <c r="U26" s="547">
        <v>6.4858976172492699</v>
      </c>
      <c r="V26" s="449"/>
      <c r="W26" s="661"/>
      <c r="X26" s="661"/>
      <c r="Y26" s="661"/>
      <c r="Z26" s="661"/>
      <c r="AA26" s="661"/>
      <c r="AB26" s="661"/>
      <c r="AC26" s="661"/>
      <c r="AD26" s="661"/>
      <c r="AE26" s="661"/>
      <c r="AF26" s="661"/>
      <c r="AG26" s="661"/>
      <c r="AH26" s="661"/>
      <c r="AI26" s="661"/>
      <c r="AJ26" s="661"/>
      <c r="AK26" s="661"/>
      <c r="AL26" s="586"/>
      <c r="AM26" s="58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197" customFormat="1" ht="16" customHeight="1" x14ac:dyDescent="0.15">
      <c r="B27" s="273"/>
      <c r="C27" s="681" t="s">
        <v>43</v>
      </c>
      <c r="D27" s="682">
        <v>78.747534516765299</v>
      </c>
      <c r="E27" s="683">
        <v>6.7526832898205296</v>
      </c>
      <c r="F27" s="683">
        <v>88.212708120965004</v>
      </c>
      <c r="G27" s="683">
        <v>0.81284175506672796</v>
      </c>
      <c r="H27" s="683">
        <v>89.270056655306107</v>
      </c>
      <c r="I27" s="684">
        <v>5.8919493105701299</v>
      </c>
      <c r="J27" s="685">
        <v>957.60488415779605</v>
      </c>
      <c r="K27" s="683">
        <v>15.87779742287</v>
      </c>
      <c r="L27" s="686">
        <v>502.27114306074498</v>
      </c>
      <c r="M27" s="683">
        <v>22.5553474724192</v>
      </c>
      <c r="N27" s="683">
        <v>190.65496741905801</v>
      </c>
      <c r="O27" s="684">
        <v>-5.4485994999541001</v>
      </c>
      <c r="P27" s="685">
        <v>754.09023668638997</v>
      </c>
      <c r="Q27" s="683">
        <v>23.702658086056299</v>
      </c>
      <c r="R27" s="686">
        <v>443.06697740401</v>
      </c>
      <c r="S27" s="683">
        <v>23.551528509742202</v>
      </c>
      <c r="T27" s="683">
        <v>170.19779743114901</v>
      </c>
      <c r="U27" s="684">
        <v>0.122321089942777</v>
      </c>
      <c r="V27" s="449"/>
      <c r="W27" s="661"/>
      <c r="X27" s="661"/>
      <c r="Y27" s="661"/>
      <c r="Z27" s="661"/>
      <c r="AA27" s="661"/>
      <c r="AB27" s="661"/>
      <c r="AC27" s="661"/>
      <c r="AD27" s="661"/>
      <c r="AE27" s="661"/>
      <c r="AF27" s="661"/>
      <c r="AG27" s="661"/>
      <c r="AH27" s="661"/>
      <c r="AI27" s="661"/>
      <c r="AJ27" s="661"/>
      <c r="AK27" s="661"/>
      <c r="AL27" s="586"/>
      <c r="AM27" s="586"/>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197" customFormat="1" ht="5" customHeight="1" x14ac:dyDescent="0.15">
      <c r="A28" s="331"/>
      <c r="B28" s="320"/>
      <c r="C28" s="373"/>
      <c r="D28" s="374"/>
      <c r="E28" s="374"/>
      <c r="F28" s="374"/>
      <c r="G28" s="374"/>
      <c r="H28" s="374"/>
      <c r="I28" s="374"/>
      <c r="J28" s="375"/>
      <c r="K28" s="374"/>
      <c r="L28" s="375"/>
      <c r="M28" s="374"/>
      <c r="N28" s="374"/>
      <c r="O28" s="374"/>
      <c r="P28" s="375"/>
      <c r="Q28" s="374"/>
      <c r="R28" s="375"/>
      <c r="S28" s="374"/>
      <c r="T28" s="374"/>
      <c r="U28" s="374"/>
      <c r="V28" s="462"/>
      <c r="W28" s="661"/>
      <c r="X28" s="661"/>
      <c r="Y28" s="661"/>
      <c r="Z28" s="661"/>
      <c r="AA28" s="661"/>
      <c r="AB28" s="661"/>
      <c r="AC28" s="661"/>
      <c r="AD28" s="661"/>
      <c r="AE28" s="661"/>
      <c r="AF28" s="661"/>
      <c r="AG28" s="661"/>
      <c r="AH28" s="661"/>
      <c r="AI28" s="661"/>
      <c r="AJ28" s="661"/>
      <c r="AK28" s="661"/>
      <c r="AL28" s="586"/>
      <c r="AM28" s="586"/>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197" customFormat="1" ht="5" customHeight="1" x14ac:dyDescent="0.15">
      <c r="A29" s="329"/>
      <c r="B29" s="323"/>
      <c r="C29" s="376"/>
      <c r="D29" s="377"/>
      <c r="E29" s="377"/>
      <c r="F29" s="377"/>
      <c r="G29" s="377"/>
      <c r="H29" s="377"/>
      <c r="I29" s="377"/>
      <c r="J29" s="378"/>
      <c r="K29" s="377"/>
      <c r="L29" s="378"/>
      <c r="M29" s="377"/>
      <c r="N29" s="377"/>
      <c r="O29" s="377"/>
      <c r="P29" s="378"/>
      <c r="Q29" s="377"/>
      <c r="R29" s="378"/>
      <c r="S29" s="377"/>
      <c r="T29" s="377"/>
      <c r="U29" s="377"/>
      <c r="V29" s="456"/>
      <c r="W29" s="661"/>
      <c r="X29" s="661"/>
      <c r="Y29" s="661"/>
      <c r="Z29" s="661"/>
      <c r="AA29" s="661"/>
      <c r="AB29" s="661"/>
      <c r="AC29" s="661"/>
      <c r="AD29" s="661"/>
      <c r="AE29" s="661"/>
      <c r="AF29" s="661"/>
      <c r="AG29" s="661"/>
      <c r="AH29" s="661"/>
      <c r="AI29" s="661"/>
      <c r="AJ29" s="661"/>
      <c r="AK29" s="661"/>
      <c r="AL29" s="586"/>
      <c r="AM29" s="586"/>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197" customFormat="1" ht="16" customHeight="1" x14ac:dyDescent="0.15">
      <c r="B30" s="271" t="s">
        <v>102</v>
      </c>
      <c r="C30" s="267" t="s">
        <v>40</v>
      </c>
      <c r="D30" s="381">
        <v>83.205128205128204</v>
      </c>
      <c r="E30" s="382">
        <v>5.1863857374392301</v>
      </c>
      <c r="F30" s="382">
        <v>86.148409893992905</v>
      </c>
      <c r="G30" s="382">
        <v>-8.0292131488521807</v>
      </c>
      <c r="H30" s="382">
        <v>96.583475316043007</v>
      </c>
      <c r="I30" s="546">
        <v>14.3693441567272</v>
      </c>
      <c r="J30" s="499">
        <v>1326.61941448382</v>
      </c>
      <c r="K30" s="382">
        <v>11.327482010842401</v>
      </c>
      <c r="L30" s="500">
        <v>619.99835726004903</v>
      </c>
      <c r="M30" s="382">
        <v>26.024388750757598</v>
      </c>
      <c r="N30" s="382">
        <v>213.97144023841199</v>
      </c>
      <c r="O30" s="546">
        <v>-11.661954392797499</v>
      </c>
      <c r="P30" s="499">
        <v>1103.81538461538</v>
      </c>
      <c r="Q30" s="382">
        <v>17.101354659702899</v>
      </c>
      <c r="R30" s="500">
        <v>534.11872614841002</v>
      </c>
      <c r="S30" s="382">
        <v>15.9056219584212</v>
      </c>
      <c r="T30" s="382">
        <v>206.66105316604799</v>
      </c>
      <c r="U30" s="546">
        <v>1.0316434018279801</v>
      </c>
      <c r="V30" s="449"/>
      <c r="W30" s="661"/>
      <c r="X30" s="661"/>
      <c r="Y30" s="661"/>
      <c r="Z30" s="661"/>
      <c r="AA30" s="661"/>
      <c r="AB30" s="661"/>
      <c r="AC30" s="661"/>
      <c r="AD30" s="661"/>
      <c r="AE30" s="661"/>
      <c r="AF30" s="661"/>
      <c r="AG30" s="661"/>
      <c r="AH30" s="661"/>
      <c r="AI30" s="661"/>
      <c r="AJ30" s="661"/>
      <c r="AK30" s="661"/>
      <c r="AL30" s="586"/>
      <c r="AM30" s="586"/>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197" customFormat="1" ht="16" customHeight="1" x14ac:dyDescent="0.15">
      <c r="B31" s="272"/>
      <c r="C31" s="675" t="s">
        <v>41</v>
      </c>
      <c r="D31" s="676">
        <v>80.966469428007898</v>
      </c>
      <c r="E31" s="677">
        <v>4.0296455681071102</v>
      </c>
      <c r="F31" s="677">
        <v>90.112130479103001</v>
      </c>
      <c r="G31" s="677">
        <v>1.30516574097653</v>
      </c>
      <c r="H31" s="677">
        <v>89.850799218185202</v>
      </c>
      <c r="I31" s="677">
        <v>2.6893789741154102</v>
      </c>
      <c r="J31" s="679">
        <v>980.01339829476206</v>
      </c>
      <c r="K31" s="677">
        <v>15.2396094816472</v>
      </c>
      <c r="L31" s="680">
        <v>505.40096134992501</v>
      </c>
      <c r="M31" s="677">
        <v>21.8588437725641</v>
      </c>
      <c r="N31" s="677">
        <v>193.90809935880401</v>
      </c>
      <c r="O31" s="678">
        <v>-5.4318866698514299</v>
      </c>
      <c r="P31" s="679">
        <v>793.48224852070996</v>
      </c>
      <c r="Q31" s="677">
        <v>19.883357297828301</v>
      </c>
      <c r="R31" s="680">
        <v>455.42757373428498</v>
      </c>
      <c r="S31" s="677">
        <v>23.449303653833699</v>
      </c>
      <c r="T31" s="677">
        <v>174.227977022678</v>
      </c>
      <c r="U31" s="678">
        <v>-2.8885917137327799</v>
      </c>
      <c r="V31" s="449"/>
      <c r="W31" s="661"/>
      <c r="X31" s="661"/>
      <c r="Y31" s="661"/>
      <c r="Z31" s="661"/>
      <c r="AA31" s="661"/>
      <c r="AB31" s="661"/>
      <c r="AC31" s="661"/>
      <c r="AD31" s="661"/>
      <c r="AE31" s="661"/>
      <c r="AF31" s="661"/>
      <c r="AG31" s="661"/>
      <c r="AH31" s="661"/>
      <c r="AI31" s="661"/>
      <c r="AJ31" s="661"/>
      <c r="AK31" s="661"/>
      <c r="AL31" s="586"/>
      <c r="AM31" s="586"/>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197" customFormat="1" ht="16" customHeight="1" x14ac:dyDescent="0.15">
      <c r="B32" s="272"/>
      <c r="C32" s="269" t="s">
        <v>42</v>
      </c>
      <c r="D32" s="484">
        <v>87.031558185404293</v>
      </c>
      <c r="E32" s="372">
        <v>8.4913944502985501</v>
      </c>
      <c r="F32" s="372">
        <v>91.859200869801597</v>
      </c>
      <c r="G32" s="372">
        <v>1.0770386777232901</v>
      </c>
      <c r="H32" s="372">
        <v>94.744519178607106</v>
      </c>
      <c r="I32" s="547">
        <v>7.3353512029724097</v>
      </c>
      <c r="J32" s="501">
        <v>1184.95354107649</v>
      </c>
      <c r="K32" s="372">
        <v>19.530053186775799</v>
      </c>
      <c r="L32" s="502">
        <v>660.99814987424202</v>
      </c>
      <c r="M32" s="372">
        <v>27.423011473585401</v>
      </c>
      <c r="N32" s="372">
        <v>179.267300718153</v>
      </c>
      <c r="O32" s="547">
        <v>-6.194295830503</v>
      </c>
      <c r="P32" s="501">
        <v>1031.28353057199</v>
      </c>
      <c r="Q32" s="372">
        <v>29.679821489516598</v>
      </c>
      <c r="R32" s="502">
        <v>607.18761823865202</v>
      </c>
      <c r="S32" s="372">
        <v>28.7954065914757</v>
      </c>
      <c r="T32" s="372">
        <v>169.845942109882</v>
      </c>
      <c r="U32" s="547">
        <v>0.68668201875097801</v>
      </c>
      <c r="V32" s="449"/>
      <c r="W32" s="661"/>
      <c r="X32" s="661"/>
      <c r="Y32" s="661"/>
      <c r="Z32" s="661"/>
      <c r="AA32" s="661"/>
      <c r="AB32" s="661"/>
      <c r="AC32" s="661"/>
      <c r="AD32" s="661"/>
      <c r="AE32" s="661"/>
      <c r="AF32" s="661"/>
      <c r="AG32" s="661"/>
      <c r="AH32" s="661"/>
      <c r="AI32" s="661"/>
      <c r="AJ32" s="661"/>
      <c r="AK32" s="661"/>
      <c r="AL32" s="586"/>
      <c r="AM32" s="586"/>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7" customFormat="1" ht="16" customHeight="1" x14ac:dyDescent="0.15">
      <c r="B33" s="273"/>
      <c r="C33" s="681" t="s">
        <v>43</v>
      </c>
      <c r="D33" s="682">
        <v>80.966469428007898</v>
      </c>
      <c r="E33" s="683">
        <v>4.0296455681071102</v>
      </c>
      <c r="F33" s="683">
        <v>90.112130479103001</v>
      </c>
      <c r="G33" s="683">
        <v>1.30516574097653</v>
      </c>
      <c r="H33" s="683">
        <v>89.850799218185202</v>
      </c>
      <c r="I33" s="683">
        <v>2.6893789741154102</v>
      </c>
      <c r="J33" s="685">
        <v>980.01339829476206</v>
      </c>
      <c r="K33" s="683">
        <v>15.2396094816472</v>
      </c>
      <c r="L33" s="686">
        <v>505.40096134992501</v>
      </c>
      <c r="M33" s="683">
        <v>21.8588437725641</v>
      </c>
      <c r="N33" s="683">
        <v>193.90809935880401</v>
      </c>
      <c r="O33" s="684">
        <v>-5.4318866698514299</v>
      </c>
      <c r="P33" s="685">
        <v>793.48224852070996</v>
      </c>
      <c r="Q33" s="683">
        <v>19.883357297828301</v>
      </c>
      <c r="R33" s="686">
        <v>455.42757373428498</v>
      </c>
      <c r="S33" s="683">
        <v>23.449303653833699</v>
      </c>
      <c r="T33" s="683">
        <v>174.227977022678</v>
      </c>
      <c r="U33" s="684">
        <v>-2.8885917137327799</v>
      </c>
      <c r="V33" s="449"/>
      <c r="W33" s="661"/>
      <c r="X33" s="661"/>
      <c r="Y33" s="661"/>
      <c r="Z33" s="661"/>
      <c r="AA33" s="661"/>
      <c r="AB33" s="661"/>
      <c r="AC33" s="661"/>
      <c r="AD33" s="661"/>
      <c r="AE33" s="661"/>
      <c r="AF33" s="661"/>
      <c r="AG33" s="661"/>
      <c r="AH33" s="661"/>
      <c r="AI33" s="661"/>
      <c r="AJ33" s="661"/>
      <c r="AK33" s="661"/>
      <c r="AL33" s="586"/>
      <c r="AM33" s="586"/>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7" customFormat="1" ht="5" customHeight="1" x14ac:dyDescent="0.15">
      <c r="A34" s="331"/>
      <c r="B34" s="320"/>
      <c r="C34" s="373"/>
      <c r="D34" s="374"/>
      <c r="E34" s="374"/>
      <c r="F34" s="374"/>
      <c r="G34" s="374"/>
      <c r="H34" s="374"/>
      <c r="I34" s="374"/>
      <c r="J34" s="375"/>
      <c r="K34" s="374"/>
      <c r="L34" s="375"/>
      <c r="M34" s="374"/>
      <c r="N34" s="374"/>
      <c r="O34" s="374"/>
      <c r="P34" s="375"/>
      <c r="Q34" s="374"/>
      <c r="R34" s="375"/>
      <c r="S34" s="374"/>
      <c r="T34" s="374"/>
      <c r="U34" s="374"/>
      <c r="V34" s="462"/>
      <c r="W34" s="661"/>
      <c r="X34" s="661"/>
      <c r="Y34" s="661"/>
      <c r="Z34" s="661"/>
      <c r="AA34" s="661"/>
      <c r="AB34" s="661"/>
      <c r="AC34" s="661"/>
      <c r="AD34" s="661"/>
      <c r="AE34" s="661"/>
      <c r="AF34" s="661"/>
      <c r="AG34" s="661"/>
      <c r="AH34" s="661"/>
      <c r="AI34" s="661"/>
      <c r="AJ34" s="661"/>
      <c r="AK34" s="661"/>
      <c r="AL34" s="586"/>
      <c r="AM34" s="586"/>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7" customFormat="1" ht="5" customHeight="1" x14ac:dyDescent="0.15">
      <c r="A35" s="329"/>
      <c r="B35" s="323"/>
      <c r="C35" s="376"/>
      <c r="D35" s="377"/>
      <c r="E35" s="377"/>
      <c r="F35" s="377"/>
      <c r="G35" s="377"/>
      <c r="H35" s="377"/>
      <c r="I35" s="377"/>
      <c r="J35" s="378"/>
      <c r="K35" s="377"/>
      <c r="L35" s="378"/>
      <c r="M35" s="377"/>
      <c r="N35" s="377"/>
      <c r="O35" s="377"/>
      <c r="P35" s="378"/>
      <c r="Q35" s="377"/>
      <c r="R35" s="378"/>
      <c r="S35" s="377"/>
      <c r="T35" s="377"/>
      <c r="U35" s="377"/>
      <c r="V35" s="456"/>
      <c r="W35" s="661"/>
      <c r="X35" s="661"/>
      <c r="Y35" s="661"/>
      <c r="Z35" s="661"/>
      <c r="AA35" s="661"/>
      <c r="AB35" s="661"/>
      <c r="AC35" s="661"/>
      <c r="AD35" s="661"/>
      <c r="AE35" s="661"/>
      <c r="AF35" s="661"/>
      <c r="AG35" s="661"/>
      <c r="AH35" s="661"/>
      <c r="AI35" s="661"/>
      <c r="AJ35" s="661"/>
      <c r="AK35" s="661"/>
      <c r="AL35" s="586"/>
      <c r="AM35" s="586"/>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7" customFormat="1" ht="16" customHeight="1" x14ac:dyDescent="0.15">
      <c r="B36" s="271" t="s">
        <v>103</v>
      </c>
      <c r="C36" s="267" t="s">
        <v>40</v>
      </c>
      <c r="D36" s="381">
        <v>86.282051282051299</v>
      </c>
      <c r="E36" s="382">
        <v>4.9512670565302201</v>
      </c>
      <c r="F36" s="382">
        <v>88.339222614841006</v>
      </c>
      <c r="G36" s="382">
        <v>-4.2303754829761298</v>
      </c>
      <c r="H36" s="382">
        <v>97.671282051282105</v>
      </c>
      <c r="I36" s="546">
        <v>9.5872178530617802</v>
      </c>
      <c r="J36" s="499">
        <v>1381.74442793462</v>
      </c>
      <c r="K36" s="382">
        <v>30.5486699959962</v>
      </c>
      <c r="L36" s="500">
        <v>621.27538600000003</v>
      </c>
      <c r="M36" s="382">
        <v>30.0411446557417</v>
      </c>
      <c r="N36" s="382">
        <v>222.40450194410599</v>
      </c>
      <c r="O36" s="546">
        <v>0.39028058511639402</v>
      </c>
      <c r="P36" s="499">
        <v>1192.1974358974401</v>
      </c>
      <c r="Q36" s="382">
        <v>37.012483286246301</v>
      </c>
      <c r="R36" s="500">
        <v>548.82984628975305</v>
      </c>
      <c r="S36" s="382">
        <v>24.5399159544437</v>
      </c>
      <c r="T36" s="382">
        <v>217.225328388577</v>
      </c>
      <c r="U36" s="546">
        <v>10.0149154881115</v>
      </c>
      <c r="V36" s="449"/>
      <c r="W36" s="661"/>
      <c r="X36" s="661"/>
      <c r="Y36" s="661"/>
      <c r="Z36" s="661"/>
      <c r="AA36" s="661"/>
      <c r="AB36" s="661"/>
      <c r="AC36" s="661"/>
      <c r="AD36" s="661"/>
      <c r="AE36" s="661"/>
      <c r="AF36" s="661"/>
      <c r="AG36" s="661"/>
      <c r="AH36" s="661"/>
      <c r="AI36" s="661"/>
      <c r="AJ36" s="661"/>
      <c r="AK36" s="661"/>
      <c r="AL36" s="586"/>
      <c r="AM36" s="58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7" customFormat="1" ht="16" customHeight="1" x14ac:dyDescent="0.15">
      <c r="B37" s="272"/>
      <c r="C37" s="675" t="s">
        <v>41</v>
      </c>
      <c r="D37" s="676">
        <v>81.640058055152394</v>
      </c>
      <c r="E37" s="677">
        <v>3.6407121977145902</v>
      </c>
      <c r="F37" s="677">
        <v>90.513577036555503</v>
      </c>
      <c r="G37" s="677">
        <v>1.4480683908657901</v>
      </c>
      <c r="H37" s="677">
        <v>90.196477399385799</v>
      </c>
      <c r="I37" s="677">
        <v>2.1613460380545</v>
      </c>
      <c r="J37" s="679">
        <v>994.09229629629601</v>
      </c>
      <c r="K37" s="677">
        <v>17.2709972891994</v>
      </c>
      <c r="L37" s="680">
        <v>506.01344254143601</v>
      </c>
      <c r="M37" s="677">
        <v>22.385923182662999</v>
      </c>
      <c r="N37" s="677">
        <v>196.455709022966</v>
      </c>
      <c r="O37" s="678">
        <v>-4.1793416762722799</v>
      </c>
      <c r="P37" s="679">
        <v>811.57752781809404</v>
      </c>
      <c r="Q37" s="677">
        <v>21.540496791888899</v>
      </c>
      <c r="R37" s="680">
        <v>458.01086713006998</v>
      </c>
      <c r="S37" s="677">
        <v>24.158155051140501</v>
      </c>
      <c r="T37" s="677">
        <v>177.196129188702</v>
      </c>
      <c r="U37" s="678">
        <v>-2.1083256739546599</v>
      </c>
      <c r="V37" s="449"/>
      <c r="W37" s="661"/>
      <c r="X37" s="661"/>
      <c r="Y37" s="661"/>
      <c r="Z37" s="661"/>
      <c r="AA37" s="661"/>
      <c r="AB37" s="661"/>
      <c r="AC37" s="661"/>
      <c r="AD37" s="661"/>
      <c r="AE37" s="661"/>
      <c r="AF37" s="661"/>
      <c r="AG37" s="661"/>
      <c r="AH37" s="661"/>
      <c r="AI37" s="661"/>
      <c r="AJ37" s="661"/>
      <c r="AK37" s="661"/>
      <c r="AL37" s="586"/>
      <c r="AM37" s="586"/>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7" customFormat="1" ht="16" customHeight="1" x14ac:dyDescent="0.15">
      <c r="B38" s="272"/>
      <c r="C38" s="269" t="s">
        <v>42</v>
      </c>
      <c r="D38" s="484">
        <v>88.369963369963401</v>
      </c>
      <c r="E38" s="372">
        <v>7.8954158424356997</v>
      </c>
      <c r="F38" s="372">
        <v>92.547955577990905</v>
      </c>
      <c r="G38" s="372">
        <v>2.4725198330597502</v>
      </c>
      <c r="H38" s="372">
        <v>95.485592110668804</v>
      </c>
      <c r="I38" s="547">
        <v>5.2920490471108801</v>
      </c>
      <c r="J38" s="501">
        <v>1177.69222797927</v>
      </c>
      <c r="K38" s="372">
        <v>23.193520272414499</v>
      </c>
      <c r="L38" s="502">
        <v>654.54468739346805</v>
      </c>
      <c r="M38" s="372">
        <v>27.371073775903099</v>
      </c>
      <c r="N38" s="372">
        <v>179.92541237621001</v>
      </c>
      <c r="O38" s="547">
        <v>-3.2798290692269099</v>
      </c>
      <c r="P38" s="501">
        <v>1040.7261904761899</v>
      </c>
      <c r="Q38" s="372">
        <v>32.920160988856999</v>
      </c>
      <c r="R38" s="502">
        <v>605.76772652700697</v>
      </c>
      <c r="S38" s="372">
        <v>30.520348836593399</v>
      </c>
      <c r="T38" s="372">
        <v>171.80284536498701</v>
      </c>
      <c r="U38" s="547">
        <v>1.83864981487908</v>
      </c>
      <c r="V38" s="449"/>
      <c r="W38" s="661"/>
      <c r="X38" s="661"/>
      <c r="Y38" s="661"/>
      <c r="Z38" s="661"/>
      <c r="AA38" s="661"/>
      <c r="AB38" s="661"/>
      <c r="AC38" s="661"/>
      <c r="AD38" s="661"/>
      <c r="AE38" s="661"/>
      <c r="AF38" s="661"/>
      <c r="AG38" s="661"/>
      <c r="AH38" s="661"/>
      <c r="AI38" s="661"/>
      <c r="AJ38" s="661"/>
      <c r="AK38" s="661"/>
      <c r="AL38" s="586"/>
      <c r="AM38" s="586"/>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7" customFormat="1" ht="16" customHeight="1" x14ac:dyDescent="0.15">
      <c r="B39" s="273"/>
      <c r="C39" s="681" t="s">
        <v>43</v>
      </c>
      <c r="D39" s="682">
        <v>81.640058055152394</v>
      </c>
      <c r="E39" s="683">
        <v>3.6407121977145902</v>
      </c>
      <c r="F39" s="683">
        <v>90.513577036555503</v>
      </c>
      <c r="G39" s="683">
        <v>1.4480683908657901</v>
      </c>
      <c r="H39" s="683">
        <v>90.196477399385799</v>
      </c>
      <c r="I39" s="683">
        <v>2.1613460380545</v>
      </c>
      <c r="J39" s="685">
        <v>994.09229629629601</v>
      </c>
      <c r="K39" s="683">
        <v>17.2709972891994</v>
      </c>
      <c r="L39" s="686">
        <v>506.01344254143601</v>
      </c>
      <c r="M39" s="683">
        <v>22.385923182662999</v>
      </c>
      <c r="N39" s="683">
        <v>196.455709022966</v>
      </c>
      <c r="O39" s="684">
        <v>-4.1793416762722799</v>
      </c>
      <c r="P39" s="685">
        <v>811.57752781809404</v>
      </c>
      <c r="Q39" s="683">
        <v>21.540496791888899</v>
      </c>
      <c r="R39" s="686">
        <v>458.01086713006998</v>
      </c>
      <c r="S39" s="683">
        <v>24.158155051140501</v>
      </c>
      <c r="T39" s="683">
        <v>177.196129188702</v>
      </c>
      <c r="U39" s="684">
        <v>-2.1083256739546599</v>
      </c>
      <c r="V39" s="449"/>
      <c r="W39" s="661"/>
      <c r="X39" s="661"/>
      <c r="Y39" s="661"/>
      <c r="Z39" s="661"/>
      <c r="AA39" s="661"/>
      <c r="AB39" s="661"/>
      <c r="AC39" s="661"/>
      <c r="AD39" s="661"/>
      <c r="AE39" s="661"/>
      <c r="AF39" s="661"/>
      <c r="AG39" s="661"/>
      <c r="AH39" s="661"/>
      <c r="AI39" s="661"/>
      <c r="AJ39" s="661"/>
      <c r="AK39" s="661"/>
      <c r="AL39" s="586"/>
      <c r="AM39" s="586"/>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7" customFormat="1" ht="5" customHeight="1" x14ac:dyDescent="0.15">
      <c r="A40" s="331"/>
      <c r="B40" s="320"/>
      <c r="C40" s="373"/>
      <c r="D40" s="374"/>
      <c r="E40" s="374"/>
      <c r="F40" s="374"/>
      <c r="G40" s="374"/>
      <c r="H40" s="374"/>
      <c r="I40" s="374"/>
      <c r="J40" s="375"/>
      <c r="K40" s="374"/>
      <c r="L40" s="375"/>
      <c r="M40" s="374"/>
      <c r="N40" s="374"/>
      <c r="O40" s="374"/>
      <c r="P40" s="375"/>
      <c r="Q40" s="374"/>
      <c r="R40" s="375"/>
      <c r="S40" s="374"/>
      <c r="T40" s="374"/>
      <c r="U40" s="374"/>
      <c r="V40" s="462"/>
      <c r="W40" s="661"/>
      <c r="X40" s="661"/>
      <c r="Y40" s="661"/>
      <c r="Z40" s="661"/>
      <c r="AA40" s="661"/>
      <c r="AB40" s="661"/>
      <c r="AC40" s="661"/>
      <c r="AD40" s="661"/>
      <c r="AE40" s="661"/>
      <c r="AF40" s="661"/>
      <c r="AG40" s="661"/>
      <c r="AH40" s="661"/>
      <c r="AI40" s="661"/>
      <c r="AJ40" s="661"/>
      <c r="AK40" s="661"/>
      <c r="AL40" s="586"/>
      <c r="AM40" s="586"/>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7" customFormat="1" ht="5" customHeight="1" x14ac:dyDescent="0.15">
      <c r="A41" s="329"/>
      <c r="B41" s="323"/>
      <c r="C41" s="376"/>
      <c r="D41" s="377"/>
      <c r="E41" s="377"/>
      <c r="F41" s="377"/>
      <c r="G41" s="377"/>
      <c r="H41" s="377"/>
      <c r="I41" s="377"/>
      <c r="J41" s="378"/>
      <c r="K41" s="377"/>
      <c r="L41" s="378"/>
      <c r="M41" s="377"/>
      <c r="N41" s="377"/>
      <c r="O41" s="377"/>
      <c r="P41" s="378"/>
      <c r="Q41" s="377"/>
      <c r="R41" s="378"/>
      <c r="S41" s="377"/>
      <c r="T41" s="377"/>
      <c r="U41" s="377"/>
      <c r="V41" s="456"/>
      <c r="W41" s="661"/>
      <c r="X41" s="661"/>
      <c r="Y41" s="661"/>
      <c r="Z41" s="661"/>
      <c r="AA41" s="661"/>
      <c r="AB41" s="661"/>
      <c r="AC41" s="661"/>
      <c r="AD41" s="661"/>
      <c r="AE41" s="661"/>
      <c r="AF41" s="661"/>
      <c r="AG41" s="661"/>
      <c r="AH41" s="661"/>
      <c r="AI41" s="661"/>
      <c r="AJ41" s="661"/>
      <c r="AK41" s="661"/>
      <c r="AL41" s="586"/>
      <c r="AM41" s="586"/>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7" customFormat="1" ht="16" customHeight="1" x14ac:dyDescent="0.15">
      <c r="B42" s="271" t="s">
        <v>104</v>
      </c>
      <c r="C42" s="267" t="s">
        <v>40</v>
      </c>
      <c r="D42" s="381">
        <v>88.461538461538396</v>
      </c>
      <c r="E42" s="382">
        <v>7.1844660194174796</v>
      </c>
      <c r="F42" s="382">
        <v>86.329505300353404</v>
      </c>
      <c r="G42" s="382">
        <v>-7.3417124605459998</v>
      </c>
      <c r="H42" s="382">
        <v>102.46964598461101</v>
      </c>
      <c r="I42" s="546">
        <v>15.6771497355573</v>
      </c>
      <c r="J42" s="499">
        <v>1797.27173913043</v>
      </c>
      <c r="K42" s="382">
        <v>37.0660864208429</v>
      </c>
      <c r="L42" s="500">
        <v>827.29414939882304</v>
      </c>
      <c r="M42" s="382">
        <v>27.0226499460348</v>
      </c>
      <c r="N42" s="382">
        <v>217.24700222242299</v>
      </c>
      <c r="O42" s="546">
        <v>7.9068075489489003</v>
      </c>
      <c r="P42" s="499">
        <v>1589.89423076923</v>
      </c>
      <c r="Q42" s="382">
        <v>46.913552823893703</v>
      </c>
      <c r="R42" s="500">
        <v>714.19894655477003</v>
      </c>
      <c r="S42" s="382">
        <v>17.697012227231099</v>
      </c>
      <c r="T42" s="382">
        <v>222.612234089498</v>
      </c>
      <c r="U42" s="546">
        <v>24.823519343257299</v>
      </c>
      <c r="V42" s="449"/>
      <c r="W42" s="661"/>
      <c r="X42" s="661"/>
      <c r="Y42" s="661"/>
      <c r="Z42" s="661"/>
      <c r="AA42" s="661"/>
      <c r="AB42" s="661"/>
      <c r="AC42" s="661"/>
      <c r="AD42" s="661"/>
      <c r="AE42" s="661"/>
      <c r="AF42" s="661"/>
      <c r="AG42" s="661"/>
      <c r="AH42" s="661"/>
      <c r="AI42" s="661"/>
      <c r="AJ42" s="661"/>
      <c r="AK42" s="661"/>
      <c r="AL42" s="586"/>
      <c r="AM42" s="586"/>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7" customFormat="1" ht="16" customHeight="1" x14ac:dyDescent="0.15">
      <c r="B43" s="272"/>
      <c r="C43" s="675" t="s">
        <v>41</v>
      </c>
      <c r="D43" s="676">
        <v>79.943293885601605</v>
      </c>
      <c r="E43" s="677">
        <v>2.4972340761814502</v>
      </c>
      <c r="F43" s="677">
        <v>88.887001138313593</v>
      </c>
      <c r="G43" s="677">
        <v>1.4186111348627299</v>
      </c>
      <c r="H43" s="677">
        <v>89.938115654509403</v>
      </c>
      <c r="I43" s="677">
        <v>1.0635355081765101</v>
      </c>
      <c r="J43" s="679">
        <v>1033.7062451811901</v>
      </c>
      <c r="K43" s="677">
        <v>18.6848321041237</v>
      </c>
      <c r="L43" s="680">
        <v>507.679361405252</v>
      </c>
      <c r="M43" s="677">
        <v>21.808389774973602</v>
      </c>
      <c r="N43" s="677">
        <v>203.61399807939699</v>
      </c>
      <c r="O43" s="678">
        <v>-2.5643206322818202</v>
      </c>
      <c r="P43" s="679">
        <v>826.37882149901395</v>
      </c>
      <c r="Q43" s="677">
        <v>21.6486701746866</v>
      </c>
      <c r="R43" s="680">
        <v>451.26095975126998</v>
      </c>
      <c r="S43" s="677">
        <v>23.536377155518402</v>
      </c>
      <c r="T43" s="677">
        <v>183.126593081419</v>
      </c>
      <c r="U43" s="678">
        <v>-1.5280575845730899</v>
      </c>
      <c r="V43" s="449"/>
      <c r="W43" s="661"/>
      <c r="X43" s="661"/>
      <c r="Y43" s="661"/>
      <c r="Z43" s="661"/>
      <c r="AA43" s="661"/>
      <c r="AB43" s="661"/>
      <c r="AC43" s="661"/>
      <c r="AD43" s="661"/>
      <c r="AE43" s="661"/>
      <c r="AF43" s="661"/>
      <c r="AG43" s="661"/>
      <c r="AH43" s="661"/>
      <c r="AI43" s="661"/>
      <c r="AJ43" s="661"/>
      <c r="AK43" s="661"/>
      <c r="AL43" s="586"/>
      <c r="AM43" s="586"/>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7" customFormat="1" ht="16" customHeight="1" x14ac:dyDescent="0.15">
      <c r="B44" s="272"/>
      <c r="C44" s="269" t="s">
        <v>42</v>
      </c>
      <c r="D44" s="484">
        <v>85.996055226824396</v>
      </c>
      <c r="E44" s="372">
        <v>5.9538274605103201</v>
      </c>
      <c r="F44" s="372">
        <v>89.705082902962801</v>
      </c>
      <c r="G44" s="372">
        <v>0.843629782266344</v>
      </c>
      <c r="H44" s="372">
        <v>95.865309349136297</v>
      </c>
      <c r="I44" s="547">
        <v>5.06744718459412</v>
      </c>
      <c r="J44" s="501">
        <v>1287.3251146789</v>
      </c>
      <c r="K44" s="372">
        <v>24.1067090927096</v>
      </c>
      <c r="L44" s="502">
        <v>662.42389440193904</v>
      </c>
      <c r="M44" s="372">
        <v>24.243659605791098</v>
      </c>
      <c r="N44" s="372">
        <v>194.335549420533</v>
      </c>
      <c r="O44" s="547">
        <v>-0.110227365739287</v>
      </c>
      <c r="P44" s="501">
        <v>1107.0488165680499</v>
      </c>
      <c r="Q44" s="372">
        <v>31.495808419006998</v>
      </c>
      <c r="R44" s="502">
        <v>594.227903642294</v>
      </c>
      <c r="S44" s="372">
        <v>25.291816120803201</v>
      </c>
      <c r="T44" s="372">
        <v>186.30037562733801</v>
      </c>
      <c r="U44" s="547">
        <v>4.9516341053130501</v>
      </c>
      <c r="V44" s="449"/>
      <c r="W44" s="661"/>
      <c r="X44" s="661"/>
      <c r="Y44" s="661"/>
      <c r="Z44" s="661"/>
      <c r="AA44" s="661"/>
      <c r="AB44" s="661"/>
      <c r="AC44" s="661"/>
      <c r="AD44" s="661"/>
      <c r="AE44" s="661"/>
      <c r="AF44" s="661"/>
      <c r="AG44" s="661"/>
      <c r="AH44" s="661"/>
      <c r="AI44" s="661"/>
      <c r="AJ44" s="661"/>
      <c r="AK44" s="661"/>
      <c r="AL44" s="586"/>
      <c r="AM44" s="586"/>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7" customFormat="1" ht="16" customHeight="1" x14ac:dyDescent="0.15">
      <c r="B45" s="273"/>
      <c r="C45" s="681" t="s">
        <v>43</v>
      </c>
      <c r="D45" s="682">
        <v>79.943293885601605</v>
      </c>
      <c r="E45" s="683">
        <v>2.4972340761814502</v>
      </c>
      <c r="F45" s="683">
        <v>88.887001138313593</v>
      </c>
      <c r="G45" s="683">
        <v>1.4186111348627299</v>
      </c>
      <c r="H45" s="683">
        <v>89.938115654509403</v>
      </c>
      <c r="I45" s="683">
        <v>1.0635355081765101</v>
      </c>
      <c r="J45" s="685">
        <v>1033.7062451811901</v>
      </c>
      <c r="K45" s="683">
        <v>18.6848321041237</v>
      </c>
      <c r="L45" s="686">
        <v>507.679361405252</v>
      </c>
      <c r="M45" s="683">
        <v>21.808389774973602</v>
      </c>
      <c r="N45" s="683">
        <v>203.61399807939699</v>
      </c>
      <c r="O45" s="684">
        <v>-2.5643206322818202</v>
      </c>
      <c r="P45" s="685">
        <v>826.37882149901395</v>
      </c>
      <c r="Q45" s="683">
        <v>21.6486701746866</v>
      </c>
      <c r="R45" s="686">
        <v>451.26095975126998</v>
      </c>
      <c r="S45" s="683">
        <v>23.536377155518402</v>
      </c>
      <c r="T45" s="683">
        <v>183.126593081419</v>
      </c>
      <c r="U45" s="684">
        <v>-1.5280575845730899</v>
      </c>
      <c r="V45" s="449"/>
      <c r="W45" s="661"/>
      <c r="X45" s="661"/>
      <c r="Y45" s="661"/>
      <c r="Z45" s="661"/>
      <c r="AA45" s="661"/>
      <c r="AB45" s="661"/>
      <c r="AC45" s="661"/>
      <c r="AD45" s="661"/>
      <c r="AE45" s="661"/>
      <c r="AF45" s="661"/>
      <c r="AG45" s="661"/>
      <c r="AH45" s="661"/>
      <c r="AI45" s="661"/>
      <c r="AJ45" s="661"/>
      <c r="AK45" s="661"/>
      <c r="AL45" s="586"/>
      <c r="AM45" s="586"/>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7" customFormat="1" ht="5" customHeight="1" x14ac:dyDescent="0.15">
      <c r="A46" s="379"/>
      <c r="B46" s="320"/>
      <c r="C46" s="373"/>
      <c r="D46" s="374"/>
      <c r="E46" s="374"/>
      <c r="F46" s="374"/>
      <c r="G46" s="374"/>
      <c r="H46" s="374"/>
      <c r="I46" s="374"/>
      <c r="J46" s="375"/>
      <c r="K46" s="374"/>
      <c r="L46" s="375"/>
      <c r="M46" s="374"/>
      <c r="N46" s="374"/>
      <c r="O46" s="374"/>
      <c r="P46" s="375"/>
      <c r="Q46" s="374"/>
      <c r="R46" s="375"/>
      <c r="S46" s="374"/>
      <c r="T46" s="374"/>
      <c r="U46" s="374"/>
      <c r="V46" s="462"/>
      <c r="W46" s="661"/>
      <c r="X46" s="661"/>
      <c r="Y46" s="661"/>
      <c r="Z46" s="661"/>
      <c r="AA46" s="661"/>
      <c r="AB46" s="661"/>
      <c r="AC46" s="661"/>
      <c r="AD46" s="661"/>
      <c r="AE46" s="661"/>
      <c r="AF46" s="661"/>
      <c r="AG46" s="661"/>
      <c r="AH46" s="661"/>
      <c r="AI46" s="661"/>
      <c r="AJ46" s="661"/>
      <c r="AK46" s="661"/>
      <c r="AL46" s="586"/>
      <c r="AM46" s="58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7" customFormat="1" ht="5" customHeight="1" x14ac:dyDescent="0.15">
      <c r="A47" s="359"/>
      <c r="B47" s="323"/>
      <c r="C47" s="376"/>
      <c r="D47" s="377"/>
      <c r="E47" s="377"/>
      <c r="F47" s="377"/>
      <c r="G47" s="377"/>
      <c r="H47" s="377"/>
      <c r="I47" s="377"/>
      <c r="J47" s="378"/>
      <c r="K47" s="377"/>
      <c r="L47" s="378"/>
      <c r="M47" s="377"/>
      <c r="N47" s="377"/>
      <c r="O47" s="377"/>
      <c r="P47" s="378"/>
      <c r="Q47" s="377"/>
      <c r="R47" s="378"/>
      <c r="S47" s="377"/>
      <c r="T47" s="377"/>
      <c r="U47" s="377"/>
      <c r="V47" s="456"/>
      <c r="W47" s="661"/>
      <c r="X47" s="661"/>
      <c r="Y47" s="661"/>
      <c r="Z47" s="661"/>
      <c r="AA47" s="661"/>
      <c r="AB47" s="661"/>
      <c r="AC47" s="661"/>
      <c r="AD47" s="661"/>
      <c r="AE47" s="661"/>
      <c r="AF47" s="661"/>
      <c r="AG47" s="661"/>
      <c r="AH47" s="661"/>
      <c r="AI47" s="661"/>
      <c r="AJ47" s="661"/>
      <c r="AK47" s="661"/>
      <c r="AL47" s="586"/>
      <c r="AM47" s="586"/>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7" customFormat="1" ht="16" customHeight="1" x14ac:dyDescent="0.15">
      <c r="B48" s="271" t="s">
        <v>105</v>
      </c>
      <c r="C48" s="267" t="s">
        <v>40</v>
      </c>
      <c r="D48" s="381">
        <v>93.429487179487197</v>
      </c>
      <c r="E48" s="382">
        <v>2.8218694885361599</v>
      </c>
      <c r="F48" s="382">
        <v>88.803003533568898</v>
      </c>
      <c r="G48" s="382">
        <v>-5.4940512853762202</v>
      </c>
      <c r="H48" s="382">
        <v>105.209827890753</v>
      </c>
      <c r="I48" s="546">
        <v>8.7993622486386194</v>
      </c>
      <c r="J48" s="499">
        <v>2053.4013722126901</v>
      </c>
      <c r="K48" s="382">
        <v>18.663477724794799</v>
      </c>
      <c r="L48" s="500">
        <v>885.32362845063403</v>
      </c>
      <c r="M48" s="382">
        <v>25.5300697457434</v>
      </c>
      <c r="N48" s="382">
        <v>231.93793842442199</v>
      </c>
      <c r="O48" s="546">
        <v>-5.4700774363119704</v>
      </c>
      <c r="P48" s="499">
        <v>1918.48237179487</v>
      </c>
      <c r="Q48" s="382">
        <v>22.0120061967467</v>
      </c>
      <c r="R48" s="500">
        <v>786.19397305653695</v>
      </c>
      <c r="S48" s="382">
        <v>18.633383335343702</v>
      </c>
      <c r="T48" s="382">
        <v>244.021505829695</v>
      </c>
      <c r="U48" s="546">
        <v>2.84795288342452</v>
      </c>
      <c r="V48" s="449"/>
      <c r="W48" s="661"/>
      <c r="X48" s="661"/>
      <c r="Y48" s="661"/>
      <c r="Z48" s="661"/>
      <c r="AA48" s="661"/>
      <c r="AB48" s="661"/>
      <c r="AC48" s="661"/>
      <c r="AD48" s="661"/>
      <c r="AE48" s="661"/>
      <c r="AF48" s="661"/>
      <c r="AG48" s="661"/>
      <c r="AH48" s="661"/>
      <c r="AI48" s="661"/>
      <c r="AJ48" s="661"/>
      <c r="AK48" s="661"/>
      <c r="AL48" s="586"/>
      <c r="AM48" s="586"/>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197" customFormat="1" ht="16" customHeight="1" x14ac:dyDescent="0.15">
      <c r="B49" s="272"/>
      <c r="C49" s="675" t="s">
        <v>41</v>
      </c>
      <c r="D49" s="676">
        <v>80.263806706114394</v>
      </c>
      <c r="E49" s="677">
        <v>2.4870140091295299</v>
      </c>
      <c r="F49" s="677">
        <v>88.518323450959102</v>
      </c>
      <c r="G49" s="677">
        <v>2.0132395124197502</v>
      </c>
      <c r="H49" s="677">
        <v>90.674793169328595</v>
      </c>
      <c r="I49" s="677">
        <v>0.464424518792102</v>
      </c>
      <c r="J49" s="679">
        <v>1075.12978037168</v>
      </c>
      <c r="K49" s="677">
        <v>16.739875049394801</v>
      </c>
      <c r="L49" s="680">
        <v>499.54632943705502</v>
      </c>
      <c r="M49" s="677">
        <v>19.575162458324701</v>
      </c>
      <c r="N49" s="677">
        <v>215.22123515215401</v>
      </c>
      <c r="O49" s="678">
        <v>-2.3711340638304801</v>
      </c>
      <c r="P49" s="679">
        <v>862.94008875739598</v>
      </c>
      <c r="Q49" s="677">
        <v>19.643212096113601</v>
      </c>
      <c r="R49" s="680">
        <v>442.19003567848603</v>
      </c>
      <c r="S49" s="677">
        <v>21.982496875975901</v>
      </c>
      <c r="T49" s="677">
        <v>195.15140983069</v>
      </c>
      <c r="U49" s="678">
        <v>-1.9177216730042299</v>
      </c>
      <c r="V49" s="449"/>
      <c r="W49" s="661"/>
      <c r="X49" s="661"/>
      <c r="Y49" s="661"/>
      <c r="Z49" s="661"/>
      <c r="AA49" s="661"/>
      <c r="AB49" s="661"/>
      <c r="AC49" s="661"/>
      <c r="AD49" s="661"/>
      <c r="AE49" s="661"/>
      <c r="AF49" s="661"/>
      <c r="AG49" s="661"/>
      <c r="AH49" s="661"/>
      <c r="AI49" s="661"/>
      <c r="AJ49" s="661"/>
      <c r="AK49" s="661"/>
      <c r="AL49" s="586"/>
      <c r="AM49" s="586"/>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197" customFormat="1" ht="16" customHeight="1" x14ac:dyDescent="0.15">
      <c r="B50" s="272"/>
      <c r="C50" s="269" t="s">
        <v>42</v>
      </c>
      <c r="D50" s="484">
        <v>89.546351084812599</v>
      </c>
      <c r="E50" s="372">
        <v>8.8076692630317499</v>
      </c>
      <c r="F50" s="372">
        <v>89.338135362870403</v>
      </c>
      <c r="G50" s="372">
        <v>-3.5113832550788301E-2</v>
      </c>
      <c r="H50" s="372">
        <v>100.233064772503</v>
      </c>
      <c r="I50" s="547">
        <v>8.8458892263131101</v>
      </c>
      <c r="J50" s="501">
        <v>1366.73898678414</v>
      </c>
      <c r="K50" s="372">
        <v>11.463020416972601</v>
      </c>
      <c r="L50" s="502">
        <v>646.02375522933005</v>
      </c>
      <c r="M50" s="372">
        <v>21.6153079549306</v>
      </c>
      <c r="N50" s="372">
        <v>211.56172288106799</v>
      </c>
      <c r="O50" s="547">
        <v>-8.3478697778081905</v>
      </c>
      <c r="P50" s="501">
        <v>1223.86489151874</v>
      </c>
      <c r="Q50" s="372">
        <v>21.280314605885099</v>
      </c>
      <c r="R50" s="502">
        <v>577.14557692307699</v>
      </c>
      <c r="S50" s="372">
        <v>21.5726041593392</v>
      </c>
      <c r="T50" s="372">
        <v>212.054798729205</v>
      </c>
      <c r="U50" s="547">
        <v>-0.240423864796877</v>
      </c>
      <c r="V50" s="449"/>
      <c r="W50" s="661"/>
      <c r="X50" s="661"/>
      <c r="Y50" s="661"/>
      <c r="Z50" s="661"/>
      <c r="AA50" s="661"/>
      <c r="AB50" s="661"/>
      <c r="AC50" s="661"/>
      <c r="AD50" s="661"/>
      <c r="AE50" s="661"/>
      <c r="AF50" s="661"/>
      <c r="AG50" s="661"/>
      <c r="AH50" s="661"/>
      <c r="AI50" s="661"/>
      <c r="AJ50" s="661"/>
      <c r="AK50" s="661"/>
      <c r="AL50" s="586"/>
      <c r="AM50" s="586"/>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197" customFormat="1" ht="16" customHeight="1" x14ac:dyDescent="0.15">
      <c r="B51" s="273"/>
      <c r="C51" s="681" t="s">
        <v>43</v>
      </c>
      <c r="D51" s="682">
        <v>80.263806706114394</v>
      </c>
      <c r="E51" s="683">
        <v>2.4870140091295299</v>
      </c>
      <c r="F51" s="683">
        <v>88.518323450959102</v>
      </c>
      <c r="G51" s="683">
        <v>2.0132395124197502</v>
      </c>
      <c r="H51" s="683">
        <v>90.674793169328595</v>
      </c>
      <c r="I51" s="683">
        <v>0.464424518792102</v>
      </c>
      <c r="J51" s="685">
        <v>1075.12978037168</v>
      </c>
      <c r="K51" s="683">
        <v>16.739875049394801</v>
      </c>
      <c r="L51" s="686">
        <v>499.54632943705502</v>
      </c>
      <c r="M51" s="683">
        <v>19.575162458324701</v>
      </c>
      <c r="N51" s="683">
        <v>215.22123515215401</v>
      </c>
      <c r="O51" s="684">
        <v>-2.3711340638304801</v>
      </c>
      <c r="P51" s="685">
        <v>862.94008875739598</v>
      </c>
      <c r="Q51" s="683">
        <v>19.643212096113601</v>
      </c>
      <c r="R51" s="686">
        <v>442.19003567848603</v>
      </c>
      <c r="S51" s="683">
        <v>21.982496875975901</v>
      </c>
      <c r="T51" s="683">
        <v>195.15140983069</v>
      </c>
      <c r="U51" s="684">
        <v>-1.9177216730042299</v>
      </c>
      <c r="V51" s="449"/>
      <c r="W51" s="661"/>
      <c r="X51" s="661"/>
      <c r="Y51" s="661"/>
      <c r="Z51" s="661"/>
      <c r="AA51" s="661"/>
      <c r="AB51" s="661"/>
      <c r="AC51" s="661"/>
      <c r="AD51" s="661"/>
      <c r="AE51" s="661"/>
      <c r="AF51" s="661"/>
      <c r="AG51" s="661"/>
      <c r="AH51" s="661"/>
      <c r="AI51" s="661"/>
      <c r="AJ51" s="661"/>
      <c r="AK51" s="661"/>
      <c r="AL51" s="586"/>
      <c r="AM51" s="586"/>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197" customFormat="1" ht="5" customHeight="1" x14ac:dyDescent="0.15">
      <c r="A52" s="331"/>
      <c r="B52" s="320"/>
      <c r="C52" s="373"/>
      <c r="D52" s="374"/>
      <c r="E52" s="374"/>
      <c r="F52" s="374"/>
      <c r="G52" s="374"/>
      <c r="H52" s="374"/>
      <c r="I52" s="374"/>
      <c r="J52" s="375"/>
      <c r="K52" s="374"/>
      <c r="L52" s="375"/>
      <c r="M52" s="374"/>
      <c r="N52" s="374"/>
      <c r="O52" s="374"/>
      <c r="P52" s="375"/>
      <c r="Q52" s="374"/>
      <c r="R52" s="375"/>
      <c r="S52" s="374"/>
      <c r="T52" s="374"/>
      <c r="U52" s="374"/>
      <c r="V52" s="462"/>
      <c r="W52" s="661"/>
      <c r="X52" s="661"/>
      <c r="Y52" s="661"/>
      <c r="Z52" s="661"/>
      <c r="AA52" s="661"/>
      <c r="AB52" s="661"/>
      <c r="AC52" s="661"/>
      <c r="AD52" s="661"/>
      <c r="AE52" s="661"/>
      <c r="AF52" s="661"/>
      <c r="AG52" s="661"/>
      <c r="AH52" s="661"/>
      <c r="AI52" s="661"/>
      <c r="AJ52" s="661"/>
      <c r="AK52" s="661"/>
      <c r="AL52" s="586"/>
      <c r="AM52" s="586"/>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197" customFormat="1" ht="5" customHeight="1" x14ac:dyDescent="0.15">
      <c r="A53" s="329"/>
      <c r="B53" s="323"/>
      <c r="C53" s="376"/>
      <c r="D53" s="377"/>
      <c r="E53" s="377"/>
      <c r="F53" s="377"/>
      <c r="G53" s="377"/>
      <c r="H53" s="377"/>
      <c r="I53" s="377"/>
      <c r="J53" s="378"/>
      <c r="K53" s="377"/>
      <c r="L53" s="378"/>
      <c r="M53" s="377"/>
      <c r="N53" s="377"/>
      <c r="O53" s="377"/>
      <c r="P53" s="378"/>
      <c r="Q53" s="377"/>
      <c r="R53" s="378"/>
      <c r="S53" s="377"/>
      <c r="T53" s="377"/>
      <c r="U53" s="377"/>
      <c r="V53" s="456"/>
      <c r="W53" s="661"/>
      <c r="X53" s="661"/>
      <c r="Y53" s="661"/>
      <c r="Z53" s="661"/>
      <c r="AA53" s="661"/>
      <c r="AB53" s="661"/>
      <c r="AC53" s="661"/>
      <c r="AD53" s="661"/>
      <c r="AE53" s="661"/>
      <c r="AF53" s="661"/>
      <c r="AG53" s="661"/>
      <c r="AH53" s="661"/>
      <c r="AI53" s="661"/>
      <c r="AJ53" s="661"/>
      <c r="AK53" s="661"/>
      <c r="AL53" s="586"/>
      <c r="AM53" s="586"/>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197" customFormat="1" ht="16" customHeight="1" x14ac:dyDescent="0.15">
      <c r="B54" s="271" t="s">
        <v>106</v>
      </c>
      <c r="C54" s="267" t="s">
        <v>40</v>
      </c>
      <c r="D54" s="381">
        <v>93.108974358974393</v>
      </c>
      <c r="E54" s="382">
        <v>1.2195121951219601</v>
      </c>
      <c r="F54" s="382">
        <v>88.162544169611294</v>
      </c>
      <c r="G54" s="382">
        <v>-5.2619121559806299</v>
      </c>
      <c r="H54" s="382">
        <v>105.61058013462799</v>
      </c>
      <c r="I54" s="546">
        <v>6.84141352079416</v>
      </c>
      <c r="J54" s="499">
        <v>2330.8950086058499</v>
      </c>
      <c r="K54" s="382">
        <v>26.009039094852302</v>
      </c>
      <c r="L54" s="500">
        <v>914.19364729458903</v>
      </c>
      <c r="M54" s="382">
        <v>23.698742592877</v>
      </c>
      <c r="N54" s="382">
        <v>254.96731633432</v>
      </c>
      <c r="O54" s="546">
        <v>1.8676798595916499</v>
      </c>
      <c r="P54" s="499">
        <v>2170.2724358974401</v>
      </c>
      <c r="Q54" s="382">
        <v>27.545734693570001</v>
      </c>
      <c r="R54" s="500">
        <v>805.97637809187302</v>
      </c>
      <c r="S54" s="382">
        <v>17.189823419587299</v>
      </c>
      <c r="T54" s="382">
        <v>269.27246193436798</v>
      </c>
      <c r="U54" s="546">
        <v>8.8368690828250607</v>
      </c>
      <c r="V54" s="449"/>
      <c r="W54" s="661"/>
      <c r="X54" s="661"/>
      <c r="Y54" s="661"/>
      <c r="Z54" s="661"/>
      <c r="AA54" s="661"/>
      <c r="AB54" s="661"/>
      <c r="AC54" s="661"/>
      <c r="AD54" s="661"/>
      <c r="AE54" s="661"/>
      <c r="AF54" s="661"/>
      <c r="AG54" s="661"/>
      <c r="AH54" s="661"/>
      <c r="AI54" s="661"/>
      <c r="AJ54" s="661"/>
      <c r="AK54" s="661"/>
      <c r="AL54" s="586"/>
      <c r="AM54" s="586"/>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197" customFormat="1" ht="16" customHeight="1" x14ac:dyDescent="0.15">
      <c r="B55" s="272"/>
      <c r="C55" s="675" t="s">
        <v>41</v>
      </c>
      <c r="D55" s="676">
        <v>78.735207100591694</v>
      </c>
      <c r="E55" s="677">
        <v>4.1075794621026898</v>
      </c>
      <c r="F55" s="677">
        <v>88.459055385660903</v>
      </c>
      <c r="G55" s="677">
        <v>2.23140492722372</v>
      </c>
      <c r="H55" s="677">
        <v>89.007515123606694</v>
      </c>
      <c r="I55" s="677">
        <v>1.8352232723541</v>
      </c>
      <c r="J55" s="679">
        <v>1069.1885079066899</v>
      </c>
      <c r="K55" s="677">
        <v>12.528724087487801</v>
      </c>
      <c r="L55" s="680">
        <v>496.90627537595799</v>
      </c>
      <c r="M55" s="677">
        <v>18.7827615798087</v>
      </c>
      <c r="N55" s="677">
        <v>215.16904915272801</v>
      </c>
      <c r="O55" s="678">
        <v>-5.2651053142244004</v>
      </c>
      <c r="P55" s="679">
        <v>841.82778599605501</v>
      </c>
      <c r="Q55" s="677">
        <v>17.150930847071599</v>
      </c>
      <c r="R55" s="680">
        <v>439.55859734964298</v>
      </c>
      <c r="S55" s="677">
        <v>21.433285974393002</v>
      </c>
      <c r="T55" s="677">
        <v>191.516623965935</v>
      </c>
      <c r="U55" s="678">
        <v>-3.5265084799108801</v>
      </c>
      <c r="V55" s="449"/>
      <c r="W55" s="661"/>
      <c r="X55" s="661"/>
      <c r="Y55" s="661"/>
      <c r="Z55" s="661"/>
      <c r="AA55" s="661"/>
      <c r="AB55" s="661"/>
      <c r="AC55" s="661"/>
      <c r="AD55" s="661"/>
      <c r="AE55" s="661"/>
      <c r="AF55" s="661"/>
      <c r="AG55" s="661"/>
      <c r="AH55" s="661"/>
      <c r="AI55" s="661"/>
      <c r="AJ55" s="661"/>
      <c r="AK55" s="661"/>
      <c r="AL55" s="586"/>
      <c r="AM55" s="586"/>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197" customFormat="1" ht="16" customHeight="1" x14ac:dyDescent="0.15">
      <c r="B56" s="272"/>
      <c r="C56" s="269" t="s">
        <v>42</v>
      </c>
      <c r="D56" s="484">
        <v>87.869822485207095</v>
      </c>
      <c r="E56" s="372">
        <v>7.9345850999394401</v>
      </c>
      <c r="F56" s="372">
        <v>88.740146779016001</v>
      </c>
      <c r="G56" s="372">
        <v>-0.89279315671304504</v>
      </c>
      <c r="H56" s="372">
        <v>99.019244022689904</v>
      </c>
      <c r="I56" s="547">
        <v>8.9068984363677401</v>
      </c>
      <c r="J56" s="501">
        <v>1466.3720538720499</v>
      </c>
      <c r="K56" s="372">
        <v>17.125088337650102</v>
      </c>
      <c r="L56" s="502">
        <v>653.96286392526201</v>
      </c>
      <c r="M56" s="372">
        <v>20.0641543202305</v>
      </c>
      <c r="N56" s="372">
        <v>224.228642750521</v>
      </c>
      <c r="O56" s="547">
        <v>-2.44791295055597</v>
      </c>
      <c r="P56" s="501">
        <v>1288.4985207100599</v>
      </c>
      <c r="Q56" s="372">
        <v>26.418478145180199</v>
      </c>
      <c r="R56" s="502">
        <v>580.327605327534</v>
      </c>
      <c r="S56" s="372">
        <v>18.9922297667941</v>
      </c>
      <c r="T56" s="372">
        <v>222.029506933904</v>
      </c>
      <c r="U56" s="547">
        <v>6.2409523654950902</v>
      </c>
      <c r="V56" s="449"/>
      <c r="W56" s="661"/>
      <c r="X56" s="661"/>
      <c r="Y56" s="661"/>
      <c r="Z56" s="661"/>
      <c r="AA56" s="661"/>
      <c r="AB56" s="661"/>
      <c r="AC56" s="661"/>
      <c r="AD56" s="661"/>
      <c r="AE56" s="661"/>
      <c r="AF56" s="661"/>
      <c r="AG56" s="661"/>
      <c r="AH56" s="661"/>
      <c r="AI56" s="661"/>
      <c r="AJ56" s="661"/>
      <c r="AK56" s="661"/>
      <c r="AL56" s="586"/>
      <c r="AM56" s="58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197" customFormat="1" ht="16" customHeight="1" x14ac:dyDescent="0.15">
      <c r="B57" s="273"/>
      <c r="C57" s="681" t="s">
        <v>43</v>
      </c>
      <c r="D57" s="682">
        <v>78.735207100591694</v>
      </c>
      <c r="E57" s="683">
        <v>4.1075794621026898</v>
      </c>
      <c r="F57" s="683">
        <v>88.459055385660903</v>
      </c>
      <c r="G57" s="683">
        <v>2.23140492722372</v>
      </c>
      <c r="H57" s="683">
        <v>89.007515123606694</v>
      </c>
      <c r="I57" s="683">
        <v>1.8352232723541</v>
      </c>
      <c r="J57" s="685">
        <v>1069.1885079066899</v>
      </c>
      <c r="K57" s="683">
        <v>12.528724087487801</v>
      </c>
      <c r="L57" s="686">
        <v>496.90627537595799</v>
      </c>
      <c r="M57" s="683">
        <v>18.7827615798087</v>
      </c>
      <c r="N57" s="683">
        <v>215.16904915272801</v>
      </c>
      <c r="O57" s="684">
        <v>-5.2651053142244004</v>
      </c>
      <c r="P57" s="685">
        <v>841.82778599605501</v>
      </c>
      <c r="Q57" s="683">
        <v>17.150930847071599</v>
      </c>
      <c r="R57" s="686">
        <v>439.55859734964298</v>
      </c>
      <c r="S57" s="683">
        <v>21.433285974393002</v>
      </c>
      <c r="T57" s="683">
        <v>191.516623965935</v>
      </c>
      <c r="U57" s="684">
        <v>-3.5265084799108801</v>
      </c>
      <c r="V57" s="449"/>
      <c r="W57" s="661"/>
      <c r="X57" s="661"/>
      <c r="Y57" s="661"/>
      <c r="Z57" s="661"/>
      <c r="AA57" s="661"/>
      <c r="AB57" s="661"/>
      <c r="AC57" s="661"/>
      <c r="AD57" s="661"/>
      <c r="AE57" s="661"/>
      <c r="AF57" s="661"/>
      <c r="AG57" s="661"/>
      <c r="AH57" s="661"/>
      <c r="AI57" s="661"/>
      <c r="AJ57" s="661"/>
      <c r="AK57" s="661"/>
      <c r="AL57" s="586"/>
      <c r="AM57" s="586"/>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197" customFormat="1" ht="5" customHeight="1" x14ac:dyDescent="0.15">
      <c r="B58"/>
      <c r="C58" s="205"/>
      <c r="D58" s="687"/>
      <c r="E58" s="687"/>
      <c r="F58" s="687"/>
      <c r="G58" s="687"/>
      <c r="H58" s="687"/>
      <c r="I58" s="687"/>
      <c r="J58" s="688"/>
      <c r="K58" s="687"/>
      <c r="L58" s="688"/>
      <c r="M58" s="687"/>
      <c r="N58" s="687"/>
      <c r="O58" s="687"/>
      <c r="P58" s="688"/>
      <c r="Q58" s="687"/>
      <c r="R58" s="688"/>
      <c r="S58" s="687"/>
      <c r="T58" s="687"/>
      <c r="U58" s="687"/>
      <c r="V58" s="449"/>
      <c r="W58" s="661"/>
      <c r="X58" s="661"/>
      <c r="Y58" s="661"/>
      <c r="Z58" s="661"/>
      <c r="AA58" s="661"/>
      <c r="AB58" s="661"/>
      <c r="AC58" s="661"/>
      <c r="AD58" s="661"/>
      <c r="AE58" s="661"/>
      <c r="AF58" s="661"/>
      <c r="AG58" s="661"/>
      <c r="AH58" s="661"/>
      <c r="AI58" s="661"/>
      <c r="AJ58" s="661"/>
      <c r="AK58" s="661"/>
      <c r="AL58" s="586"/>
      <c r="AM58" s="586"/>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197" customFormat="1" ht="16" customHeight="1" x14ac:dyDescent="0.15">
      <c r="A59" s="341"/>
      <c r="B59" s="82" t="s">
        <v>111</v>
      </c>
      <c r="C59" s="81"/>
      <c r="D59" s="548"/>
      <c r="E59" s="507"/>
      <c r="F59" s="507"/>
      <c r="G59" s="507"/>
      <c r="H59" s="507"/>
      <c r="I59" s="507"/>
      <c r="J59" s="498"/>
      <c r="K59" s="507"/>
      <c r="L59" s="498"/>
      <c r="M59" s="507"/>
      <c r="N59" s="507"/>
      <c r="O59" s="507"/>
      <c r="P59" s="498"/>
      <c r="Q59" s="507"/>
      <c r="R59" s="498"/>
      <c r="S59" s="507"/>
      <c r="T59" s="507"/>
      <c r="U59" s="549"/>
      <c r="V59" s="493"/>
      <c r="W59" s="661"/>
      <c r="X59" s="661"/>
      <c r="Y59" s="661"/>
      <c r="Z59" s="661"/>
      <c r="AA59" s="661"/>
      <c r="AB59" s="661"/>
      <c r="AC59" s="661"/>
      <c r="AD59" s="661"/>
      <c r="AE59" s="661"/>
      <c r="AF59" s="661"/>
      <c r="AG59" s="661"/>
      <c r="AH59" s="661"/>
      <c r="AI59" s="661"/>
      <c r="AJ59" s="661"/>
      <c r="AK59" s="661"/>
      <c r="AL59" s="586"/>
      <c r="AM59" s="586"/>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6" customHeight="1" x14ac:dyDescent="0.15">
      <c r="A60" s="316"/>
      <c r="B60" s="689" t="s">
        <v>107</v>
      </c>
      <c r="C60" s="274" t="s">
        <v>40</v>
      </c>
      <c r="D60" s="381">
        <v>86.176142697881801</v>
      </c>
      <c r="E60" s="382">
        <v>5.0271739130434803</v>
      </c>
      <c r="F60" s="382">
        <v>86.326624673528997</v>
      </c>
      <c r="G60" s="382">
        <v>-6.5067451753816199</v>
      </c>
      <c r="H60" s="382">
        <v>99.825683007743905</v>
      </c>
      <c r="I60" s="546">
        <v>12.336632316482399</v>
      </c>
      <c r="J60" s="499">
        <v>1597.3137128072401</v>
      </c>
      <c r="K60" s="382">
        <v>26.816569932742699</v>
      </c>
      <c r="L60" s="500">
        <v>710.48878804057699</v>
      </c>
      <c r="M60" s="382">
        <v>26.451740879066801</v>
      </c>
      <c r="N60" s="382">
        <v>224.81898936257701</v>
      </c>
      <c r="O60" s="546">
        <v>0.28851248004942698</v>
      </c>
      <c r="P60" s="499">
        <v>1376.5033444816099</v>
      </c>
      <c r="Q60" s="382">
        <v>33.191859453818097</v>
      </c>
      <c r="R60" s="500">
        <v>613.34098939929299</v>
      </c>
      <c r="S60" s="382">
        <v>18.223848330231998</v>
      </c>
      <c r="T60" s="382">
        <v>224.42709166229901</v>
      </c>
      <c r="U60" s="546">
        <v>12.6607375203827</v>
      </c>
      <c r="V60" s="452"/>
      <c r="W60" s="661"/>
      <c r="X60" s="661"/>
      <c r="Y60" s="661"/>
      <c r="Z60" s="661"/>
      <c r="AA60" s="661"/>
      <c r="AB60" s="661"/>
      <c r="AC60" s="661"/>
      <c r="AD60" s="661"/>
      <c r="AE60" s="661"/>
      <c r="AF60" s="661"/>
      <c r="AG60" s="661"/>
      <c r="AH60" s="661"/>
      <c r="AI60" s="661"/>
      <c r="AJ60" s="661"/>
      <c r="AK60" s="661"/>
      <c r="AL60" s="586"/>
      <c r="AM60" s="586"/>
    </row>
    <row r="61" spans="1:139" ht="16" customHeight="1" x14ac:dyDescent="0.15">
      <c r="A61" s="316"/>
      <c r="B61" s="345"/>
      <c r="C61" s="675" t="s">
        <v>41</v>
      </c>
      <c r="D61" s="609">
        <v>79.391394046566504</v>
      </c>
      <c r="E61" s="600">
        <v>4.6433312093671102</v>
      </c>
      <c r="F61" s="600">
        <v>88.641302508208398</v>
      </c>
      <c r="G61" s="600">
        <v>1.1411938461198401</v>
      </c>
      <c r="H61" s="600">
        <v>89.564787294517302</v>
      </c>
      <c r="I61" s="610">
        <v>3.4626221325561599</v>
      </c>
      <c r="J61" s="615">
        <v>1001.5611446249</v>
      </c>
      <c r="K61" s="600">
        <v>16.5542209926768</v>
      </c>
      <c r="L61" s="690">
        <v>505.94002054431002</v>
      </c>
      <c r="M61" s="600">
        <v>21.8829736756838</v>
      </c>
      <c r="N61" s="600">
        <v>197.96045063748599</v>
      </c>
      <c r="O61" s="610">
        <v>-4.3720238539520597</v>
      </c>
      <c r="P61" s="615">
        <v>795.15335494645797</v>
      </c>
      <c r="Q61" s="600">
        <v>21.966219511864502</v>
      </c>
      <c r="R61" s="690">
        <v>448.47182412077302</v>
      </c>
      <c r="S61" s="600">
        <v>23.273894670738599</v>
      </c>
      <c r="T61" s="600">
        <v>177.30285654073199</v>
      </c>
      <c r="U61" s="610">
        <v>-1.0607883870035</v>
      </c>
      <c r="V61" s="452"/>
      <c r="W61" s="661"/>
      <c r="X61" s="661"/>
      <c r="Y61" s="661"/>
      <c r="Z61" s="661"/>
      <c r="AA61" s="661"/>
      <c r="AB61" s="661"/>
      <c r="AC61" s="661"/>
      <c r="AD61" s="661"/>
      <c r="AE61" s="661"/>
      <c r="AF61" s="661"/>
      <c r="AG61" s="661"/>
      <c r="AH61" s="661"/>
      <c r="AI61" s="661"/>
      <c r="AJ61" s="661"/>
      <c r="AK61" s="661"/>
      <c r="AL61" s="586"/>
      <c r="AM61" s="586"/>
    </row>
    <row r="62" spans="1:139" ht="16" customHeight="1" x14ac:dyDescent="0.15">
      <c r="A62" s="316"/>
      <c r="B62" s="345"/>
      <c r="C62" s="269" t="s">
        <v>42</v>
      </c>
      <c r="D62" s="484">
        <v>86.140248640248601</v>
      </c>
      <c r="E62" s="372">
        <v>7.5290979631425801</v>
      </c>
      <c r="F62" s="372">
        <v>90.330870542884696</v>
      </c>
      <c r="G62" s="372">
        <v>0.860666874249014</v>
      </c>
      <c r="H62" s="372">
        <v>95.360808683177098</v>
      </c>
      <c r="I62" s="547">
        <v>6.6115278587317201</v>
      </c>
      <c r="J62" s="501">
        <v>1253.7345811252701</v>
      </c>
      <c r="K62" s="372">
        <v>21.599194839716802</v>
      </c>
      <c r="L62" s="502">
        <v>666.10693752963505</v>
      </c>
      <c r="M62" s="372">
        <v>24.685179703099902</v>
      </c>
      <c r="N62" s="372">
        <v>188.21821399653101</v>
      </c>
      <c r="O62" s="547">
        <v>-2.4750213864482</v>
      </c>
      <c r="P62" s="501">
        <v>1079.97008547009</v>
      </c>
      <c r="Q62" s="372">
        <v>30.754517341591701</v>
      </c>
      <c r="R62" s="502">
        <v>601.70019541706802</v>
      </c>
      <c r="S62" s="372">
        <v>25.758303741902399</v>
      </c>
      <c r="T62" s="372">
        <v>179.48641095612501</v>
      </c>
      <c r="U62" s="547">
        <v>3.97286974380892</v>
      </c>
      <c r="V62" s="452"/>
      <c r="W62" s="661"/>
      <c r="X62" s="661"/>
      <c r="Y62" s="661"/>
      <c r="Z62" s="661"/>
      <c r="AA62" s="661"/>
      <c r="AB62" s="661"/>
      <c r="AC62" s="661"/>
      <c r="AD62" s="661"/>
      <c r="AE62" s="661"/>
      <c r="AF62" s="661"/>
      <c r="AG62" s="661"/>
      <c r="AH62" s="661"/>
      <c r="AI62" s="661"/>
      <c r="AJ62" s="661"/>
      <c r="AK62" s="661"/>
      <c r="AL62" s="586"/>
      <c r="AM62" s="586"/>
    </row>
    <row r="63" spans="1:139" ht="16" customHeight="1" x14ac:dyDescent="0.15">
      <c r="A63" s="316"/>
      <c r="B63" s="383"/>
      <c r="C63" s="611" t="s">
        <v>43</v>
      </c>
      <c r="D63" s="612">
        <v>79.391394046566504</v>
      </c>
      <c r="E63" s="614">
        <v>4.6433312093671102</v>
      </c>
      <c r="F63" s="614">
        <v>88.641302508208398</v>
      </c>
      <c r="G63" s="614">
        <v>1.1411938461198401</v>
      </c>
      <c r="H63" s="614">
        <v>89.564787294517302</v>
      </c>
      <c r="I63" s="613">
        <v>3.4626221325561599</v>
      </c>
      <c r="J63" s="616">
        <v>1001.5611446249</v>
      </c>
      <c r="K63" s="614">
        <v>16.5542209926768</v>
      </c>
      <c r="L63" s="691">
        <v>505.94002054431002</v>
      </c>
      <c r="M63" s="614">
        <v>21.8829736756838</v>
      </c>
      <c r="N63" s="614">
        <v>197.96045063748599</v>
      </c>
      <c r="O63" s="613">
        <v>-4.3720238539520597</v>
      </c>
      <c r="P63" s="616">
        <v>795.15335494645797</v>
      </c>
      <c r="Q63" s="614">
        <v>21.966219511864502</v>
      </c>
      <c r="R63" s="691">
        <v>448.47182412077302</v>
      </c>
      <c r="S63" s="614">
        <v>23.273894670738599</v>
      </c>
      <c r="T63" s="614">
        <v>177.30285654073199</v>
      </c>
      <c r="U63" s="613">
        <v>-1.0607883870035</v>
      </c>
      <c r="V63" s="452"/>
      <c r="W63" s="661"/>
      <c r="X63" s="661"/>
      <c r="Y63" s="661"/>
      <c r="Z63" s="661"/>
      <c r="AA63" s="661"/>
      <c r="AB63" s="661"/>
      <c r="AC63" s="661"/>
      <c r="AD63" s="661"/>
      <c r="AE63" s="661"/>
      <c r="AF63" s="661"/>
      <c r="AG63" s="661"/>
      <c r="AH63" s="661"/>
      <c r="AI63" s="661"/>
      <c r="AJ63" s="661"/>
      <c r="AK63" s="661"/>
      <c r="AL63" s="586"/>
      <c r="AM63" s="586"/>
    </row>
    <row r="64" spans="1:139" ht="5" customHeight="1" x14ac:dyDescent="0.15">
      <c r="A64" s="321"/>
      <c r="B64" s="320"/>
      <c r="C64" s="320"/>
      <c r="D64" s="336"/>
      <c r="E64" s="336"/>
      <c r="F64" s="336"/>
      <c r="G64" s="336"/>
      <c r="H64" s="336"/>
      <c r="I64" s="336"/>
      <c r="J64" s="503"/>
      <c r="K64" s="336"/>
      <c r="L64" s="503"/>
      <c r="M64" s="336"/>
      <c r="N64" s="336"/>
      <c r="O64" s="336"/>
      <c r="P64" s="503"/>
      <c r="Q64" s="336"/>
      <c r="R64" s="503"/>
      <c r="S64" s="336"/>
      <c r="T64" s="336"/>
      <c r="U64" s="336"/>
      <c r="V64" s="457"/>
      <c r="W64" s="661"/>
      <c r="X64" s="661"/>
      <c r="Y64" s="661"/>
      <c r="Z64" s="661"/>
      <c r="AA64" s="661"/>
      <c r="AB64" s="661"/>
      <c r="AC64" s="661"/>
      <c r="AD64" s="661"/>
      <c r="AE64" s="661"/>
      <c r="AF64" s="661"/>
      <c r="AG64" s="661"/>
      <c r="AH64" s="661"/>
      <c r="AI64" s="661"/>
      <c r="AJ64" s="661"/>
      <c r="AK64" s="661"/>
      <c r="AL64" s="586"/>
      <c r="AM64" s="586"/>
    </row>
    <row r="65" spans="1:39" ht="5" customHeight="1" x14ac:dyDescent="0.15">
      <c r="A65" s="321"/>
      <c r="B65" s="323"/>
      <c r="C65" s="323"/>
      <c r="D65" s="380"/>
      <c r="E65" s="380"/>
      <c r="F65" s="380"/>
      <c r="G65" s="380"/>
      <c r="H65" s="380"/>
      <c r="I65" s="380"/>
      <c r="J65" s="504"/>
      <c r="K65" s="380"/>
      <c r="L65" s="504"/>
      <c r="M65" s="380"/>
      <c r="N65" s="380"/>
      <c r="O65" s="380"/>
      <c r="P65" s="504"/>
      <c r="Q65" s="380"/>
      <c r="R65" s="504"/>
      <c r="S65" s="380"/>
      <c r="T65" s="380"/>
      <c r="U65" s="380"/>
      <c r="V65" s="457"/>
      <c r="W65" s="661"/>
      <c r="X65" s="661"/>
      <c r="Y65" s="661"/>
      <c r="Z65" s="661"/>
      <c r="AA65" s="661"/>
      <c r="AB65" s="661"/>
      <c r="AC65" s="661"/>
      <c r="AD65" s="661"/>
      <c r="AE65" s="661"/>
      <c r="AF65" s="661"/>
      <c r="AG65" s="661"/>
      <c r="AH65" s="661"/>
      <c r="AI65" s="661"/>
      <c r="AJ65" s="661"/>
      <c r="AK65" s="661"/>
      <c r="AL65" s="586"/>
      <c r="AM65" s="586"/>
    </row>
    <row r="66" spans="1:39" ht="16" customHeight="1" x14ac:dyDescent="0.15">
      <c r="A66" s="316"/>
      <c r="B66" s="692" t="s">
        <v>108</v>
      </c>
      <c r="C66" s="274" t="s">
        <v>40</v>
      </c>
      <c r="D66" s="381">
        <v>93.269230769230802</v>
      </c>
      <c r="E66" s="382">
        <v>2.01577563540754</v>
      </c>
      <c r="F66" s="382">
        <v>88.482773851590096</v>
      </c>
      <c r="G66" s="382">
        <v>-5.3785441662702702</v>
      </c>
      <c r="H66" s="382">
        <v>105.40947882767399</v>
      </c>
      <c r="I66" s="546">
        <v>7.8146333054431301</v>
      </c>
      <c r="J66" s="499">
        <v>2191.90979381443</v>
      </c>
      <c r="K66" s="382">
        <v>22.4203340066585</v>
      </c>
      <c r="L66" s="500">
        <v>899.70639585673302</v>
      </c>
      <c r="M66" s="382">
        <v>24.599877589497499</v>
      </c>
      <c r="N66" s="382">
        <v>243.62500965964799</v>
      </c>
      <c r="O66" s="546">
        <v>-1.74923412847939</v>
      </c>
      <c r="P66" s="499">
        <v>2044.3774038461499</v>
      </c>
      <c r="Q66" s="382">
        <v>24.8880532723492</v>
      </c>
      <c r="R66" s="500">
        <v>796.08517557420498</v>
      </c>
      <c r="S66" s="382">
        <v>17.898218142227702</v>
      </c>
      <c r="T66" s="382">
        <v>256.80385297610599</v>
      </c>
      <c r="U66" s="546">
        <v>5.9287029441694097</v>
      </c>
      <c r="V66" s="452"/>
      <c r="W66" s="661"/>
      <c r="X66" s="661"/>
      <c r="Y66" s="661"/>
      <c r="Z66" s="661"/>
      <c r="AA66" s="661"/>
      <c r="AB66" s="661"/>
      <c r="AC66" s="661"/>
      <c r="AD66" s="661"/>
      <c r="AE66" s="661"/>
      <c r="AF66" s="661"/>
      <c r="AG66" s="661"/>
      <c r="AH66" s="661"/>
      <c r="AI66" s="661"/>
      <c r="AJ66" s="661"/>
      <c r="AK66" s="661"/>
      <c r="AL66" s="586"/>
      <c r="AM66" s="586"/>
    </row>
    <row r="67" spans="1:39" ht="16" customHeight="1" x14ac:dyDescent="0.15">
      <c r="A67" s="316"/>
      <c r="B67" s="345"/>
      <c r="C67" s="675" t="s">
        <v>41</v>
      </c>
      <c r="D67" s="609">
        <v>79.499506903353094</v>
      </c>
      <c r="E67" s="600">
        <v>3.2831518257527201</v>
      </c>
      <c r="F67" s="600">
        <v>88.488689166574602</v>
      </c>
      <c r="G67" s="600">
        <v>2.1221688810860901</v>
      </c>
      <c r="H67" s="600">
        <v>89.841433579945999</v>
      </c>
      <c r="I67" s="610">
        <v>1.1368569208694601</v>
      </c>
      <c r="J67" s="615">
        <v>1072.18770351993</v>
      </c>
      <c r="K67" s="600">
        <v>14.6357237070475</v>
      </c>
      <c r="L67" s="690">
        <v>498.22673325781398</v>
      </c>
      <c r="M67" s="600">
        <v>19.178910522254601</v>
      </c>
      <c r="N67" s="600">
        <v>215.200757395952</v>
      </c>
      <c r="O67" s="610">
        <v>-3.8120727864505399</v>
      </c>
      <c r="P67" s="615">
        <v>852.38393737672595</v>
      </c>
      <c r="Q67" s="600">
        <v>18.399388562900199</v>
      </c>
      <c r="R67" s="690">
        <v>440.87430533728599</v>
      </c>
      <c r="S67" s="600">
        <v>21.708088274175299</v>
      </c>
      <c r="T67" s="600">
        <v>193.339445519425</v>
      </c>
      <c r="U67" s="610">
        <v>-2.7185536788824298</v>
      </c>
      <c r="V67" s="452"/>
      <c r="W67" s="661"/>
      <c r="X67" s="661"/>
      <c r="Y67" s="661"/>
      <c r="Z67" s="661"/>
      <c r="AA67" s="661"/>
      <c r="AB67" s="661"/>
      <c r="AC67" s="661"/>
      <c r="AD67" s="661"/>
      <c r="AE67" s="661"/>
      <c r="AF67" s="661"/>
      <c r="AG67" s="661"/>
      <c r="AH67" s="661"/>
      <c r="AI67" s="661"/>
      <c r="AJ67" s="661"/>
      <c r="AK67" s="661"/>
      <c r="AL67" s="586"/>
      <c r="AM67" s="586"/>
    </row>
    <row r="68" spans="1:39" ht="16" customHeight="1" x14ac:dyDescent="0.15">
      <c r="A68" s="316"/>
      <c r="B68" s="345"/>
      <c r="C68" s="269" t="s">
        <v>42</v>
      </c>
      <c r="D68" s="484">
        <v>88.708086785009897</v>
      </c>
      <c r="E68" s="372">
        <v>8.3734939759036209</v>
      </c>
      <c r="F68" s="372">
        <v>89.039141070943202</v>
      </c>
      <c r="G68" s="372">
        <v>-0.46436105941244699</v>
      </c>
      <c r="H68" s="372">
        <v>99.628192408471705</v>
      </c>
      <c r="I68" s="547">
        <v>8.8790860533796998</v>
      </c>
      <c r="J68" s="501">
        <v>1416.08476931629</v>
      </c>
      <c r="K68" s="372">
        <v>14.2919725588999</v>
      </c>
      <c r="L68" s="502">
        <v>649.97997977562397</v>
      </c>
      <c r="M68" s="372">
        <v>20.8261010083665</v>
      </c>
      <c r="N68" s="372">
        <v>217.86590562452801</v>
      </c>
      <c r="O68" s="547">
        <v>-5.4078782605210201</v>
      </c>
      <c r="P68" s="501">
        <v>1256.1817061144</v>
      </c>
      <c r="Q68" s="372">
        <v>23.862203996060799</v>
      </c>
      <c r="R68" s="502">
        <v>578.73659112530595</v>
      </c>
      <c r="S68" s="372">
        <v>20.265031645677301</v>
      </c>
      <c r="T68" s="372">
        <v>217.05586364806399</v>
      </c>
      <c r="U68" s="547">
        <v>2.9910376284449698</v>
      </c>
      <c r="V68" s="452"/>
      <c r="W68" s="661"/>
      <c r="X68" s="661"/>
      <c r="Y68" s="661"/>
      <c r="Z68" s="661"/>
      <c r="AA68" s="661"/>
      <c r="AB68" s="661"/>
      <c r="AC68" s="661"/>
      <c r="AD68" s="661"/>
      <c r="AE68" s="661"/>
      <c r="AF68" s="661"/>
      <c r="AG68" s="661"/>
      <c r="AH68" s="661"/>
      <c r="AI68" s="661"/>
      <c r="AJ68" s="661"/>
      <c r="AK68" s="661"/>
      <c r="AL68" s="586"/>
      <c r="AM68" s="586"/>
    </row>
    <row r="69" spans="1:39" ht="16" customHeight="1" x14ac:dyDescent="0.15">
      <c r="A69" s="316"/>
      <c r="B69" s="383"/>
      <c r="C69" s="611" t="s">
        <v>43</v>
      </c>
      <c r="D69" s="612">
        <v>79.499506903353094</v>
      </c>
      <c r="E69" s="614">
        <v>3.2831518257527201</v>
      </c>
      <c r="F69" s="614">
        <v>88.488689166574602</v>
      </c>
      <c r="G69" s="614">
        <v>2.1221688810860901</v>
      </c>
      <c r="H69" s="614">
        <v>89.841433579945999</v>
      </c>
      <c r="I69" s="613">
        <v>1.1368569208694601</v>
      </c>
      <c r="J69" s="616">
        <v>1072.18770351993</v>
      </c>
      <c r="K69" s="614">
        <v>14.6357237070475</v>
      </c>
      <c r="L69" s="691">
        <v>498.22673325781398</v>
      </c>
      <c r="M69" s="614">
        <v>19.178910522254601</v>
      </c>
      <c r="N69" s="614">
        <v>215.200757395952</v>
      </c>
      <c r="O69" s="613">
        <v>-3.8120727864505399</v>
      </c>
      <c r="P69" s="616">
        <v>852.38393737672595</v>
      </c>
      <c r="Q69" s="614">
        <v>18.399388562900199</v>
      </c>
      <c r="R69" s="691">
        <v>440.87430533728599</v>
      </c>
      <c r="S69" s="614">
        <v>21.708088274175299</v>
      </c>
      <c r="T69" s="614">
        <v>193.339445519425</v>
      </c>
      <c r="U69" s="613">
        <v>-2.7185536788824298</v>
      </c>
      <c r="V69" s="452"/>
      <c r="W69" s="661"/>
      <c r="X69" s="661"/>
      <c r="Y69" s="661"/>
      <c r="Z69" s="661"/>
      <c r="AA69" s="661"/>
      <c r="AB69" s="661"/>
      <c r="AC69" s="661"/>
      <c r="AD69" s="661"/>
      <c r="AE69" s="661"/>
      <c r="AF69" s="661"/>
      <c r="AG69" s="661"/>
      <c r="AH69" s="661"/>
      <c r="AI69" s="661"/>
      <c r="AJ69" s="661"/>
      <c r="AK69" s="661"/>
      <c r="AL69" s="586"/>
      <c r="AM69" s="586"/>
    </row>
    <row r="70" spans="1:39" ht="5" customHeight="1" x14ac:dyDescent="0.15">
      <c r="A70" s="321"/>
      <c r="B70" s="320"/>
      <c r="C70" s="320"/>
      <c r="D70" s="336"/>
      <c r="E70" s="336"/>
      <c r="F70" s="336"/>
      <c r="G70" s="336"/>
      <c r="H70" s="336"/>
      <c r="I70" s="336"/>
      <c r="J70" s="503"/>
      <c r="K70" s="336"/>
      <c r="L70" s="503"/>
      <c r="M70" s="336"/>
      <c r="N70" s="336"/>
      <c r="O70" s="336"/>
      <c r="P70" s="503"/>
      <c r="Q70" s="336"/>
      <c r="R70" s="503"/>
      <c r="S70" s="336"/>
      <c r="T70" s="336"/>
      <c r="U70" s="336"/>
      <c r="V70" s="457"/>
      <c r="W70" s="661"/>
      <c r="X70" s="661"/>
      <c r="Y70" s="661"/>
      <c r="Z70" s="661"/>
      <c r="AA70" s="661"/>
      <c r="AB70" s="661"/>
      <c r="AC70" s="661"/>
      <c r="AD70" s="661"/>
      <c r="AE70" s="661"/>
      <c r="AF70" s="661"/>
      <c r="AG70" s="661"/>
      <c r="AH70" s="661"/>
      <c r="AI70" s="661"/>
      <c r="AJ70" s="661"/>
      <c r="AK70" s="661"/>
      <c r="AL70" s="586"/>
      <c r="AM70" s="586"/>
    </row>
    <row r="71" spans="1:39" ht="5" customHeight="1" x14ac:dyDescent="0.15">
      <c r="A71" s="321"/>
      <c r="B71" s="323"/>
      <c r="C71" s="323"/>
      <c r="D71" s="380"/>
      <c r="E71" s="380"/>
      <c r="F71" s="380"/>
      <c r="G71" s="380"/>
      <c r="H71" s="380"/>
      <c r="I71" s="380"/>
      <c r="J71" s="504"/>
      <c r="K71" s="380"/>
      <c r="L71" s="504"/>
      <c r="M71" s="380"/>
      <c r="N71" s="380"/>
      <c r="O71" s="380"/>
      <c r="P71" s="504"/>
      <c r="Q71" s="380"/>
      <c r="R71" s="504"/>
      <c r="S71" s="380"/>
      <c r="T71" s="380"/>
      <c r="U71" s="380"/>
      <c r="V71" s="457"/>
      <c r="W71" s="661"/>
      <c r="X71" s="661"/>
      <c r="Y71" s="661"/>
      <c r="Z71" s="661"/>
      <c r="AA71" s="661"/>
      <c r="AB71" s="661"/>
      <c r="AC71" s="661"/>
      <c r="AD71" s="661"/>
      <c r="AE71" s="661"/>
      <c r="AF71" s="661"/>
      <c r="AG71" s="661"/>
      <c r="AH71" s="661"/>
      <c r="AI71" s="661"/>
      <c r="AJ71" s="661"/>
      <c r="AK71" s="661"/>
      <c r="AL71" s="586"/>
      <c r="AM71" s="586"/>
    </row>
    <row r="72" spans="1:39" ht="16" customHeight="1" x14ac:dyDescent="0.15">
      <c r="A72" s="316"/>
      <c r="B72" s="692" t="s">
        <v>112</v>
      </c>
      <c r="C72" s="274" t="s">
        <v>40</v>
      </c>
      <c r="D72" s="381">
        <v>88.006617038875106</v>
      </c>
      <c r="E72" s="382">
        <v>4.18604651162791</v>
      </c>
      <c r="F72" s="382">
        <v>86.883050267867304</v>
      </c>
      <c r="G72" s="382">
        <v>-6.2128502019182203</v>
      </c>
      <c r="H72" s="382">
        <v>101.29319443498299</v>
      </c>
      <c r="I72" s="546">
        <v>11.087762807521401</v>
      </c>
      <c r="J72" s="499">
        <v>1759.9335056391001</v>
      </c>
      <c r="K72" s="382">
        <v>25.0091656542827</v>
      </c>
      <c r="L72" s="500">
        <v>760.21822132572402</v>
      </c>
      <c r="M72" s="382">
        <v>25.947288528326499</v>
      </c>
      <c r="N72" s="382">
        <v>231.50372567629299</v>
      </c>
      <c r="O72" s="546">
        <v>-0.74485356930317703</v>
      </c>
      <c r="P72" s="499">
        <v>1548.85794044665</v>
      </c>
      <c r="Q72" s="382">
        <v>30.2421074723689</v>
      </c>
      <c r="R72" s="500">
        <v>660.50077937991603</v>
      </c>
      <c r="S72" s="382">
        <v>18.122372158683799</v>
      </c>
      <c r="T72" s="382">
        <v>234.497518973518</v>
      </c>
      <c r="U72" s="546">
        <v>10.2603216411906</v>
      </c>
      <c r="V72" s="452"/>
      <c r="W72" s="661"/>
      <c r="X72" s="661"/>
      <c r="Y72" s="661"/>
      <c r="Z72" s="661"/>
      <c r="AA72" s="661"/>
      <c r="AB72" s="661"/>
      <c r="AC72" s="661"/>
      <c r="AD72" s="661"/>
      <c r="AE72" s="661"/>
      <c r="AF72" s="661"/>
      <c r="AG72" s="661"/>
      <c r="AH72" s="661"/>
      <c r="AI72" s="661"/>
      <c r="AJ72" s="661"/>
      <c r="AK72" s="661"/>
      <c r="AL72" s="586"/>
      <c r="AM72" s="586"/>
    </row>
    <row r="73" spans="1:39" ht="16" customHeight="1" x14ac:dyDescent="0.15">
      <c r="A73" s="316"/>
      <c r="B73" s="345"/>
      <c r="C73" s="675" t="s">
        <v>41</v>
      </c>
      <c r="D73" s="609">
        <v>79.422198805760402</v>
      </c>
      <c r="E73" s="600">
        <v>4.2529338348322598</v>
      </c>
      <c r="F73" s="600">
        <v>88.597818220545093</v>
      </c>
      <c r="G73" s="600">
        <v>1.4175406326562301</v>
      </c>
      <c r="H73" s="600">
        <v>89.643515383252506</v>
      </c>
      <c r="I73" s="610">
        <v>2.7957621378791702</v>
      </c>
      <c r="J73" s="615">
        <v>1021.70446454238</v>
      </c>
      <c r="K73" s="600">
        <v>15.9543948510816</v>
      </c>
      <c r="L73" s="690">
        <v>503.74497214792899</v>
      </c>
      <c r="M73" s="600">
        <v>21.111897955751001</v>
      </c>
      <c r="N73" s="600">
        <v>202.821769155514</v>
      </c>
      <c r="O73" s="610">
        <v>-4.2584611352996999</v>
      </c>
      <c r="P73" s="615">
        <v>811.46015103617799</v>
      </c>
      <c r="Q73" s="600">
        <v>20.8858585426782</v>
      </c>
      <c r="R73" s="690">
        <v>446.30705471875802</v>
      </c>
      <c r="S73" s="600">
        <v>22.828708320255</v>
      </c>
      <c r="T73" s="600">
        <v>181.81656383350801</v>
      </c>
      <c r="U73" s="610">
        <v>-1.5817554414975401</v>
      </c>
      <c r="V73" s="452"/>
      <c r="W73" s="661"/>
      <c r="X73" s="661"/>
      <c r="Y73" s="661"/>
      <c r="Z73" s="661"/>
      <c r="AA73" s="661"/>
      <c r="AB73" s="661"/>
      <c r="AC73" s="661"/>
      <c r="AD73" s="661"/>
      <c r="AE73" s="661"/>
      <c r="AF73" s="661"/>
      <c r="AG73" s="661"/>
      <c r="AH73" s="661"/>
      <c r="AI73" s="661"/>
      <c r="AJ73" s="661"/>
      <c r="AK73" s="661"/>
      <c r="AL73" s="586"/>
      <c r="AM73" s="586"/>
    </row>
    <row r="74" spans="1:39" ht="16" customHeight="1" x14ac:dyDescent="0.15">
      <c r="A74" s="316"/>
      <c r="B74" s="345"/>
      <c r="C74" s="269" t="s">
        <v>42</v>
      </c>
      <c r="D74" s="484">
        <v>86.865942028985501</v>
      </c>
      <c r="E74" s="372">
        <v>7.77143845089903</v>
      </c>
      <c r="F74" s="372">
        <v>89.965816561683795</v>
      </c>
      <c r="G74" s="372">
        <v>0.48651908452655201</v>
      </c>
      <c r="H74" s="372">
        <v>96.554386264506405</v>
      </c>
      <c r="I74" s="547">
        <v>7.2496484431355501</v>
      </c>
      <c r="J74" s="501">
        <v>1300.5891553701799</v>
      </c>
      <c r="K74" s="372">
        <v>19.240792569579799</v>
      </c>
      <c r="L74" s="502">
        <v>661.59626390163703</v>
      </c>
      <c r="M74" s="372">
        <v>23.5981147187813</v>
      </c>
      <c r="N74" s="372">
        <v>196.58350966194999</v>
      </c>
      <c r="O74" s="547">
        <v>-3.5253953178133401</v>
      </c>
      <c r="P74" s="501">
        <v>1129.76902173913</v>
      </c>
      <c r="Q74" s="372">
        <v>28.507517372488898</v>
      </c>
      <c r="R74" s="502">
        <v>595.21048116070097</v>
      </c>
      <c r="S74" s="372">
        <v>24.199443135003101</v>
      </c>
      <c r="T74" s="372">
        <v>189.810001251323</v>
      </c>
      <c r="U74" s="547">
        <v>3.4686743585499999</v>
      </c>
      <c r="V74" s="452"/>
      <c r="W74" s="661"/>
      <c r="X74" s="661"/>
      <c r="Y74" s="661"/>
      <c r="Z74" s="661"/>
      <c r="AA74" s="661"/>
      <c r="AB74" s="661"/>
      <c r="AC74" s="661"/>
      <c r="AD74" s="661"/>
      <c r="AE74" s="661"/>
      <c r="AF74" s="661"/>
      <c r="AG74" s="661"/>
      <c r="AH74" s="661"/>
      <c r="AI74" s="661"/>
      <c r="AJ74" s="661"/>
      <c r="AK74" s="661"/>
      <c r="AL74" s="586"/>
      <c r="AM74" s="586"/>
    </row>
    <row r="75" spans="1:39" ht="16" customHeight="1" x14ac:dyDescent="0.15">
      <c r="A75" s="316"/>
      <c r="B75" s="383"/>
      <c r="C75" s="611" t="s">
        <v>43</v>
      </c>
      <c r="D75" s="612">
        <v>79.422198805760402</v>
      </c>
      <c r="E75" s="614">
        <v>4.2529338348322598</v>
      </c>
      <c r="F75" s="614">
        <v>88.597818220545093</v>
      </c>
      <c r="G75" s="614">
        <v>1.4175406326562301</v>
      </c>
      <c r="H75" s="614">
        <v>89.643515383252506</v>
      </c>
      <c r="I75" s="613">
        <v>2.7957621378791702</v>
      </c>
      <c r="J75" s="616">
        <v>1021.70446454238</v>
      </c>
      <c r="K75" s="614">
        <v>15.9543948510816</v>
      </c>
      <c r="L75" s="691">
        <v>503.74497214792899</v>
      </c>
      <c r="M75" s="614">
        <v>21.111897955751001</v>
      </c>
      <c r="N75" s="614">
        <v>202.821769155514</v>
      </c>
      <c r="O75" s="613">
        <v>-4.2584611352996999</v>
      </c>
      <c r="P75" s="616">
        <v>811.46015103617799</v>
      </c>
      <c r="Q75" s="614">
        <v>20.8858585426782</v>
      </c>
      <c r="R75" s="691">
        <v>446.30705471875802</v>
      </c>
      <c r="S75" s="614">
        <v>22.828708320255</v>
      </c>
      <c r="T75" s="614">
        <v>181.81656383350801</v>
      </c>
      <c r="U75" s="613">
        <v>-1.5817554414975401</v>
      </c>
      <c r="V75" s="452"/>
      <c r="W75" s="661"/>
      <c r="X75" s="661"/>
      <c r="Y75" s="661"/>
      <c r="Z75" s="661"/>
      <c r="AA75" s="661"/>
      <c r="AB75" s="661"/>
      <c r="AC75" s="661"/>
      <c r="AD75" s="661"/>
      <c r="AE75" s="661"/>
      <c r="AF75" s="661"/>
      <c r="AG75" s="661"/>
      <c r="AH75" s="661"/>
      <c r="AI75" s="661"/>
      <c r="AJ75" s="661"/>
      <c r="AK75" s="661"/>
      <c r="AL75" s="586"/>
      <c r="AM75" s="586"/>
    </row>
    <row r="76" spans="1:39" ht="10" customHeight="1" x14ac:dyDescent="0.15">
      <c r="A76" s="321"/>
      <c r="B76" s="320"/>
      <c r="C76" s="320"/>
      <c r="D76" s="320"/>
      <c r="E76" s="320"/>
      <c r="F76" s="320"/>
      <c r="G76" s="320"/>
      <c r="H76" s="320"/>
      <c r="I76" s="320"/>
      <c r="J76" s="320"/>
      <c r="K76" s="320"/>
      <c r="L76" s="336"/>
      <c r="M76" s="320"/>
      <c r="N76" s="320"/>
      <c r="O76" s="320"/>
      <c r="P76" s="320"/>
      <c r="Q76" s="320"/>
      <c r="R76" s="320"/>
      <c r="S76" s="320"/>
      <c r="T76" s="336"/>
      <c r="U76" s="320"/>
      <c r="V76" s="457"/>
      <c r="W76" s="661"/>
      <c r="X76" s="661"/>
      <c r="Y76" s="661"/>
      <c r="Z76" s="661"/>
      <c r="AA76" s="661"/>
      <c r="AB76" s="661"/>
      <c r="AC76" s="661"/>
      <c r="AD76" s="661"/>
      <c r="AE76" s="661"/>
      <c r="AF76" s="661"/>
      <c r="AG76" s="661"/>
      <c r="AH76" s="661"/>
      <c r="AI76" s="661"/>
      <c r="AJ76" s="661"/>
      <c r="AK76" s="661"/>
      <c r="AL76" s="586"/>
      <c r="AM76" s="586"/>
    </row>
    <row r="77" spans="1:39" ht="24" customHeight="1" x14ac:dyDescent="0.15">
      <c r="A77" s="321"/>
      <c r="B77" s="80"/>
      <c r="C77" s="80"/>
      <c r="D77" s="80"/>
      <c r="E77" s="80"/>
      <c r="F77" s="80"/>
      <c r="G77" s="80"/>
      <c r="H77" s="80"/>
      <c r="I77" s="80"/>
      <c r="J77" s="80"/>
      <c r="K77" s="80"/>
      <c r="L77" s="80"/>
      <c r="M77" s="80"/>
      <c r="N77" s="80"/>
      <c r="O77" s="80"/>
      <c r="P77" s="80"/>
      <c r="Q77" s="80"/>
      <c r="R77" s="80"/>
      <c r="S77" s="80"/>
      <c r="T77" s="80"/>
      <c r="U77" s="80"/>
      <c r="V77" s="457"/>
      <c r="W77" s="661"/>
      <c r="X77" s="661"/>
      <c r="Y77" s="661"/>
      <c r="Z77" s="661"/>
      <c r="AA77" s="661"/>
      <c r="AB77" s="661"/>
      <c r="AC77" s="661"/>
      <c r="AD77" s="661"/>
      <c r="AE77" s="661"/>
      <c r="AF77" s="661"/>
      <c r="AG77" s="661"/>
      <c r="AH77" s="661"/>
      <c r="AI77" s="661"/>
      <c r="AJ77" s="661"/>
      <c r="AK77" s="661"/>
      <c r="AL77" s="586"/>
      <c r="AM77" s="586"/>
    </row>
    <row r="78" spans="1:39" ht="10" customHeight="1" x14ac:dyDescent="0.2">
      <c r="A78" s="463"/>
      <c r="B78" s="459"/>
      <c r="C78" s="459"/>
      <c r="D78" s="459"/>
      <c r="E78" s="459"/>
      <c r="F78" s="459"/>
      <c r="G78" s="459"/>
      <c r="H78" s="459"/>
      <c r="I78" s="459"/>
      <c r="J78" s="459"/>
      <c r="K78" s="459"/>
      <c r="L78" s="459"/>
      <c r="M78" s="459"/>
      <c r="N78" s="459"/>
      <c r="O78" s="459"/>
      <c r="P78" s="459"/>
      <c r="Q78" s="459"/>
      <c r="R78" s="459"/>
      <c r="S78" s="464"/>
      <c r="T78" s="459"/>
      <c r="U78" s="459"/>
      <c r="V78" s="460"/>
      <c r="W78" s="661"/>
      <c r="X78" s="661"/>
      <c r="Y78" s="661"/>
      <c r="Z78" s="661"/>
      <c r="AA78" s="661"/>
      <c r="AB78" s="661"/>
      <c r="AC78" s="661"/>
      <c r="AD78" s="661"/>
      <c r="AE78" s="661"/>
      <c r="AF78" s="661"/>
      <c r="AG78" s="661"/>
      <c r="AH78" s="661"/>
      <c r="AI78" s="661"/>
      <c r="AJ78" s="661"/>
      <c r="AK78" s="661"/>
      <c r="AL78" s="586"/>
      <c r="AM78" s="586"/>
    </row>
    <row r="79" spans="1:39" s="585" customFormat="1" x14ac:dyDescent="0.15">
      <c r="W79" s="586"/>
      <c r="X79" s="586"/>
      <c r="Y79" s="586"/>
      <c r="Z79" s="586"/>
      <c r="AA79" s="586"/>
      <c r="AB79" s="586"/>
      <c r="AC79" s="586"/>
      <c r="AD79" s="586"/>
      <c r="AE79" s="586"/>
      <c r="AF79" s="586"/>
      <c r="AG79" s="586"/>
      <c r="AH79" s="586"/>
      <c r="AI79" s="586"/>
      <c r="AJ79" s="586"/>
      <c r="AK79" s="586"/>
      <c r="AL79" s="586"/>
      <c r="AM79" s="586"/>
    </row>
    <row r="80" spans="1:39" s="585" customFormat="1" x14ac:dyDescent="0.15">
      <c r="W80" s="586"/>
      <c r="X80" s="586"/>
      <c r="Y80" s="586"/>
      <c r="Z80" s="586"/>
      <c r="AA80" s="586"/>
      <c r="AB80" s="586"/>
      <c r="AC80" s="586"/>
      <c r="AD80" s="586"/>
      <c r="AE80" s="586"/>
      <c r="AF80" s="586"/>
      <c r="AG80" s="586"/>
      <c r="AH80" s="586"/>
      <c r="AI80" s="586"/>
      <c r="AJ80" s="586"/>
      <c r="AK80" s="586"/>
      <c r="AL80" s="586"/>
      <c r="AM80" s="586"/>
    </row>
    <row r="81" spans="23:39" s="585" customFormat="1" x14ac:dyDescent="0.15">
      <c r="W81" s="586"/>
      <c r="X81" s="586"/>
      <c r="Y81" s="586"/>
      <c r="Z81" s="586"/>
      <c r="AA81" s="586"/>
      <c r="AB81" s="586"/>
      <c r="AC81" s="586"/>
      <c r="AD81" s="586"/>
      <c r="AE81" s="586"/>
      <c r="AF81" s="586"/>
      <c r="AG81" s="586"/>
      <c r="AH81" s="586"/>
      <c r="AI81" s="586"/>
      <c r="AJ81" s="586"/>
      <c r="AK81" s="586"/>
      <c r="AL81" s="586"/>
      <c r="AM81" s="586"/>
    </row>
    <row r="82" spans="23:39" s="585" customFormat="1" x14ac:dyDescent="0.15">
      <c r="W82" s="586"/>
      <c r="X82" s="586"/>
      <c r="Y82" s="586"/>
      <c r="Z82" s="586"/>
      <c r="AA82" s="586"/>
      <c r="AB82" s="586"/>
      <c r="AC82" s="586"/>
      <c r="AD82" s="586"/>
      <c r="AE82" s="586"/>
      <c r="AF82" s="586"/>
      <c r="AG82" s="586"/>
      <c r="AH82" s="586"/>
      <c r="AI82" s="586"/>
      <c r="AJ82" s="586"/>
      <c r="AK82" s="586"/>
      <c r="AL82" s="586"/>
      <c r="AM82" s="586"/>
    </row>
    <row r="83" spans="23:39" s="585" customFormat="1" x14ac:dyDescent="0.15">
      <c r="W83" s="586"/>
      <c r="X83" s="586"/>
      <c r="Y83" s="586"/>
      <c r="Z83" s="586"/>
      <c r="AA83" s="586"/>
      <c r="AB83" s="586"/>
      <c r="AC83" s="586"/>
      <c r="AD83" s="586"/>
      <c r="AE83" s="586"/>
      <c r="AF83" s="586"/>
      <c r="AG83" s="586"/>
      <c r="AH83" s="586"/>
      <c r="AI83" s="586"/>
      <c r="AJ83" s="586"/>
      <c r="AK83" s="586"/>
      <c r="AL83" s="586"/>
      <c r="AM83" s="586"/>
    </row>
    <row r="84" spans="23:39" s="585" customFormat="1" x14ac:dyDescent="0.15">
      <c r="W84" s="586"/>
      <c r="X84" s="586"/>
      <c r="Y84" s="586"/>
      <c r="Z84" s="586"/>
      <c r="AA84" s="586"/>
      <c r="AB84" s="586"/>
      <c r="AC84" s="586"/>
      <c r="AD84" s="586"/>
      <c r="AE84" s="586"/>
      <c r="AF84" s="586"/>
      <c r="AG84" s="586"/>
      <c r="AH84" s="586"/>
      <c r="AI84" s="586"/>
      <c r="AJ84" s="586"/>
      <c r="AK84" s="586"/>
      <c r="AL84" s="586"/>
      <c r="AM84" s="586"/>
    </row>
    <row r="85" spans="23:39" s="585" customFormat="1" x14ac:dyDescent="0.15">
      <c r="W85" s="586"/>
      <c r="X85" s="586"/>
      <c r="Y85" s="586"/>
      <c r="Z85" s="586"/>
      <c r="AA85" s="586"/>
      <c r="AB85" s="586"/>
      <c r="AC85" s="586"/>
      <c r="AD85" s="586"/>
      <c r="AE85" s="586"/>
      <c r="AF85" s="586"/>
      <c r="AG85" s="586"/>
      <c r="AH85" s="586"/>
      <c r="AI85" s="586"/>
      <c r="AJ85" s="586"/>
      <c r="AK85" s="586"/>
      <c r="AL85" s="586"/>
      <c r="AM85" s="586"/>
    </row>
    <row r="86" spans="23:39" s="585" customFormat="1" x14ac:dyDescent="0.15">
      <c r="W86" s="586"/>
      <c r="X86" s="586"/>
      <c r="Y86" s="586"/>
      <c r="Z86" s="586"/>
      <c r="AA86" s="586"/>
      <c r="AB86" s="586"/>
      <c r="AC86" s="586"/>
      <c r="AD86" s="586"/>
      <c r="AE86" s="586"/>
      <c r="AF86" s="586"/>
      <c r="AG86" s="586"/>
      <c r="AH86" s="586"/>
      <c r="AI86" s="586"/>
      <c r="AJ86" s="586"/>
      <c r="AK86" s="586"/>
      <c r="AL86" s="586"/>
      <c r="AM86" s="586"/>
    </row>
    <row r="87" spans="23:39" s="585" customFormat="1" x14ac:dyDescent="0.15">
      <c r="W87" s="586"/>
      <c r="X87" s="586"/>
      <c r="Y87" s="586"/>
      <c r="Z87" s="586"/>
      <c r="AA87" s="586"/>
      <c r="AB87" s="586"/>
      <c r="AC87" s="586"/>
      <c r="AD87" s="586"/>
      <c r="AE87" s="586"/>
      <c r="AF87" s="586"/>
      <c r="AG87" s="586"/>
      <c r="AH87" s="586"/>
      <c r="AI87" s="586"/>
      <c r="AJ87" s="586"/>
      <c r="AK87" s="586"/>
      <c r="AL87" s="586"/>
      <c r="AM87" s="586"/>
    </row>
    <row r="88" spans="23:39" s="585" customFormat="1" x14ac:dyDescent="0.15">
      <c r="W88" s="586"/>
      <c r="X88" s="586"/>
      <c r="Y88" s="586"/>
      <c r="Z88" s="586"/>
      <c r="AA88" s="586"/>
      <c r="AB88" s="586"/>
      <c r="AC88" s="586"/>
      <c r="AD88" s="586"/>
      <c r="AE88" s="586"/>
      <c r="AF88" s="586"/>
      <c r="AG88" s="586"/>
      <c r="AH88" s="586"/>
      <c r="AI88" s="586"/>
      <c r="AJ88" s="586"/>
      <c r="AK88" s="586"/>
      <c r="AL88" s="586"/>
      <c r="AM88" s="586"/>
    </row>
    <row r="89" spans="23:39" s="585" customFormat="1" x14ac:dyDescent="0.15">
      <c r="W89" s="586"/>
      <c r="X89" s="586"/>
      <c r="Y89" s="586"/>
      <c r="Z89" s="586"/>
      <c r="AA89" s="586"/>
      <c r="AB89" s="586"/>
      <c r="AC89" s="586"/>
      <c r="AD89" s="586"/>
      <c r="AE89" s="586"/>
      <c r="AF89" s="586"/>
      <c r="AG89" s="586"/>
      <c r="AH89" s="586"/>
      <c r="AI89" s="586"/>
      <c r="AJ89" s="586"/>
      <c r="AK89" s="586"/>
      <c r="AL89" s="586"/>
      <c r="AM89" s="586"/>
    </row>
    <row r="90" spans="23:39" s="585" customFormat="1" x14ac:dyDescent="0.15">
      <c r="W90" s="586"/>
      <c r="X90" s="586"/>
      <c r="Y90" s="586"/>
      <c r="Z90" s="586"/>
      <c r="AA90" s="586"/>
      <c r="AB90" s="586"/>
      <c r="AC90" s="586"/>
      <c r="AD90" s="586"/>
      <c r="AE90" s="586"/>
      <c r="AF90" s="586"/>
      <c r="AG90" s="586"/>
      <c r="AH90" s="586"/>
      <c r="AI90" s="586"/>
      <c r="AJ90" s="586"/>
      <c r="AK90" s="586"/>
      <c r="AL90" s="586"/>
      <c r="AM90" s="586"/>
    </row>
    <row r="91" spans="23:39" s="585" customFormat="1" x14ac:dyDescent="0.15">
      <c r="W91" s="586"/>
      <c r="X91" s="586"/>
      <c r="Y91" s="586"/>
      <c r="Z91" s="586"/>
      <c r="AA91" s="586"/>
      <c r="AB91" s="586"/>
      <c r="AC91" s="586"/>
      <c r="AD91" s="586"/>
      <c r="AE91" s="586"/>
      <c r="AF91" s="586"/>
      <c r="AG91" s="586"/>
      <c r="AH91" s="586"/>
      <c r="AI91" s="586"/>
      <c r="AJ91" s="586"/>
      <c r="AK91" s="586"/>
      <c r="AL91" s="586"/>
      <c r="AM91" s="586"/>
    </row>
    <row r="92" spans="23:39" s="585" customFormat="1" x14ac:dyDescent="0.15">
      <c r="W92" s="586"/>
      <c r="X92" s="586"/>
      <c r="Y92" s="586"/>
      <c r="Z92" s="586"/>
      <c r="AA92" s="586"/>
      <c r="AB92" s="586"/>
      <c r="AC92" s="586"/>
      <c r="AD92" s="586"/>
      <c r="AE92" s="586"/>
      <c r="AF92" s="586"/>
      <c r="AG92" s="586"/>
      <c r="AH92" s="586"/>
      <c r="AI92" s="586"/>
      <c r="AJ92" s="586"/>
      <c r="AK92" s="586"/>
      <c r="AL92" s="586"/>
      <c r="AM92" s="586"/>
    </row>
    <row r="93" spans="23:39" s="585" customFormat="1" x14ac:dyDescent="0.15">
      <c r="W93" s="586"/>
      <c r="X93" s="586"/>
      <c r="Y93" s="586"/>
      <c r="Z93" s="586"/>
      <c r="AA93" s="586"/>
      <c r="AB93" s="586"/>
      <c r="AC93" s="586"/>
      <c r="AD93" s="586"/>
      <c r="AE93" s="586"/>
      <c r="AF93" s="586"/>
      <c r="AG93" s="586"/>
      <c r="AH93" s="586"/>
      <c r="AI93" s="586"/>
      <c r="AJ93" s="586"/>
      <c r="AK93" s="586"/>
      <c r="AL93" s="586"/>
      <c r="AM93" s="586"/>
    </row>
    <row r="94" spans="23:39" s="585" customFormat="1" x14ac:dyDescent="0.15">
      <c r="W94" s="586"/>
      <c r="X94" s="586"/>
      <c r="Y94" s="586"/>
      <c r="Z94" s="586"/>
      <c r="AA94" s="586"/>
      <c r="AB94" s="586"/>
      <c r="AC94" s="586"/>
      <c r="AD94" s="586"/>
      <c r="AE94" s="586"/>
      <c r="AF94" s="586"/>
      <c r="AG94" s="586"/>
      <c r="AH94" s="586"/>
      <c r="AI94" s="586"/>
      <c r="AJ94" s="586"/>
      <c r="AK94" s="586"/>
      <c r="AL94" s="586"/>
      <c r="AM94" s="586"/>
    </row>
    <row r="95" spans="23:39" s="585" customFormat="1" x14ac:dyDescent="0.15">
      <c r="W95" s="586"/>
      <c r="X95" s="586"/>
      <c r="Y95" s="586"/>
      <c r="Z95" s="586"/>
      <c r="AA95" s="586"/>
      <c r="AB95" s="586"/>
      <c r="AC95" s="586"/>
      <c r="AD95" s="586"/>
      <c r="AE95" s="586"/>
      <c r="AF95" s="586"/>
      <c r="AG95" s="586"/>
      <c r="AH95" s="586"/>
      <c r="AI95" s="586"/>
      <c r="AJ95" s="586"/>
      <c r="AK95" s="586"/>
      <c r="AL95" s="586"/>
      <c r="AM95" s="586"/>
    </row>
    <row r="96" spans="23:39" s="585" customFormat="1" x14ac:dyDescent="0.15">
      <c r="W96" s="586"/>
      <c r="X96" s="586"/>
      <c r="Y96" s="586"/>
      <c r="Z96" s="586"/>
      <c r="AA96" s="586"/>
      <c r="AB96" s="586"/>
      <c r="AC96" s="586"/>
      <c r="AD96" s="586"/>
      <c r="AE96" s="586"/>
      <c r="AF96" s="586"/>
      <c r="AG96" s="586"/>
      <c r="AH96" s="586"/>
      <c r="AI96" s="586"/>
      <c r="AJ96" s="586"/>
      <c r="AK96" s="586"/>
      <c r="AL96" s="586"/>
      <c r="AM96" s="586"/>
    </row>
    <row r="97" spans="23:39" s="585" customFormat="1" x14ac:dyDescent="0.15">
      <c r="W97" s="586"/>
      <c r="X97" s="586"/>
      <c r="Y97" s="586"/>
      <c r="Z97" s="586"/>
      <c r="AA97" s="586"/>
      <c r="AB97" s="586"/>
      <c r="AC97" s="586"/>
      <c r="AD97" s="586"/>
      <c r="AE97" s="586"/>
      <c r="AF97" s="586"/>
      <c r="AG97" s="586"/>
      <c r="AH97" s="586"/>
      <c r="AI97" s="586"/>
      <c r="AJ97" s="586"/>
      <c r="AK97" s="586"/>
      <c r="AL97" s="586"/>
      <c r="AM97" s="586"/>
    </row>
    <row r="98" spans="23:39" s="585" customFormat="1" x14ac:dyDescent="0.15">
      <c r="W98" s="586"/>
      <c r="X98" s="586"/>
      <c r="Y98" s="586"/>
      <c r="Z98" s="586"/>
      <c r="AA98" s="586"/>
      <c r="AB98" s="586"/>
      <c r="AC98" s="586"/>
      <c r="AD98" s="586"/>
      <c r="AE98" s="586"/>
      <c r="AF98" s="586"/>
      <c r="AG98" s="586"/>
      <c r="AH98" s="586"/>
      <c r="AI98" s="586"/>
      <c r="AJ98" s="586"/>
      <c r="AK98" s="586"/>
      <c r="AL98" s="586"/>
      <c r="AM98" s="586"/>
    </row>
    <row r="99" spans="23:39" s="585" customFormat="1" x14ac:dyDescent="0.15">
      <c r="W99" s="586"/>
      <c r="X99" s="586"/>
      <c r="Y99" s="586"/>
      <c r="Z99" s="586"/>
      <c r="AA99" s="586"/>
      <c r="AB99" s="586"/>
      <c r="AC99" s="586"/>
      <c r="AD99" s="586"/>
      <c r="AE99" s="586"/>
      <c r="AF99" s="586"/>
      <c r="AG99" s="586"/>
      <c r="AH99" s="586"/>
      <c r="AI99" s="586"/>
      <c r="AJ99" s="586"/>
      <c r="AK99" s="586"/>
      <c r="AL99" s="586"/>
      <c r="AM99" s="586"/>
    </row>
    <row r="100" spans="23:39" s="585" customFormat="1" x14ac:dyDescent="0.15">
      <c r="W100" s="586"/>
      <c r="X100" s="586"/>
      <c r="Y100" s="586"/>
      <c r="Z100" s="586"/>
      <c r="AA100" s="586"/>
      <c r="AB100" s="586"/>
      <c r="AC100" s="586"/>
      <c r="AD100" s="586"/>
      <c r="AE100" s="586"/>
      <c r="AF100" s="586"/>
      <c r="AG100" s="586"/>
      <c r="AH100" s="586"/>
      <c r="AI100" s="586"/>
      <c r="AJ100" s="586"/>
      <c r="AK100" s="586"/>
      <c r="AL100" s="586"/>
      <c r="AM100" s="586"/>
    </row>
    <row r="101" spans="23:39" s="585" customFormat="1" x14ac:dyDescent="0.15">
      <c r="W101" s="586"/>
      <c r="X101" s="586"/>
      <c r="Y101" s="586"/>
      <c r="Z101" s="586"/>
      <c r="AA101" s="586"/>
      <c r="AB101" s="586"/>
      <c r="AC101" s="586"/>
      <c r="AD101" s="586"/>
      <c r="AE101" s="586"/>
      <c r="AF101" s="586"/>
      <c r="AG101" s="586"/>
      <c r="AH101" s="586"/>
      <c r="AI101" s="586"/>
      <c r="AJ101" s="586"/>
      <c r="AK101" s="586"/>
      <c r="AL101" s="586"/>
      <c r="AM101" s="586"/>
    </row>
    <row r="102" spans="23:39" s="585" customFormat="1" x14ac:dyDescent="0.15">
      <c r="W102" s="586"/>
      <c r="X102" s="586"/>
      <c r="Y102" s="586"/>
      <c r="Z102" s="586"/>
      <c r="AA102" s="586"/>
      <c r="AB102" s="586"/>
      <c r="AC102" s="586"/>
      <c r="AD102" s="586"/>
      <c r="AE102" s="586"/>
      <c r="AF102" s="586"/>
      <c r="AG102" s="586"/>
      <c r="AH102" s="586"/>
      <c r="AI102" s="586"/>
      <c r="AJ102" s="586"/>
      <c r="AK102" s="586"/>
      <c r="AL102" s="586"/>
      <c r="AM102" s="586"/>
    </row>
    <row r="103" spans="23:39" s="585" customFormat="1" x14ac:dyDescent="0.15">
      <c r="W103" s="586"/>
      <c r="X103" s="586"/>
      <c r="Y103" s="586"/>
      <c r="Z103" s="586"/>
      <c r="AA103" s="586"/>
      <c r="AB103" s="586"/>
      <c r="AC103" s="586"/>
      <c r="AD103" s="586"/>
      <c r="AE103" s="586"/>
      <c r="AF103" s="586"/>
      <c r="AG103" s="586"/>
      <c r="AH103" s="586"/>
      <c r="AI103" s="586"/>
      <c r="AJ103" s="586"/>
      <c r="AK103" s="586"/>
      <c r="AL103" s="586"/>
      <c r="AM103" s="586"/>
    </row>
    <row r="104" spans="23:39" s="585" customFormat="1" x14ac:dyDescent="0.15">
      <c r="W104" s="586"/>
      <c r="X104" s="586"/>
      <c r="Y104" s="586"/>
      <c r="Z104" s="586"/>
      <c r="AA104" s="586"/>
      <c r="AB104" s="586"/>
      <c r="AC104" s="586"/>
      <c r="AD104" s="586"/>
      <c r="AE104" s="586"/>
      <c r="AF104" s="586"/>
      <c r="AG104" s="586"/>
      <c r="AH104" s="586"/>
      <c r="AI104" s="586"/>
      <c r="AJ104" s="586"/>
      <c r="AK104" s="586"/>
      <c r="AL104" s="586"/>
      <c r="AM104" s="586"/>
    </row>
    <row r="105" spans="23:39" s="585" customFormat="1" x14ac:dyDescent="0.15">
      <c r="W105" s="586"/>
      <c r="X105" s="586"/>
      <c r="Y105" s="586"/>
      <c r="Z105" s="586"/>
      <c r="AA105" s="586"/>
      <c r="AB105" s="586"/>
      <c r="AC105" s="586"/>
      <c r="AD105" s="586"/>
      <c r="AE105" s="586"/>
      <c r="AF105" s="586"/>
      <c r="AG105" s="586"/>
      <c r="AH105" s="586"/>
      <c r="AI105" s="586"/>
      <c r="AJ105" s="586"/>
      <c r="AK105" s="586"/>
      <c r="AL105" s="586"/>
      <c r="AM105" s="586"/>
    </row>
    <row r="106" spans="23:39" s="585" customFormat="1" x14ac:dyDescent="0.15">
      <c r="W106" s="586"/>
      <c r="X106" s="586"/>
      <c r="Y106" s="586"/>
      <c r="Z106" s="586"/>
      <c r="AA106" s="586"/>
      <c r="AB106" s="586"/>
      <c r="AC106" s="586"/>
      <c r="AD106" s="586"/>
      <c r="AE106" s="586"/>
      <c r="AF106" s="586"/>
      <c r="AG106" s="586"/>
      <c r="AH106" s="586"/>
      <c r="AI106" s="586"/>
      <c r="AJ106" s="586"/>
      <c r="AK106" s="586"/>
      <c r="AL106" s="586"/>
      <c r="AM106" s="586"/>
    </row>
    <row r="107" spans="23:39" s="585" customFormat="1" x14ac:dyDescent="0.15">
      <c r="W107" s="586"/>
      <c r="X107" s="586"/>
      <c r="Y107" s="586"/>
      <c r="Z107" s="586"/>
      <c r="AA107" s="586"/>
      <c r="AB107" s="586"/>
      <c r="AC107" s="586"/>
      <c r="AD107" s="586"/>
      <c r="AE107" s="586"/>
      <c r="AF107" s="586"/>
      <c r="AG107" s="586"/>
      <c r="AH107" s="586"/>
      <c r="AI107" s="586"/>
      <c r="AJ107" s="586"/>
      <c r="AK107" s="586"/>
      <c r="AL107" s="586"/>
      <c r="AM107" s="586"/>
    </row>
    <row r="108" spans="23:39" s="585" customFormat="1" x14ac:dyDescent="0.15">
      <c r="W108" s="586"/>
      <c r="X108" s="586"/>
      <c r="Y108" s="586"/>
      <c r="Z108" s="586"/>
      <c r="AA108" s="586"/>
      <c r="AB108" s="586"/>
      <c r="AC108" s="586"/>
      <c r="AD108" s="586"/>
      <c r="AE108" s="586"/>
      <c r="AF108" s="586"/>
      <c r="AG108" s="586"/>
      <c r="AH108" s="586"/>
      <c r="AI108" s="586"/>
      <c r="AJ108" s="586"/>
      <c r="AK108" s="586"/>
      <c r="AL108" s="586"/>
      <c r="AM108" s="586"/>
    </row>
    <row r="109" spans="23:39" s="585" customFormat="1" x14ac:dyDescent="0.15">
      <c r="W109" s="586"/>
      <c r="X109" s="586"/>
      <c r="Y109" s="586"/>
      <c r="Z109" s="586"/>
      <c r="AA109" s="586"/>
      <c r="AB109" s="586"/>
      <c r="AC109" s="586"/>
      <c r="AD109" s="586"/>
      <c r="AE109" s="586"/>
      <c r="AF109" s="586"/>
      <c r="AG109" s="586"/>
      <c r="AH109" s="586"/>
      <c r="AI109" s="586"/>
      <c r="AJ109" s="586"/>
      <c r="AK109" s="586"/>
      <c r="AL109" s="586"/>
      <c r="AM109" s="586"/>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topLeftCell="A37" zoomScaleNormal="70" workbookViewId="0">
      <selection activeCell="B3" sqref="B3"/>
    </sheetView>
  </sheetViews>
  <sheetFormatPr baseColWidth="10" defaultColWidth="9.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24" customWidth="1"/>
  </cols>
  <sheetData>
    <row r="1" spans="2:139" s="197" customFormat="1" ht="23.25" customHeight="1" x14ac:dyDescent="0.15">
      <c r="B1" s="230" t="s">
        <v>113</v>
      </c>
      <c r="C1" s="224"/>
      <c r="P1" s="227"/>
      <c r="Q1" s="227"/>
      <c r="R1" s="227"/>
      <c r="S1" s="227"/>
      <c r="T1" s="227"/>
      <c r="U1" s="227" t="s">
        <v>30</v>
      </c>
      <c r="W1" s="661"/>
      <c r="X1" s="661"/>
      <c r="Y1" s="661"/>
      <c r="Z1" s="661"/>
      <c r="AA1" s="661"/>
      <c r="AB1" s="661"/>
      <c r="AC1" s="661"/>
      <c r="AD1" s="661"/>
      <c r="AE1" s="661"/>
      <c r="AF1" s="661"/>
      <c r="AG1" s="661"/>
      <c r="AH1" s="661"/>
      <c r="AI1" s="661"/>
      <c r="AJ1" s="661"/>
      <c r="AK1" s="661"/>
      <c r="AL1" s="586"/>
      <c r="AM1" s="586"/>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7" customFormat="1" ht="15" customHeight="1" x14ac:dyDescent="0.15">
      <c r="B2" s="664"/>
      <c r="C2" s="224"/>
      <c r="W2" s="661"/>
      <c r="X2" s="661"/>
      <c r="Y2" s="661"/>
      <c r="Z2" s="661"/>
      <c r="AA2" s="661"/>
      <c r="AB2" s="661"/>
      <c r="AC2" s="661"/>
      <c r="AD2" s="661"/>
      <c r="AE2" s="661"/>
      <c r="AF2" s="661"/>
      <c r="AG2" s="661"/>
      <c r="AH2" s="661"/>
      <c r="AI2" s="661"/>
      <c r="AJ2" s="661"/>
      <c r="AK2" s="661"/>
      <c r="AL2" s="586"/>
      <c r="AM2" s="586"/>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7" customFormat="1" ht="17" customHeight="1" x14ac:dyDescent="0.15">
      <c r="B3" s="664"/>
      <c r="C3" s="224"/>
      <c r="O3" s="87" t="s">
        <v>97</v>
      </c>
      <c r="P3" s="87"/>
      <c r="Q3" s="87"/>
      <c r="R3" s="87"/>
      <c r="S3" s="87"/>
      <c r="T3" s="87"/>
      <c r="U3" s="87"/>
      <c r="W3" s="661"/>
      <c r="X3" s="661"/>
      <c r="Y3" s="661"/>
      <c r="Z3" s="661"/>
      <c r="AA3" s="661"/>
      <c r="AB3" s="661"/>
      <c r="AC3" s="661"/>
      <c r="AD3" s="661"/>
      <c r="AE3" s="661"/>
      <c r="AF3" s="661"/>
      <c r="AG3" s="661"/>
      <c r="AH3" s="661"/>
      <c r="AI3" s="661"/>
      <c r="AJ3" s="661"/>
      <c r="AK3" s="661"/>
      <c r="AL3" s="586"/>
      <c r="AM3" s="586"/>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7" customFormat="1" ht="15.75" customHeight="1" x14ac:dyDescent="0.15">
      <c r="B4" s="664" t="s">
        <v>31</v>
      </c>
      <c r="G4" s="674"/>
      <c r="H4" s="674"/>
      <c r="I4" s="674"/>
      <c r="J4" s="674"/>
      <c r="K4" s="674"/>
      <c r="L4" s="674"/>
      <c r="M4" s="674"/>
      <c r="N4" s="674"/>
      <c r="O4" s="674"/>
      <c r="P4" s="674"/>
      <c r="Q4" s="674"/>
      <c r="R4" s="674"/>
      <c r="S4" s="674"/>
      <c r="T4" s="674"/>
      <c r="U4" s="674"/>
      <c r="V4" s="674"/>
      <c r="W4" s="661"/>
      <c r="X4" s="661"/>
      <c r="Y4" s="661"/>
      <c r="Z4" s="661"/>
      <c r="AA4" s="661"/>
      <c r="AB4" s="661"/>
      <c r="AC4" s="661"/>
      <c r="AD4" s="661"/>
      <c r="AE4" s="661"/>
      <c r="AF4" s="661"/>
      <c r="AG4" s="661"/>
      <c r="AH4" s="661"/>
      <c r="AI4" s="661"/>
      <c r="AJ4" s="661"/>
      <c r="AK4" s="661"/>
      <c r="AL4" s="586"/>
      <c r="AM4" s="586"/>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7" customFormat="1" ht="20" customHeight="1" x14ac:dyDescent="0.15">
      <c r="B5" s="664"/>
      <c r="G5" s="674"/>
      <c r="H5" s="674"/>
      <c r="I5" s="674"/>
      <c r="J5" s="674"/>
      <c r="K5" s="674"/>
      <c r="L5" s="674"/>
      <c r="M5" s="674"/>
      <c r="N5" s="674"/>
      <c r="O5" s="674"/>
      <c r="P5" s="674"/>
      <c r="Q5" s="674"/>
      <c r="R5" s="674"/>
      <c r="S5" s="674"/>
      <c r="T5" s="674"/>
      <c r="U5" s="674"/>
      <c r="V5" s="674"/>
      <c r="W5" s="661"/>
      <c r="X5" s="661"/>
      <c r="Y5" s="661"/>
      <c r="Z5" s="661"/>
      <c r="AA5" s="661"/>
      <c r="AB5" s="661"/>
      <c r="AC5" s="661"/>
      <c r="AD5" s="661"/>
      <c r="AE5" s="661"/>
      <c r="AF5" s="661"/>
      <c r="AG5" s="661"/>
      <c r="AH5" s="661"/>
      <c r="AI5" s="661"/>
      <c r="AJ5" s="661"/>
      <c r="AK5" s="661"/>
      <c r="AL5" s="586"/>
      <c r="AM5" s="586"/>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7" customFormat="1" ht="20" hidden="1" customHeight="1" x14ac:dyDescent="0.15">
      <c r="B6" s="664"/>
      <c r="G6" s="674"/>
      <c r="H6" s="674"/>
      <c r="I6" s="674"/>
      <c r="J6" s="674"/>
      <c r="K6" s="674"/>
      <c r="L6" s="674"/>
      <c r="M6" s="674"/>
      <c r="N6" s="674"/>
      <c r="O6" s="674"/>
      <c r="P6" s="674"/>
      <c r="Q6" s="674"/>
      <c r="R6" s="674"/>
      <c r="S6" s="674"/>
      <c r="T6" s="674"/>
      <c r="U6" s="674"/>
      <c r="V6" s="674"/>
      <c r="W6" s="661"/>
      <c r="X6" s="661"/>
      <c r="Y6" s="661"/>
      <c r="Z6" s="661"/>
      <c r="AA6" s="661"/>
      <c r="AB6" s="661"/>
      <c r="AC6" s="661"/>
      <c r="AD6" s="661"/>
      <c r="AE6" s="661"/>
      <c r="AF6" s="661"/>
      <c r="AG6" s="661"/>
      <c r="AH6" s="661"/>
      <c r="AI6" s="661"/>
      <c r="AJ6" s="661"/>
      <c r="AK6" s="661"/>
      <c r="AL6" s="586"/>
      <c r="AM6" s="58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7" customFormat="1" ht="20" hidden="1" customHeight="1" x14ac:dyDescent="0.15">
      <c r="B7" s="664"/>
      <c r="G7" s="674"/>
      <c r="H7" s="674"/>
      <c r="I7" s="674"/>
      <c r="J7" s="674"/>
      <c r="K7" s="674"/>
      <c r="L7" s="674"/>
      <c r="M7" s="674"/>
      <c r="N7" s="674"/>
      <c r="O7" s="674"/>
      <c r="P7" s="674"/>
      <c r="Q7" s="674"/>
      <c r="R7" s="674"/>
      <c r="S7" s="674"/>
      <c r="T7" s="674"/>
      <c r="U7" s="674"/>
      <c r="V7" s="674"/>
      <c r="W7" s="661"/>
      <c r="X7" s="661"/>
      <c r="Y7" s="661"/>
      <c r="Z7" s="661"/>
      <c r="AA7" s="661"/>
      <c r="AB7" s="661"/>
      <c r="AC7" s="661"/>
      <c r="AD7" s="661"/>
      <c r="AE7" s="661"/>
      <c r="AF7" s="661"/>
      <c r="AG7" s="661"/>
      <c r="AH7" s="661"/>
      <c r="AI7" s="661"/>
      <c r="AJ7" s="661"/>
      <c r="AK7" s="661"/>
      <c r="AL7" s="586"/>
      <c r="AM7" s="586"/>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7" customFormat="1" ht="20" hidden="1" customHeight="1" x14ac:dyDescent="0.15">
      <c r="B8" s="664"/>
      <c r="G8" s="674"/>
      <c r="H8" s="674"/>
      <c r="I8" s="674"/>
      <c r="J8" s="674"/>
      <c r="K8" s="674"/>
      <c r="L8" s="674"/>
      <c r="M8" s="674"/>
      <c r="N8" s="674"/>
      <c r="O8" s="674"/>
      <c r="P8" s="674"/>
      <c r="Q8" s="674"/>
      <c r="R8" s="674"/>
      <c r="S8" s="674"/>
      <c r="T8" s="674"/>
      <c r="U8" s="674"/>
      <c r="V8" s="674"/>
      <c r="W8" s="661"/>
      <c r="X8" s="661"/>
      <c r="Y8" s="661"/>
      <c r="Z8" s="661"/>
      <c r="AA8" s="661"/>
      <c r="AB8" s="661"/>
      <c r="AC8" s="661"/>
      <c r="AD8" s="661"/>
      <c r="AE8" s="661"/>
      <c r="AF8" s="661"/>
      <c r="AG8" s="661"/>
      <c r="AH8" s="661"/>
      <c r="AI8" s="661"/>
      <c r="AJ8" s="661"/>
      <c r="AK8" s="661"/>
      <c r="AL8" s="586"/>
      <c r="AM8" s="586"/>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7" customFormat="1" ht="20" hidden="1" customHeight="1" x14ac:dyDescent="0.15">
      <c r="B9" s="664"/>
      <c r="G9" s="674"/>
      <c r="H9" s="674"/>
      <c r="I9" s="674"/>
      <c r="J9" s="674"/>
      <c r="K9" s="674"/>
      <c r="L9" s="674"/>
      <c r="M9" s="674"/>
      <c r="N9" s="674"/>
      <c r="O9" s="674"/>
      <c r="P9" s="674"/>
      <c r="Q9" s="674"/>
      <c r="R9" s="674"/>
      <c r="S9" s="674"/>
      <c r="T9" s="674"/>
      <c r="U9" s="674"/>
      <c r="V9" s="674"/>
      <c r="W9" s="661"/>
      <c r="X9" s="661"/>
      <c r="Y9" s="661"/>
      <c r="Z9" s="661"/>
      <c r="AA9" s="661"/>
      <c r="AB9" s="661"/>
      <c r="AC9" s="661"/>
      <c r="AD9" s="661"/>
      <c r="AE9" s="661"/>
      <c r="AF9" s="661"/>
      <c r="AG9" s="661"/>
      <c r="AH9" s="661"/>
      <c r="AI9" s="661"/>
      <c r="AJ9" s="661"/>
      <c r="AK9" s="661"/>
      <c r="AL9" s="586"/>
      <c r="AM9" s="586"/>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7" customFormat="1" ht="20" hidden="1" customHeight="1" x14ac:dyDescent="0.15">
      <c r="B10" s="664"/>
      <c r="G10" s="674"/>
      <c r="H10" s="674"/>
      <c r="I10" s="674"/>
      <c r="J10" s="674"/>
      <c r="K10" s="674"/>
      <c r="L10" s="674"/>
      <c r="M10" s="674"/>
      <c r="N10" s="674"/>
      <c r="O10" s="674"/>
      <c r="P10" s="674"/>
      <c r="Q10" s="674"/>
      <c r="R10" s="674"/>
      <c r="S10" s="674"/>
      <c r="T10" s="674"/>
      <c r="U10" s="674"/>
      <c r="V10" s="674"/>
      <c r="W10" s="661"/>
      <c r="X10" s="661"/>
      <c r="Y10" s="661"/>
      <c r="Z10" s="661"/>
      <c r="AA10" s="661"/>
      <c r="AB10" s="661"/>
      <c r="AC10" s="661"/>
      <c r="AD10" s="661"/>
      <c r="AE10" s="661"/>
      <c r="AF10" s="661"/>
      <c r="AG10" s="661"/>
      <c r="AH10" s="661"/>
      <c r="AI10" s="661"/>
      <c r="AJ10" s="661"/>
      <c r="AK10" s="661"/>
      <c r="AL10" s="586"/>
      <c r="AM10" s="586"/>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7" customFormat="1" ht="20" hidden="1" customHeight="1" x14ac:dyDescent="0.15">
      <c r="B11" s="664"/>
      <c r="G11" s="674"/>
      <c r="H11" s="674"/>
      <c r="I11" s="674"/>
      <c r="J11" s="674"/>
      <c r="K11" s="674"/>
      <c r="L11" s="674"/>
      <c r="M11" s="674"/>
      <c r="N11" s="674"/>
      <c r="O11" s="674"/>
      <c r="P11" s="674"/>
      <c r="Q11" s="674"/>
      <c r="R11" s="674"/>
      <c r="S11" s="674"/>
      <c r="T11" s="674"/>
      <c r="U11" s="674"/>
      <c r="V11" s="674"/>
      <c r="W11" s="661"/>
      <c r="X11" s="661"/>
      <c r="Y11" s="661"/>
      <c r="Z11" s="661"/>
      <c r="AA11" s="661"/>
      <c r="AB11" s="661"/>
      <c r="AC11" s="661"/>
      <c r="AD11" s="661"/>
      <c r="AE11" s="661"/>
      <c r="AF11" s="661"/>
      <c r="AG11" s="661"/>
      <c r="AH11" s="661"/>
      <c r="AI11" s="661"/>
      <c r="AJ11" s="661"/>
      <c r="AK11" s="661"/>
      <c r="AL11" s="586"/>
      <c r="AM11" s="586"/>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7" customFormat="1" ht="20" hidden="1" customHeight="1" x14ac:dyDescent="0.15">
      <c r="B12" s="664"/>
      <c r="G12" s="674"/>
      <c r="H12" s="674"/>
      <c r="I12" s="674"/>
      <c r="J12" s="674"/>
      <c r="K12" s="674"/>
      <c r="L12" s="674"/>
      <c r="M12" s="674"/>
      <c r="N12" s="674"/>
      <c r="O12" s="674"/>
      <c r="P12" s="674"/>
      <c r="Q12" s="674"/>
      <c r="R12" s="674"/>
      <c r="S12" s="674"/>
      <c r="T12" s="674"/>
      <c r="U12" s="674"/>
      <c r="V12" s="674"/>
      <c r="W12" s="661"/>
      <c r="X12" s="661"/>
      <c r="Y12" s="661"/>
      <c r="Z12" s="661"/>
      <c r="AA12" s="661"/>
      <c r="AB12" s="661"/>
      <c r="AC12" s="661"/>
      <c r="AD12" s="661"/>
      <c r="AE12" s="661"/>
      <c r="AF12" s="661"/>
      <c r="AG12" s="661"/>
      <c r="AH12" s="661"/>
      <c r="AI12" s="661"/>
      <c r="AJ12" s="661"/>
      <c r="AK12" s="661"/>
      <c r="AL12" s="586"/>
      <c r="AM12" s="586"/>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7" customFormat="1" ht="20" hidden="1" customHeight="1" x14ac:dyDescent="0.15">
      <c r="B13" s="664"/>
      <c r="G13" s="674"/>
      <c r="H13" s="674"/>
      <c r="I13" s="674"/>
      <c r="J13" s="674"/>
      <c r="K13" s="674"/>
      <c r="L13" s="674"/>
      <c r="M13" s="674"/>
      <c r="N13" s="674"/>
      <c r="O13" s="674"/>
      <c r="P13" s="674"/>
      <c r="Q13" s="674"/>
      <c r="R13" s="674"/>
      <c r="S13" s="674"/>
      <c r="T13" s="674"/>
      <c r="U13" s="674"/>
      <c r="V13" s="674"/>
      <c r="W13" s="661"/>
      <c r="X13" s="234" t="s">
        <v>100</v>
      </c>
      <c r="Y13" s="234" t="s">
        <v>101</v>
      </c>
      <c r="Z13" s="234" t="s">
        <v>102</v>
      </c>
      <c r="AA13" s="234" t="s">
        <v>103</v>
      </c>
      <c r="AB13" s="234" t="s">
        <v>104</v>
      </c>
      <c r="AC13" s="234" t="s">
        <v>105</v>
      </c>
      <c r="AD13" s="234" t="s">
        <v>106</v>
      </c>
      <c r="AE13" s="234" t="s">
        <v>107</v>
      </c>
      <c r="AF13" s="234" t="s">
        <v>108</v>
      </c>
      <c r="AG13" s="661"/>
      <c r="AH13" s="661"/>
      <c r="AI13" s="661"/>
      <c r="AJ13" s="661"/>
      <c r="AK13" s="661"/>
      <c r="AL13" s="586"/>
      <c r="AM13" s="586"/>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7" customFormat="1" ht="20" hidden="1" customHeight="1" x14ac:dyDescent="0.15">
      <c r="B14" s="664"/>
      <c r="G14" s="674"/>
      <c r="H14" s="674"/>
      <c r="I14" s="674"/>
      <c r="J14" s="674"/>
      <c r="K14" s="674"/>
      <c r="L14" s="674"/>
      <c r="M14" s="674"/>
      <c r="N14" s="674"/>
      <c r="O14" s="674"/>
      <c r="P14" s="674"/>
      <c r="Q14" s="674"/>
      <c r="R14" s="674"/>
      <c r="S14" s="674"/>
      <c r="T14" s="674"/>
      <c r="U14" s="674"/>
      <c r="V14" s="674"/>
      <c r="W14" s="661"/>
      <c r="X14" s="234">
        <f>D18</f>
        <v>87.980769230769198</v>
      </c>
      <c r="Y14" s="234">
        <f>D24</f>
        <v>85.769230769230802</v>
      </c>
      <c r="Z14" s="234">
        <f>D30</f>
        <v>83.205128205128204</v>
      </c>
      <c r="AA14" s="234">
        <f>D36</f>
        <v>86.282051282051299</v>
      </c>
      <c r="AB14" s="234">
        <f>D42</f>
        <v>88.461538461538396</v>
      </c>
      <c r="AC14" s="234">
        <f>D48</f>
        <v>93.429487179487197</v>
      </c>
      <c r="AD14" s="234">
        <f>D54</f>
        <v>93.108974358974393</v>
      </c>
      <c r="AE14" s="234">
        <f>D60</f>
        <v>86.176142697881801</v>
      </c>
      <c r="AF14" s="234">
        <f>D66</f>
        <v>93.269230769230802</v>
      </c>
      <c r="AG14" s="661"/>
      <c r="AH14" s="661"/>
      <c r="AI14" s="661"/>
      <c r="AJ14" s="661"/>
      <c r="AK14" s="661"/>
      <c r="AL14" s="586"/>
      <c r="AM14" s="586"/>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7" customFormat="1" ht="16" customHeight="1" x14ac:dyDescent="0.15">
      <c r="D15" s="86" t="s">
        <v>32</v>
      </c>
      <c r="E15" s="86"/>
      <c r="F15" s="86"/>
      <c r="G15" s="86"/>
      <c r="H15" s="86"/>
      <c r="I15" s="85"/>
      <c r="J15" s="86" t="s">
        <v>59</v>
      </c>
      <c r="K15" s="86"/>
      <c r="L15" s="86"/>
      <c r="M15" s="86"/>
      <c r="N15" s="86"/>
      <c r="O15" s="85"/>
      <c r="P15" s="86" t="s">
        <v>34</v>
      </c>
      <c r="Q15" s="86"/>
      <c r="R15" s="86"/>
      <c r="S15" s="86"/>
      <c r="T15" s="86"/>
      <c r="U15" s="85"/>
      <c r="W15" s="661"/>
      <c r="X15" s="234">
        <f>F18</f>
        <v>83.930741190765502</v>
      </c>
      <c r="Y15" s="234">
        <f>F24</f>
        <v>85.224787363304998</v>
      </c>
      <c r="Z15" s="234">
        <f>F30</f>
        <v>85.735115431348703</v>
      </c>
      <c r="AA15" s="234">
        <f>F36</f>
        <v>87.703523693803206</v>
      </c>
      <c r="AB15" s="234">
        <f>F42</f>
        <v>90.066828675577199</v>
      </c>
      <c r="AC15" s="234">
        <f>F48</f>
        <v>94.592952612393702</v>
      </c>
      <c r="AD15" s="234">
        <f>F54</f>
        <v>92.102065613608701</v>
      </c>
      <c r="AE15" s="234">
        <f>F60</f>
        <v>86.491626604680604</v>
      </c>
      <c r="AF15" s="234">
        <f>F66</f>
        <v>93.347509113001195</v>
      </c>
      <c r="AG15" s="661"/>
      <c r="AH15" s="661"/>
      <c r="AI15" s="661"/>
      <c r="AJ15" s="661"/>
      <c r="AK15" s="661"/>
      <c r="AL15" s="586"/>
      <c r="AM15" s="586"/>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7" customFormat="1" ht="16" customHeight="1" x14ac:dyDescent="0.15">
      <c r="D16" s="84" t="s">
        <v>82</v>
      </c>
      <c r="E16" s="83"/>
      <c r="F16" s="84" t="s">
        <v>98</v>
      </c>
      <c r="G16" s="83"/>
      <c r="H16" s="84" t="s">
        <v>37</v>
      </c>
      <c r="I16" s="83"/>
      <c r="J16" s="84" t="s">
        <v>82</v>
      </c>
      <c r="K16" s="83"/>
      <c r="L16" s="84" t="s">
        <v>98</v>
      </c>
      <c r="M16" s="83"/>
      <c r="N16" s="84" t="s">
        <v>38</v>
      </c>
      <c r="O16" s="83"/>
      <c r="P16" s="84" t="s">
        <v>82</v>
      </c>
      <c r="Q16" s="83"/>
      <c r="R16" s="84" t="s">
        <v>98</v>
      </c>
      <c r="S16" s="83"/>
      <c r="T16" s="84" t="s">
        <v>39</v>
      </c>
      <c r="U16" s="83"/>
      <c r="W16" s="661"/>
      <c r="X16" s="234">
        <f>J18</f>
        <v>2360.5100182149399</v>
      </c>
      <c r="Y16" s="234">
        <f>J24</f>
        <v>1285.4857997010499</v>
      </c>
      <c r="Z16" s="234">
        <f>J30</f>
        <v>1326.61941448382</v>
      </c>
      <c r="AA16" s="234">
        <f>J36</f>
        <v>1381.74442793462</v>
      </c>
      <c r="AB16" s="234">
        <f>J42</f>
        <v>1797.27173913043</v>
      </c>
      <c r="AC16" s="234">
        <f>J48</f>
        <v>2053.4013722126901</v>
      </c>
      <c r="AD16" s="234">
        <f>J54</f>
        <v>2330.8950086058499</v>
      </c>
      <c r="AE16" s="234">
        <f>J60</f>
        <v>1597.3137128072401</v>
      </c>
      <c r="AF16" s="234">
        <f>J66</f>
        <v>2191.90979381443</v>
      </c>
      <c r="AG16" s="661"/>
      <c r="AH16" s="661"/>
      <c r="AI16" s="661"/>
      <c r="AJ16" s="661"/>
      <c r="AK16" s="661"/>
      <c r="AL16" s="586"/>
      <c r="AM16" s="58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197" customFormat="1" ht="16" customHeight="1" x14ac:dyDescent="0.15">
      <c r="B17" s="265" t="s">
        <v>109</v>
      </c>
      <c r="C17" s="265" t="s">
        <v>110</v>
      </c>
      <c r="D17" s="240"/>
      <c r="E17" s="240" t="s">
        <v>48</v>
      </c>
      <c r="F17" s="241"/>
      <c r="G17" s="240" t="s">
        <v>48</v>
      </c>
      <c r="H17" s="241"/>
      <c r="I17" s="240" t="s">
        <v>48</v>
      </c>
      <c r="J17" s="241"/>
      <c r="K17" s="240" t="s">
        <v>48</v>
      </c>
      <c r="L17" s="241"/>
      <c r="M17" s="240" t="s">
        <v>48</v>
      </c>
      <c r="N17" s="241"/>
      <c r="O17" s="240" t="s">
        <v>48</v>
      </c>
      <c r="P17" s="241"/>
      <c r="Q17" s="240" t="s">
        <v>48</v>
      </c>
      <c r="R17" s="241"/>
      <c r="S17" s="240" t="s">
        <v>48</v>
      </c>
      <c r="T17" s="241"/>
      <c r="U17" s="240" t="s">
        <v>48</v>
      </c>
      <c r="W17" s="661"/>
      <c r="X17" s="234">
        <f>L18</f>
        <v>1767.2761491132801</v>
      </c>
      <c r="Y17" s="234">
        <f>L24</f>
        <v>901.46506986027896</v>
      </c>
      <c r="Z17" s="234">
        <f>L30</f>
        <v>877.99433106575998</v>
      </c>
      <c r="AA17" s="234">
        <f>L36</f>
        <v>934.50651149903001</v>
      </c>
      <c r="AB17" s="234">
        <f>L42</f>
        <v>1540.5311973018499</v>
      </c>
      <c r="AC17" s="234">
        <f>L48</f>
        <v>1654.32658959538</v>
      </c>
      <c r="AD17" s="234">
        <f>L54</f>
        <v>1711.0689313984201</v>
      </c>
      <c r="AE17" s="234">
        <f>L60</f>
        <v>1165.54452724163</v>
      </c>
      <c r="AF17" s="234">
        <f>L66</f>
        <v>1682.31923202083</v>
      </c>
      <c r="AG17" s="661"/>
      <c r="AH17" s="661"/>
      <c r="AI17" s="661"/>
      <c r="AJ17" s="661"/>
      <c r="AK17" s="661"/>
      <c r="AL17" s="586"/>
      <c r="AM17" s="586"/>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197" customFormat="1" ht="16" customHeight="1" x14ac:dyDescent="0.15">
      <c r="B18" s="266" t="s">
        <v>100</v>
      </c>
      <c r="C18" s="267" t="s">
        <v>40</v>
      </c>
      <c r="D18" s="508">
        <v>87.980769230769198</v>
      </c>
      <c r="E18" s="242">
        <v>1.36632200886262</v>
      </c>
      <c r="F18" s="242">
        <v>83.930741190765502</v>
      </c>
      <c r="G18" s="242">
        <v>1.7066863767759901</v>
      </c>
      <c r="H18" s="242">
        <v>104.825440574626</v>
      </c>
      <c r="I18" s="550">
        <v>-0.33465289258610997</v>
      </c>
      <c r="J18" s="243">
        <v>2360.5100182149399</v>
      </c>
      <c r="K18" s="242">
        <v>44.2031685801091</v>
      </c>
      <c r="L18" s="244">
        <v>1767.2761491132801</v>
      </c>
      <c r="M18" s="242">
        <v>44.631301115913097</v>
      </c>
      <c r="N18" s="242">
        <v>133.56769508824701</v>
      </c>
      <c r="O18" s="550">
        <v>-0.29601651406074703</v>
      </c>
      <c r="P18" s="243">
        <v>2076.7948717948698</v>
      </c>
      <c r="Q18" s="242">
        <v>46.173448209896399</v>
      </c>
      <c r="R18" s="244">
        <v>1483.2879708384</v>
      </c>
      <c r="S18" s="242">
        <v>47.099703828612199</v>
      </c>
      <c r="T18" s="242">
        <v>140.01292484162801</v>
      </c>
      <c r="U18" s="550">
        <v>-0.62967877882004497</v>
      </c>
      <c r="W18" s="661"/>
      <c r="X18" s="234"/>
      <c r="Y18" s="234"/>
      <c r="Z18" s="234"/>
      <c r="AA18" s="234"/>
      <c r="AB18" s="234"/>
      <c r="AC18" s="234"/>
      <c r="AD18" s="234"/>
      <c r="AE18" s="234"/>
      <c r="AF18" s="234"/>
      <c r="AG18" s="661"/>
      <c r="AH18" s="661"/>
      <c r="AI18" s="661"/>
      <c r="AJ18" s="661"/>
      <c r="AK18" s="661"/>
      <c r="AL18" s="586"/>
      <c r="AM18" s="586"/>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197" customFormat="1" ht="16" customHeight="1" x14ac:dyDescent="0.15">
      <c r="B19" s="268"/>
      <c r="C19" s="675" t="s">
        <v>41</v>
      </c>
      <c r="D19" s="676">
        <v>75.616370808678496</v>
      </c>
      <c r="E19" s="677">
        <v>6.53004515456756</v>
      </c>
      <c r="F19" s="677">
        <v>70.730190179698099</v>
      </c>
      <c r="G19" s="677">
        <v>16.538676522755999</v>
      </c>
      <c r="H19" s="677">
        <v>106.908196650633</v>
      </c>
      <c r="I19" s="678">
        <v>-8.58824869719035</v>
      </c>
      <c r="J19" s="679">
        <v>1044.64427779589</v>
      </c>
      <c r="K19" s="677">
        <v>15.531982373030299</v>
      </c>
      <c r="L19" s="680">
        <v>812.72389906157196</v>
      </c>
      <c r="M19" s="677">
        <v>25.731648271564701</v>
      </c>
      <c r="N19" s="677">
        <v>128.53618295242799</v>
      </c>
      <c r="O19" s="678">
        <v>-8.1122502080815995</v>
      </c>
      <c r="P19" s="679">
        <v>789.92209072978301</v>
      </c>
      <c r="Q19" s="677">
        <v>23.076272989956198</v>
      </c>
      <c r="R19" s="680">
        <v>574.84115944210703</v>
      </c>
      <c r="S19" s="677">
        <v>46.525998865928202</v>
      </c>
      <c r="T19" s="677">
        <v>137.41571523799999</v>
      </c>
      <c r="U19" s="678">
        <v>-16.0037986824636</v>
      </c>
      <c r="W19" s="661"/>
      <c r="X19" s="661"/>
      <c r="Y19" s="661"/>
      <c r="Z19" s="661"/>
      <c r="AA19" s="661"/>
      <c r="AB19" s="661"/>
      <c r="AC19" s="661"/>
      <c r="AD19" s="661"/>
      <c r="AE19" s="661"/>
      <c r="AF19" s="661"/>
      <c r="AG19" s="661"/>
      <c r="AH19" s="661"/>
      <c r="AI19" s="661"/>
      <c r="AJ19" s="661"/>
      <c r="AK19" s="661"/>
      <c r="AL19" s="586"/>
      <c r="AM19" s="586"/>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197" customFormat="1" ht="16" customHeight="1" x14ac:dyDescent="0.15">
      <c r="B20" s="268"/>
      <c r="C20" s="269" t="s">
        <v>42</v>
      </c>
      <c r="D20" s="509">
        <v>81.952662721893503</v>
      </c>
      <c r="E20" s="687">
        <v>3.3582089552238701</v>
      </c>
      <c r="F20" s="687">
        <v>77.455836994111607</v>
      </c>
      <c r="G20" s="687">
        <v>19.501987282252799</v>
      </c>
      <c r="H20" s="687">
        <v>105.805664107824</v>
      </c>
      <c r="I20" s="551">
        <v>-13.509213272662</v>
      </c>
      <c r="J20" s="245">
        <v>1483.9253910950699</v>
      </c>
      <c r="K20" s="687">
        <v>22.5343600134577</v>
      </c>
      <c r="L20" s="688">
        <v>1103.23422227585</v>
      </c>
      <c r="M20" s="687">
        <v>15.758233786459201</v>
      </c>
      <c r="N20" s="687">
        <v>134.50683101851999</v>
      </c>
      <c r="O20" s="551">
        <v>5.8536883341694201</v>
      </c>
      <c r="P20" s="245">
        <v>1216.1163708086799</v>
      </c>
      <c r="Q20" s="687">
        <v>26.649319864655901</v>
      </c>
      <c r="R20" s="688">
        <v>854.51930086924006</v>
      </c>
      <c r="S20" s="687">
        <v>38.333389817654897</v>
      </c>
      <c r="T20" s="687">
        <v>142.315845829534</v>
      </c>
      <c r="U20" s="551">
        <v>-8.4463121798724305</v>
      </c>
      <c r="W20" s="661"/>
      <c r="X20" s="661"/>
      <c r="Y20" s="661"/>
      <c r="Z20" s="661"/>
      <c r="AA20" s="661"/>
      <c r="AB20" s="661"/>
      <c r="AC20" s="661"/>
      <c r="AD20" s="661"/>
      <c r="AE20" s="661"/>
      <c r="AF20" s="661"/>
      <c r="AG20" s="661"/>
      <c r="AH20" s="661"/>
      <c r="AI20" s="661"/>
      <c r="AJ20" s="661"/>
      <c r="AK20" s="661"/>
      <c r="AL20" s="586"/>
      <c r="AM20" s="586"/>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197" customFormat="1" ht="16" customHeight="1" x14ac:dyDescent="0.15">
      <c r="B21" s="270"/>
      <c r="C21" s="681" t="s">
        <v>43</v>
      </c>
      <c r="D21" s="682">
        <v>75.616370808678496</v>
      </c>
      <c r="E21" s="683">
        <v>6.53004515456756</v>
      </c>
      <c r="F21" s="683">
        <v>70.730190179698099</v>
      </c>
      <c r="G21" s="683">
        <v>16.538676522755999</v>
      </c>
      <c r="H21" s="683">
        <v>106.908196650633</v>
      </c>
      <c r="I21" s="684">
        <v>-8.58824869719035</v>
      </c>
      <c r="J21" s="685">
        <v>1044.64427779589</v>
      </c>
      <c r="K21" s="683">
        <v>15.531982373030299</v>
      </c>
      <c r="L21" s="686">
        <v>812.72389906157196</v>
      </c>
      <c r="M21" s="683">
        <v>25.731648271564701</v>
      </c>
      <c r="N21" s="683">
        <v>128.53618295242799</v>
      </c>
      <c r="O21" s="684">
        <v>-8.1122502080815995</v>
      </c>
      <c r="P21" s="685">
        <v>789.92209072978301</v>
      </c>
      <c r="Q21" s="683">
        <v>23.076272989956198</v>
      </c>
      <c r="R21" s="686">
        <v>574.84115944210703</v>
      </c>
      <c r="S21" s="683">
        <v>46.525998865928202</v>
      </c>
      <c r="T21" s="683">
        <v>137.41571523799999</v>
      </c>
      <c r="U21" s="684">
        <v>-16.0037986824636</v>
      </c>
      <c r="W21" s="661"/>
      <c r="X21" s="661"/>
      <c r="Y21" s="661"/>
      <c r="Z21" s="661"/>
      <c r="AA21" s="661"/>
      <c r="AB21" s="661"/>
      <c r="AC21" s="661"/>
      <c r="AD21" s="661"/>
      <c r="AE21" s="661"/>
      <c r="AF21" s="661"/>
      <c r="AG21" s="661"/>
      <c r="AH21" s="661"/>
      <c r="AI21" s="661"/>
      <c r="AJ21" s="661"/>
      <c r="AK21" s="661"/>
      <c r="AL21" s="586"/>
      <c r="AM21" s="586"/>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197" customFormat="1" ht="5" customHeight="1" x14ac:dyDescent="0.15">
      <c r="B22" s="205"/>
      <c r="C22" s="205"/>
      <c r="D22" s="687"/>
      <c r="E22" s="687"/>
      <c r="F22" s="687"/>
      <c r="G22" s="687"/>
      <c r="H22" s="687"/>
      <c r="I22" s="687"/>
      <c r="J22" s="688"/>
      <c r="K22" s="687"/>
      <c r="L22" s="688"/>
      <c r="M22" s="687"/>
      <c r="N22" s="687"/>
      <c r="O22" s="687"/>
      <c r="P22" s="688"/>
      <c r="Q22" s="687"/>
      <c r="R22" s="688"/>
      <c r="S22" s="687"/>
      <c r="T22" s="687"/>
      <c r="U22" s="687"/>
      <c r="W22" s="661"/>
      <c r="X22" s="661"/>
      <c r="Y22" s="661"/>
      <c r="Z22" s="661"/>
      <c r="AA22" s="661"/>
      <c r="AB22" s="661"/>
      <c r="AC22" s="661"/>
      <c r="AD22" s="661"/>
      <c r="AE22" s="661"/>
      <c r="AF22" s="661"/>
      <c r="AG22" s="661"/>
      <c r="AH22" s="661"/>
      <c r="AI22" s="661"/>
      <c r="AJ22" s="661"/>
      <c r="AK22" s="661"/>
      <c r="AL22" s="586"/>
      <c r="AM22" s="586"/>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197" customFormat="1" ht="5" customHeight="1" x14ac:dyDescent="0.15">
      <c r="B23" s="205"/>
      <c r="C23" s="205"/>
      <c r="D23" s="687"/>
      <c r="E23" s="687"/>
      <c r="F23" s="687"/>
      <c r="G23" s="687"/>
      <c r="H23" s="687"/>
      <c r="I23" s="687"/>
      <c r="J23" s="688"/>
      <c r="K23" s="687"/>
      <c r="L23" s="688"/>
      <c r="M23" s="687"/>
      <c r="N23" s="687"/>
      <c r="O23" s="687"/>
      <c r="P23" s="688"/>
      <c r="Q23" s="687"/>
      <c r="R23" s="688"/>
      <c r="S23" s="687"/>
      <c r="T23" s="687"/>
      <c r="U23" s="687"/>
      <c r="W23" s="661"/>
      <c r="X23" s="661"/>
      <c r="Y23" s="661"/>
      <c r="Z23" s="661"/>
      <c r="AA23" s="661"/>
      <c r="AB23" s="661"/>
      <c r="AC23" s="661"/>
      <c r="AD23" s="661"/>
      <c r="AE23" s="661"/>
      <c r="AF23" s="661"/>
      <c r="AG23" s="661"/>
      <c r="AH23" s="661"/>
      <c r="AI23" s="661"/>
      <c r="AJ23" s="661"/>
      <c r="AK23" s="661"/>
      <c r="AL23" s="586"/>
      <c r="AM23" s="586"/>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197" customFormat="1" ht="16" customHeight="1" x14ac:dyDescent="0.15">
      <c r="B24" s="271" t="s">
        <v>101</v>
      </c>
      <c r="C24" s="267" t="s">
        <v>40</v>
      </c>
      <c r="D24" s="508">
        <v>85.769230769230802</v>
      </c>
      <c r="E24" s="242">
        <v>7.5562700964630096</v>
      </c>
      <c r="F24" s="242">
        <v>85.224787363304998</v>
      </c>
      <c r="G24" s="242">
        <v>6.4517004153412501</v>
      </c>
      <c r="H24" s="242">
        <v>100.638832225659</v>
      </c>
      <c r="I24" s="550">
        <v>1.0376252110694999</v>
      </c>
      <c r="J24" s="243">
        <v>1285.4857997010499</v>
      </c>
      <c r="K24" s="242">
        <v>23.695423823808401</v>
      </c>
      <c r="L24" s="244">
        <v>901.46506986027896</v>
      </c>
      <c r="M24" s="242">
        <v>33.185517723409603</v>
      </c>
      <c r="N24" s="242">
        <v>142.59962395440201</v>
      </c>
      <c r="O24" s="550">
        <v>-7.1254698422312899</v>
      </c>
      <c r="P24" s="243">
        <v>1102.5512820512799</v>
      </c>
      <c r="Q24" s="242">
        <v>33.042184144900098</v>
      </c>
      <c r="R24" s="244">
        <v>768.27168894289196</v>
      </c>
      <c r="S24" s="242">
        <v>41.778248323545199</v>
      </c>
      <c r="T24" s="242">
        <v>143.510596305891</v>
      </c>
      <c r="U24" s="550">
        <v>-6.1617803026519304</v>
      </c>
      <c r="W24" s="661"/>
      <c r="X24" s="661"/>
      <c r="Y24" s="661"/>
      <c r="Z24" s="661"/>
      <c r="AA24" s="661"/>
      <c r="AB24" s="661"/>
      <c r="AC24" s="661"/>
      <c r="AD24" s="661"/>
      <c r="AE24" s="661"/>
      <c r="AF24" s="661"/>
      <c r="AG24" s="661"/>
      <c r="AH24" s="661"/>
      <c r="AI24" s="661"/>
      <c r="AJ24" s="661"/>
      <c r="AK24" s="661"/>
      <c r="AL24" s="586"/>
      <c r="AM24" s="586"/>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197" customFormat="1" ht="16" customHeight="1" x14ac:dyDescent="0.15">
      <c r="B25" s="272"/>
      <c r="C25" s="675" t="s">
        <v>41</v>
      </c>
      <c r="D25" s="676">
        <v>78.747534516765299</v>
      </c>
      <c r="E25" s="677">
        <v>6.7526832898205296</v>
      </c>
      <c r="F25" s="677">
        <v>74.511500469660305</v>
      </c>
      <c r="G25" s="677">
        <v>17.987245172012798</v>
      </c>
      <c r="H25" s="677">
        <v>105.68507414346</v>
      </c>
      <c r="I25" s="678">
        <v>-9.5218443873433003</v>
      </c>
      <c r="J25" s="679">
        <v>957.60488415779605</v>
      </c>
      <c r="K25" s="677">
        <v>15.87779742287</v>
      </c>
      <c r="L25" s="680">
        <v>732.68853475409105</v>
      </c>
      <c r="M25" s="677">
        <v>26.0429331569288</v>
      </c>
      <c r="N25" s="677">
        <v>130.697402611765</v>
      </c>
      <c r="O25" s="678">
        <v>-8.06482004143996</v>
      </c>
      <c r="P25" s="679">
        <v>754.09023668638997</v>
      </c>
      <c r="Q25" s="677">
        <v>23.702658086056299</v>
      </c>
      <c r="R25" s="680">
        <v>545.937221014442</v>
      </c>
      <c r="S25" s="677">
        <v>48.714584565861799</v>
      </c>
      <c r="T25" s="677">
        <v>138.12764685382101</v>
      </c>
      <c r="U25" s="678">
        <v>-16.818744814318102</v>
      </c>
      <c r="W25" s="661"/>
      <c r="X25" s="661"/>
      <c r="Y25" s="661"/>
      <c r="Z25" s="661"/>
      <c r="AA25" s="661"/>
      <c r="AB25" s="661"/>
      <c r="AC25" s="661"/>
      <c r="AD25" s="661"/>
      <c r="AE25" s="661"/>
      <c r="AF25" s="661"/>
      <c r="AG25" s="661"/>
      <c r="AH25" s="661"/>
      <c r="AI25" s="661"/>
      <c r="AJ25" s="661"/>
      <c r="AK25" s="661"/>
      <c r="AL25" s="586"/>
      <c r="AM25" s="586"/>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197" customFormat="1" ht="16" customHeight="1" x14ac:dyDescent="0.15">
      <c r="B26" s="272"/>
      <c r="C26" s="269" t="s">
        <v>42</v>
      </c>
      <c r="D26" s="509">
        <v>87.179487179487197</v>
      </c>
      <c r="E26" s="687">
        <v>11.8279569892473</v>
      </c>
      <c r="F26" s="687">
        <v>84.428451257126795</v>
      </c>
      <c r="G26" s="687">
        <v>27.789669951098102</v>
      </c>
      <c r="H26" s="687">
        <v>103.25842282003001</v>
      </c>
      <c r="I26" s="551">
        <v>-12.4906128703196</v>
      </c>
      <c r="J26" s="245">
        <v>1155.88461538462</v>
      </c>
      <c r="K26" s="687">
        <v>19.862653057383799</v>
      </c>
      <c r="L26" s="688">
        <v>869.95106830510395</v>
      </c>
      <c r="M26" s="687">
        <v>25.521457586555002</v>
      </c>
      <c r="N26" s="687">
        <v>132.86777354461901</v>
      </c>
      <c r="O26" s="551">
        <v>-4.5082367891314998</v>
      </c>
      <c r="P26" s="245">
        <v>1007.6942800789</v>
      </c>
      <c r="Q26" s="687">
        <v>34.039956107181901</v>
      </c>
      <c r="R26" s="688">
        <v>734.48621366482803</v>
      </c>
      <c r="S26" s="687">
        <v>60.403456367666202</v>
      </c>
      <c r="T26" s="687">
        <v>137.19716739826299</v>
      </c>
      <c r="U26" s="551">
        <v>-16.435743254843299</v>
      </c>
      <c r="W26" s="661"/>
      <c r="X26" s="661"/>
      <c r="Y26" s="661"/>
      <c r="Z26" s="661"/>
      <c r="AA26" s="661"/>
      <c r="AB26" s="661"/>
      <c r="AC26" s="661"/>
      <c r="AD26" s="661"/>
      <c r="AE26" s="661"/>
      <c r="AF26" s="661"/>
      <c r="AG26" s="661"/>
      <c r="AH26" s="661"/>
      <c r="AI26" s="661"/>
      <c r="AJ26" s="661"/>
      <c r="AK26" s="661"/>
      <c r="AL26" s="586"/>
      <c r="AM26" s="58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197" customFormat="1" ht="16" customHeight="1" x14ac:dyDescent="0.15">
      <c r="B27" s="273"/>
      <c r="C27" s="681" t="s">
        <v>43</v>
      </c>
      <c r="D27" s="682">
        <v>78.747534516765299</v>
      </c>
      <c r="E27" s="683">
        <v>6.7526832898205296</v>
      </c>
      <c r="F27" s="683">
        <v>74.511500469660305</v>
      </c>
      <c r="G27" s="683">
        <v>17.987245172012798</v>
      </c>
      <c r="H27" s="683">
        <v>105.68507414346</v>
      </c>
      <c r="I27" s="684">
        <v>-9.5218443873433003</v>
      </c>
      <c r="J27" s="685">
        <v>957.60488415779605</v>
      </c>
      <c r="K27" s="683">
        <v>15.87779742287</v>
      </c>
      <c r="L27" s="686">
        <v>732.68853475409105</v>
      </c>
      <c r="M27" s="683">
        <v>26.0429331569288</v>
      </c>
      <c r="N27" s="683">
        <v>130.697402611765</v>
      </c>
      <c r="O27" s="684">
        <v>-8.06482004143996</v>
      </c>
      <c r="P27" s="685">
        <v>754.09023668638997</v>
      </c>
      <c r="Q27" s="683">
        <v>23.702658086056299</v>
      </c>
      <c r="R27" s="686">
        <v>545.937221014442</v>
      </c>
      <c r="S27" s="683">
        <v>48.714584565861799</v>
      </c>
      <c r="T27" s="683">
        <v>138.12764685382101</v>
      </c>
      <c r="U27" s="684">
        <v>-16.818744814318102</v>
      </c>
      <c r="W27" s="661"/>
      <c r="X27" s="661"/>
      <c r="Y27" s="661"/>
      <c r="Z27" s="661"/>
      <c r="AA27" s="661"/>
      <c r="AB27" s="661"/>
      <c r="AC27" s="661"/>
      <c r="AD27" s="661"/>
      <c r="AE27" s="661"/>
      <c r="AF27" s="661"/>
      <c r="AG27" s="661"/>
      <c r="AH27" s="661"/>
      <c r="AI27" s="661"/>
      <c r="AJ27" s="661"/>
      <c r="AK27" s="661"/>
      <c r="AL27" s="586"/>
      <c r="AM27" s="586"/>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197" customFormat="1" ht="5" customHeight="1" x14ac:dyDescent="0.15">
      <c r="B28"/>
      <c r="C28" s="205"/>
      <c r="D28" s="687"/>
      <c r="E28" s="687"/>
      <c r="F28" s="687"/>
      <c r="G28" s="687"/>
      <c r="H28" s="687"/>
      <c r="I28" s="687"/>
      <c r="J28" s="688"/>
      <c r="K28" s="687"/>
      <c r="L28" s="688"/>
      <c r="M28" s="687"/>
      <c r="N28" s="687"/>
      <c r="O28" s="687"/>
      <c r="P28" s="688"/>
      <c r="Q28" s="687"/>
      <c r="R28" s="688"/>
      <c r="S28" s="687"/>
      <c r="T28" s="687"/>
      <c r="U28" s="687"/>
      <c r="W28" s="661"/>
      <c r="X28" s="661"/>
      <c r="Y28" s="661"/>
      <c r="Z28" s="661"/>
      <c r="AA28" s="661"/>
      <c r="AB28" s="661"/>
      <c r="AC28" s="661"/>
      <c r="AD28" s="661"/>
      <c r="AE28" s="661"/>
      <c r="AF28" s="661"/>
      <c r="AG28" s="661"/>
      <c r="AH28" s="661"/>
      <c r="AI28" s="661"/>
      <c r="AJ28" s="661"/>
      <c r="AK28" s="661"/>
      <c r="AL28" s="586"/>
      <c r="AM28" s="586"/>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197" customFormat="1" ht="5" customHeight="1" x14ac:dyDescent="0.15">
      <c r="B29"/>
      <c r="C29" s="205"/>
      <c r="D29" s="687"/>
      <c r="E29" s="687"/>
      <c r="F29" s="687"/>
      <c r="G29" s="687"/>
      <c r="H29" s="687"/>
      <c r="I29" s="687"/>
      <c r="J29" s="688"/>
      <c r="K29" s="687"/>
      <c r="L29" s="688"/>
      <c r="M29" s="687"/>
      <c r="N29" s="687"/>
      <c r="O29" s="687"/>
      <c r="P29" s="688"/>
      <c r="Q29" s="687"/>
      <c r="R29" s="688"/>
      <c r="S29" s="687"/>
      <c r="T29" s="687"/>
      <c r="U29" s="687"/>
      <c r="W29" s="661"/>
      <c r="X29" s="661"/>
      <c r="Y29" s="661"/>
      <c r="Z29" s="661"/>
      <c r="AA29" s="661"/>
      <c r="AB29" s="661"/>
      <c r="AC29" s="661"/>
      <c r="AD29" s="661"/>
      <c r="AE29" s="661"/>
      <c r="AF29" s="661"/>
      <c r="AG29" s="661"/>
      <c r="AH29" s="661"/>
      <c r="AI29" s="661"/>
      <c r="AJ29" s="661"/>
      <c r="AK29" s="661"/>
      <c r="AL29" s="586"/>
      <c r="AM29" s="586"/>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197" customFormat="1" ht="16" customHeight="1" x14ac:dyDescent="0.15">
      <c r="B30" s="271" t="s">
        <v>102</v>
      </c>
      <c r="C30" s="267" t="s">
        <v>40</v>
      </c>
      <c r="D30" s="508">
        <v>83.205128205128204</v>
      </c>
      <c r="E30" s="242">
        <v>5.1863857374392301</v>
      </c>
      <c r="F30" s="242">
        <v>85.735115431348703</v>
      </c>
      <c r="G30" s="242">
        <v>3.5443286631904098</v>
      </c>
      <c r="H30" s="242">
        <v>97.049065352636802</v>
      </c>
      <c r="I30" s="242">
        <v>1.5858493607989901</v>
      </c>
      <c r="J30" s="243">
        <v>1326.61941448382</v>
      </c>
      <c r="K30" s="242">
        <v>11.327482010842401</v>
      </c>
      <c r="L30" s="244">
        <v>877.99433106575998</v>
      </c>
      <c r="M30" s="242">
        <v>20.2212895069949</v>
      </c>
      <c r="N30" s="242">
        <v>151.09658087125601</v>
      </c>
      <c r="O30" s="550">
        <v>-7.3978639994832402</v>
      </c>
      <c r="P30" s="243">
        <v>1103.81538461538</v>
      </c>
      <c r="Q30" s="242">
        <v>17.101354659702899</v>
      </c>
      <c r="R30" s="244">
        <v>752.74945321992698</v>
      </c>
      <c r="S30" s="242">
        <v>24.4823271302484</v>
      </c>
      <c r="T30" s="242">
        <v>146.637819515345</v>
      </c>
      <c r="U30" s="550">
        <v>-5.92933361763283</v>
      </c>
      <c r="W30" s="661"/>
      <c r="X30" s="661"/>
      <c r="Y30" s="661"/>
      <c r="Z30" s="661"/>
      <c r="AA30" s="661"/>
      <c r="AB30" s="661"/>
      <c r="AC30" s="661"/>
      <c r="AD30" s="661"/>
      <c r="AE30" s="661"/>
      <c r="AF30" s="661"/>
      <c r="AG30" s="661"/>
      <c r="AH30" s="661"/>
      <c r="AI30" s="661"/>
      <c r="AJ30" s="661"/>
      <c r="AK30" s="661"/>
      <c r="AL30" s="586"/>
      <c r="AM30" s="586"/>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197" customFormat="1" ht="16" customHeight="1" x14ac:dyDescent="0.15">
      <c r="B31" s="272"/>
      <c r="C31" s="675" t="s">
        <v>41</v>
      </c>
      <c r="D31" s="676">
        <v>80.966469428007898</v>
      </c>
      <c r="E31" s="677">
        <v>4.0296455681071102</v>
      </c>
      <c r="F31" s="677">
        <v>76.196724903080707</v>
      </c>
      <c r="G31" s="677">
        <v>16.158109248852298</v>
      </c>
      <c r="H31" s="677">
        <v>106.259776297464</v>
      </c>
      <c r="I31" s="677">
        <v>-10.4413404790893</v>
      </c>
      <c r="J31" s="679">
        <v>980.01339829476206</v>
      </c>
      <c r="K31" s="677">
        <v>15.2396094816472</v>
      </c>
      <c r="L31" s="680">
        <v>735.15380963515804</v>
      </c>
      <c r="M31" s="677">
        <v>24.098195265043699</v>
      </c>
      <c r="N31" s="677">
        <v>133.30725971223899</v>
      </c>
      <c r="O31" s="678">
        <v>-7.1383679387736096</v>
      </c>
      <c r="P31" s="679">
        <v>793.48224852070996</v>
      </c>
      <c r="Q31" s="677">
        <v>19.883357297828301</v>
      </c>
      <c r="R31" s="680">
        <v>560.16312594221904</v>
      </c>
      <c r="S31" s="677">
        <v>44.1501172318236</v>
      </c>
      <c r="T31" s="677">
        <v>141.65199595850601</v>
      </c>
      <c r="U31" s="678">
        <v>-16.834367116725399</v>
      </c>
      <c r="W31" s="661"/>
      <c r="X31" s="661"/>
      <c r="Y31" s="661"/>
      <c r="Z31" s="661"/>
      <c r="AA31" s="661"/>
      <c r="AB31" s="661"/>
      <c r="AC31" s="661"/>
      <c r="AD31" s="661"/>
      <c r="AE31" s="661"/>
      <c r="AF31" s="661"/>
      <c r="AG31" s="661"/>
      <c r="AH31" s="661"/>
      <c r="AI31" s="661"/>
      <c r="AJ31" s="661"/>
      <c r="AK31" s="661"/>
      <c r="AL31" s="586"/>
      <c r="AM31" s="586"/>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197" customFormat="1" ht="16" customHeight="1" x14ac:dyDescent="0.15">
      <c r="B32" s="272"/>
      <c r="C32" s="269" t="s">
        <v>42</v>
      </c>
      <c r="D32" s="509">
        <v>87.031558185404293</v>
      </c>
      <c r="E32" s="687">
        <v>8.4913944502985501</v>
      </c>
      <c r="F32" s="687">
        <v>85.970651462753494</v>
      </c>
      <c r="G32" s="687">
        <v>30.0444468156544</v>
      </c>
      <c r="H32" s="687">
        <v>101.234033597047</v>
      </c>
      <c r="I32" s="687">
        <v>-16.573604558377301</v>
      </c>
      <c r="J32" s="245">
        <v>1184.95354107649</v>
      </c>
      <c r="K32" s="687">
        <v>19.530053186775799</v>
      </c>
      <c r="L32" s="688">
        <v>863.51358991084999</v>
      </c>
      <c r="M32" s="687">
        <v>20.764389904239099</v>
      </c>
      <c r="N32" s="687">
        <v>137.224654588102</v>
      </c>
      <c r="O32" s="551">
        <v>-1.0221032197008</v>
      </c>
      <c r="P32" s="245">
        <v>1031.28353057199</v>
      </c>
      <c r="Q32" s="687">
        <v>29.679821489516598</v>
      </c>
      <c r="R32" s="688">
        <v>742.36825871576798</v>
      </c>
      <c r="S32" s="687">
        <v>57.047382801267702</v>
      </c>
      <c r="T32" s="687">
        <v>138.918052929152</v>
      </c>
      <c r="U32" s="551">
        <v>-17.426308432266399</v>
      </c>
      <c r="W32" s="661"/>
      <c r="X32" s="661"/>
      <c r="Y32" s="661"/>
      <c r="Z32" s="661"/>
      <c r="AA32" s="661"/>
      <c r="AB32" s="661"/>
      <c r="AC32" s="661"/>
      <c r="AD32" s="661"/>
      <c r="AE32" s="661"/>
      <c r="AF32" s="661"/>
      <c r="AG32" s="661"/>
      <c r="AH32" s="661"/>
      <c r="AI32" s="661"/>
      <c r="AJ32" s="661"/>
      <c r="AK32" s="661"/>
      <c r="AL32" s="586"/>
      <c r="AM32" s="586"/>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7" customFormat="1" ht="16" customHeight="1" x14ac:dyDescent="0.15">
      <c r="B33" s="273"/>
      <c r="C33" s="681" t="s">
        <v>43</v>
      </c>
      <c r="D33" s="682">
        <v>80.966469428007898</v>
      </c>
      <c r="E33" s="683">
        <v>4.0296455681071102</v>
      </c>
      <c r="F33" s="683">
        <v>76.196724903080707</v>
      </c>
      <c r="G33" s="683">
        <v>16.158109248852298</v>
      </c>
      <c r="H33" s="683">
        <v>106.259776297464</v>
      </c>
      <c r="I33" s="683">
        <v>-10.4413404790893</v>
      </c>
      <c r="J33" s="685">
        <v>980.01339829476206</v>
      </c>
      <c r="K33" s="683">
        <v>15.2396094816472</v>
      </c>
      <c r="L33" s="686">
        <v>735.15380963515804</v>
      </c>
      <c r="M33" s="683">
        <v>24.098195265043699</v>
      </c>
      <c r="N33" s="683">
        <v>133.30725971223899</v>
      </c>
      <c r="O33" s="684">
        <v>-7.1383679387736096</v>
      </c>
      <c r="P33" s="685">
        <v>793.48224852070996</v>
      </c>
      <c r="Q33" s="683">
        <v>19.883357297828301</v>
      </c>
      <c r="R33" s="686">
        <v>560.16312594221904</v>
      </c>
      <c r="S33" s="683">
        <v>44.1501172318236</v>
      </c>
      <c r="T33" s="683">
        <v>141.65199595850601</v>
      </c>
      <c r="U33" s="684">
        <v>-16.834367116725399</v>
      </c>
      <c r="W33" s="661"/>
      <c r="X33" s="661"/>
      <c r="Y33" s="661"/>
      <c r="Z33" s="661"/>
      <c r="AA33" s="661"/>
      <c r="AB33" s="661"/>
      <c r="AC33" s="661"/>
      <c r="AD33" s="661"/>
      <c r="AE33" s="661"/>
      <c r="AF33" s="661"/>
      <c r="AG33" s="661"/>
      <c r="AH33" s="661"/>
      <c r="AI33" s="661"/>
      <c r="AJ33" s="661"/>
      <c r="AK33" s="661"/>
      <c r="AL33" s="586"/>
      <c r="AM33" s="586"/>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7" customFormat="1" ht="5" customHeight="1" x14ac:dyDescent="0.15">
      <c r="B34"/>
      <c r="C34" s="205"/>
      <c r="D34" s="687"/>
      <c r="E34" s="687"/>
      <c r="F34" s="687"/>
      <c r="G34" s="687"/>
      <c r="H34" s="687"/>
      <c r="I34" s="687"/>
      <c r="J34" s="688"/>
      <c r="K34" s="687"/>
      <c r="L34" s="688"/>
      <c r="M34" s="687"/>
      <c r="N34" s="687"/>
      <c r="O34" s="687"/>
      <c r="P34" s="688"/>
      <c r="Q34" s="687"/>
      <c r="R34" s="688"/>
      <c r="S34" s="687"/>
      <c r="T34" s="687"/>
      <c r="U34" s="687"/>
      <c r="W34" s="661"/>
      <c r="X34" s="661"/>
      <c r="Y34" s="661"/>
      <c r="Z34" s="661"/>
      <c r="AA34" s="661"/>
      <c r="AB34" s="661"/>
      <c r="AC34" s="661"/>
      <c r="AD34" s="661"/>
      <c r="AE34" s="661"/>
      <c r="AF34" s="661"/>
      <c r="AG34" s="661"/>
      <c r="AH34" s="661"/>
      <c r="AI34" s="661"/>
      <c r="AJ34" s="661"/>
      <c r="AK34" s="661"/>
      <c r="AL34" s="586"/>
      <c r="AM34" s="586"/>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7" customFormat="1" ht="5" customHeight="1" x14ac:dyDescent="0.15">
      <c r="B35"/>
      <c r="C35" s="205"/>
      <c r="D35" s="687"/>
      <c r="E35" s="687"/>
      <c r="F35" s="687"/>
      <c r="G35" s="687"/>
      <c r="H35" s="687"/>
      <c r="I35" s="687"/>
      <c r="J35" s="688"/>
      <c r="K35" s="687"/>
      <c r="L35" s="688"/>
      <c r="M35" s="687"/>
      <c r="N35" s="687"/>
      <c r="O35" s="687"/>
      <c r="P35" s="688"/>
      <c r="Q35" s="687"/>
      <c r="R35" s="688"/>
      <c r="S35" s="687"/>
      <c r="T35" s="687"/>
      <c r="U35" s="687"/>
      <c r="W35" s="661"/>
      <c r="X35" s="661"/>
      <c r="Y35" s="661"/>
      <c r="Z35" s="661"/>
      <c r="AA35" s="661"/>
      <c r="AB35" s="661"/>
      <c r="AC35" s="661"/>
      <c r="AD35" s="661"/>
      <c r="AE35" s="661"/>
      <c r="AF35" s="661"/>
      <c r="AG35" s="661"/>
      <c r="AH35" s="661"/>
      <c r="AI35" s="661"/>
      <c r="AJ35" s="661"/>
      <c r="AK35" s="661"/>
      <c r="AL35" s="586"/>
      <c r="AM35" s="586"/>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7" customFormat="1" ht="16" customHeight="1" x14ac:dyDescent="0.15">
      <c r="B36" s="271" t="s">
        <v>103</v>
      </c>
      <c r="C36" s="267" t="s">
        <v>40</v>
      </c>
      <c r="D36" s="508">
        <v>86.282051282051299</v>
      </c>
      <c r="E36" s="242">
        <v>4.9512670565302201</v>
      </c>
      <c r="F36" s="242">
        <v>87.703523693803206</v>
      </c>
      <c r="G36" s="242">
        <v>11.3362097190795</v>
      </c>
      <c r="H36" s="242">
        <v>98.379229987708797</v>
      </c>
      <c r="I36" s="242">
        <v>-5.7348302754867904</v>
      </c>
      <c r="J36" s="243">
        <v>1381.74442793462</v>
      </c>
      <c r="K36" s="242">
        <v>30.5486699959962</v>
      </c>
      <c r="L36" s="244">
        <v>934.50651149903001</v>
      </c>
      <c r="M36" s="242">
        <v>35.678778949964602</v>
      </c>
      <c r="N36" s="242">
        <v>147.85819156232299</v>
      </c>
      <c r="O36" s="550">
        <v>-3.7810695185135099</v>
      </c>
      <c r="P36" s="243">
        <v>1192.1974358974401</v>
      </c>
      <c r="Q36" s="242">
        <v>37.012483286246301</v>
      </c>
      <c r="R36" s="244">
        <v>819.59513973268497</v>
      </c>
      <c r="S36" s="242">
        <v>51.059609876018897</v>
      </c>
      <c r="T36" s="242">
        <v>145.46175033276501</v>
      </c>
      <c r="U36" s="550">
        <v>-9.2990618745154006</v>
      </c>
      <c r="W36" s="661"/>
      <c r="X36" s="661"/>
      <c r="Y36" s="661"/>
      <c r="Z36" s="661"/>
      <c r="AA36" s="661"/>
      <c r="AB36" s="661"/>
      <c r="AC36" s="661"/>
      <c r="AD36" s="661"/>
      <c r="AE36" s="661"/>
      <c r="AF36" s="661"/>
      <c r="AG36" s="661"/>
      <c r="AH36" s="661"/>
      <c r="AI36" s="661"/>
      <c r="AJ36" s="661"/>
      <c r="AK36" s="661"/>
      <c r="AL36" s="586"/>
      <c r="AM36" s="58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7" customFormat="1" ht="16" customHeight="1" x14ac:dyDescent="0.15">
      <c r="B37" s="272"/>
      <c r="C37" s="675" t="s">
        <v>41</v>
      </c>
      <c r="D37" s="676">
        <v>81.640058055152394</v>
      </c>
      <c r="E37" s="677">
        <v>3.6407121977145902</v>
      </c>
      <c r="F37" s="677">
        <v>77.357019098973396</v>
      </c>
      <c r="G37" s="677">
        <v>16.961364828303701</v>
      </c>
      <c r="H37" s="677">
        <v>105.536716649719</v>
      </c>
      <c r="I37" s="677">
        <v>-11.388933986999501</v>
      </c>
      <c r="J37" s="679">
        <v>994.09229629629601</v>
      </c>
      <c r="K37" s="677">
        <v>17.2709972891994</v>
      </c>
      <c r="L37" s="680">
        <v>740.32893036389203</v>
      </c>
      <c r="M37" s="677">
        <v>25.912643020023602</v>
      </c>
      <c r="N37" s="677">
        <v>134.27711055512501</v>
      </c>
      <c r="O37" s="678">
        <v>-6.8632073186248004</v>
      </c>
      <c r="P37" s="679">
        <v>811.57752781809404</v>
      </c>
      <c r="Q37" s="677">
        <v>21.540496791888899</v>
      </c>
      <c r="R37" s="680">
        <v>572.69639205682199</v>
      </c>
      <c r="S37" s="677">
        <v>47.269145767609501</v>
      </c>
      <c r="T37" s="677">
        <v>141.71165369199201</v>
      </c>
      <c r="U37" s="678">
        <v>-17.470495154715199</v>
      </c>
      <c r="W37" s="661"/>
      <c r="X37" s="661"/>
      <c r="Y37" s="661"/>
      <c r="Z37" s="661"/>
      <c r="AA37" s="661"/>
      <c r="AB37" s="661"/>
      <c r="AC37" s="661"/>
      <c r="AD37" s="661"/>
      <c r="AE37" s="661"/>
      <c r="AF37" s="661"/>
      <c r="AG37" s="661"/>
      <c r="AH37" s="661"/>
      <c r="AI37" s="661"/>
      <c r="AJ37" s="661"/>
      <c r="AK37" s="661"/>
      <c r="AL37" s="586"/>
      <c r="AM37" s="586"/>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7" customFormat="1" ht="16" customHeight="1" x14ac:dyDescent="0.15">
      <c r="B38" s="272"/>
      <c r="C38" s="269" t="s">
        <v>42</v>
      </c>
      <c r="D38" s="509">
        <v>88.369963369963401</v>
      </c>
      <c r="E38" s="687">
        <v>7.8954158424356997</v>
      </c>
      <c r="F38" s="687">
        <v>86.382572470057298</v>
      </c>
      <c r="G38" s="687">
        <v>34.976635975831897</v>
      </c>
      <c r="H38" s="687">
        <v>102.30068501444001</v>
      </c>
      <c r="I38" s="687">
        <v>-20.063635411868798</v>
      </c>
      <c r="J38" s="245">
        <v>1177.69222797927</v>
      </c>
      <c r="K38" s="687">
        <v>23.193520272414499</v>
      </c>
      <c r="L38" s="688">
        <v>873.29910579724697</v>
      </c>
      <c r="M38" s="687">
        <v>23.839526523380801</v>
      </c>
      <c r="N38" s="687">
        <v>134.855540348246</v>
      </c>
      <c r="O38" s="551">
        <v>-0.52164786890098402</v>
      </c>
      <c r="P38" s="245">
        <v>1040.7261904761899</v>
      </c>
      <c r="Q38" s="687">
        <v>32.920160988856999</v>
      </c>
      <c r="R38" s="688">
        <v>754.37823294566897</v>
      </c>
      <c r="S38" s="687">
        <v>67.154426909657502</v>
      </c>
      <c r="T38" s="687">
        <v>137.95814155617899</v>
      </c>
      <c r="U38" s="551">
        <v>-20.480621754219701</v>
      </c>
      <c r="W38" s="661"/>
      <c r="X38" s="661"/>
      <c r="Y38" s="661"/>
      <c r="Z38" s="661"/>
      <c r="AA38" s="661"/>
      <c r="AB38" s="661"/>
      <c r="AC38" s="661"/>
      <c r="AD38" s="661"/>
      <c r="AE38" s="661"/>
      <c r="AF38" s="661"/>
      <c r="AG38" s="661"/>
      <c r="AH38" s="661"/>
      <c r="AI38" s="661"/>
      <c r="AJ38" s="661"/>
      <c r="AK38" s="661"/>
      <c r="AL38" s="586"/>
      <c r="AM38" s="586"/>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7" customFormat="1" ht="16" customHeight="1" x14ac:dyDescent="0.15">
      <c r="B39" s="273"/>
      <c r="C39" s="681" t="s">
        <v>43</v>
      </c>
      <c r="D39" s="682">
        <v>81.640058055152394</v>
      </c>
      <c r="E39" s="683">
        <v>3.6407121977145902</v>
      </c>
      <c r="F39" s="683">
        <v>77.357019098973396</v>
      </c>
      <c r="G39" s="683">
        <v>16.961364828303701</v>
      </c>
      <c r="H39" s="683">
        <v>105.536716649719</v>
      </c>
      <c r="I39" s="683">
        <v>-11.388933986999501</v>
      </c>
      <c r="J39" s="685">
        <v>994.09229629629601</v>
      </c>
      <c r="K39" s="683">
        <v>17.2709972891994</v>
      </c>
      <c r="L39" s="686">
        <v>740.32893036389203</v>
      </c>
      <c r="M39" s="683">
        <v>25.912643020023602</v>
      </c>
      <c r="N39" s="683">
        <v>134.27711055512501</v>
      </c>
      <c r="O39" s="684">
        <v>-6.8632073186248004</v>
      </c>
      <c r="P39" s="685">
        <v>811.57752781809404</v>
      </c>
      <c r="Q39" s="683">
        <v>21.540496791888899</v>
      </c>
      <c r="R39" s="686">
        <v>572.69639205682199</v>
      </c>
      <c r="S39" s="683">
        <v>47.269145767609501</v>
      </c>
      <c r="T39" s="683">
        <v>141.71165369199201</v>
      </c>
      <c r="U39" s="684">
        <v>-17.470495154715199</v>
      </c>
      <c r="W39" s="661"/>
      <c r="X39" s="661"/>
      <c r="Y39" s="661"/>
      <c r="Z39" s="661"/>
      <c r="AA39" s="661"/>
      <c r="AB39" s="661"/>
      <c r="AC39" s="661"/>
      <c r="AD39" s="661"/>
      <c r="AE39" s="661"/>
      <c r="AF39" s="661"/>
      <c r="AG39" s="661"/>
      <c r="AH39" s="661"/>
      <c r="AI39" s="661"/>
      <c r="AJ39" s="661"/>
      <c r="AK39" s="661"/>
      <c r="AL39" s="586"/>
      <c r="AM39" s="586"/>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7" customFormat="1" ht="5" customHeight="1" x14ac:dyDescent="0.15">
      <c r="B40"/>
      <c r="C40" s="205"/>
      <c r="D40" s="687"/>
      <c r="E40" s="687"/>
      <c r="F40" s="687"/>
      <c r="G40" s="687"/>
      <c r="H40" s="687"/>
      <c r="I40" s="687"/>
      <c r="J40" s="688"/>
      <c r="K40" s="687"/>
      <c r="L40" s="688"/>
      <c r="M40" s="687"/>
      <c r="N40" s="687"/>
      <c r="O40" s="687"/>
      <c r="P40" s="688"/>
      <c r="Q40" s="687"/>
      <c r="R40" s="688"/>
      <c r="S40" s="687"/>
      <c r="T40" s="687"/>
      <c r="U40" s="687"/>
      <c r="W40" s="661"/>
      <c r="X40" s="661"/>
      <c r="Y40" s="661"/>
      <c r="Z40" s="661"/>
      <c r="AA40" s="661"/>
      <c r="AB40" s="661"/>
      <c r="AC40" s="661"/>
      <c r="AD40" s="661"/>
      <c r="AE40" s="661"/>
      <c r="AF40" s="661"/>
      <c r="AG40" s="661"/>
      <c r="AH40" s="661"/>
      <c r="AI40" s="661"/>
      <c r="AJ40" s="661"/>
      <c r="AK40" s="661"/>
      <c r="AL40" s="586"/>
      <c r="AM40" s="586"/>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7" customFormat="1" ht="5" customHeight="1" x14ac:dyDescent="0.15">
      <c r="B41"/>
      <c r="C41" s="205"/>
      <c r="D41" s="687"/>
      <c r="E41" s="687"/>
      <c r="F41" s="687"/>
      <c r="G41" s="687"/>
      <c r="H41" s="687"/>
      <c r="I41" s="687"/>
      <c r="J41" s="688"/>
      <c r="K41" s="687"/>
      <c r="L41" s="688"/>
      <c r="M41" s="687"/>
      <c r="N41" s="687"/>
      <c r="O41" s="687"/>
      <c r="P41" s="688"/>
      <c r="Q41" s="687"/>
      <c r="R41" s="688"/>
      <c r="S41" s="687"/>
      <c r="T41" s="687"/>
      <c r="U41" s="687"/>
      <c r="W41" s="661"/>
      <c r="X41" s="661"/>
      <c r="Y41" s="661"/>
      <c r="Z41" s="661"/>
      <c r="AA41" s="661"/>
      <c r="AB41" s="661"/>
      <c r="AC41" s="661"/>
      <c r="AD41" s="661"/>
      <c r="AE41" s="661"/>
      <c r="AF41" s="661"/>
      <c r="AG41" s="661"/>
      <c r="AH41" s="661"/>
      <c r="AI41" s="661"/>
      <c r="AJ41" s="661"/>
      <c r="AK41" s="661"/>
      <c r="AL41" s="586"/>
      <c r="AM41" s="586"/>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7" customFormat="1" ht="16" customHeight="1" x14ac:dyDescent="0.15">
      <c r="B42" s="271" t="s">
        <v>104</v>
      </c>
      <c r="C42" s="267" t="s">
        <v>40</v>
      </c>
      <c r="D42" s="508">
        <v>88.461538461538396</v>
      </c>
      <c r="E42" s="242">
        <v>7.1844660194174796</v>
      </c>
      <c r="F42" s="242">
        <v>90.066828675577199</v>
      </c>
      <c r="G42" s="242">
        <v>9.2409472764904397</v>
      </c>
      <c r="H42" s="242">
        <v>98.217667661175199</v>
      </c>
      <c r="I42" s="242">
        <v>-1.88251869682893</v>
      </c>
      <c r="J42" s="243">
        <v>1797.27173913043</v>
      </c>
      <c r="K42" s="242">
        <v>37.0660864208429</v>
      </c>
      <c r="L42" s="244">
        <v>1540.5311973018499</v>
      </c>
      <c r="M42" s="242">
        <v>25.381156258342202</v>
      </c>
      <c r="N42" s="242">
        <v>116.665715194749</v>
      </c>
      <c r="O42" s="550">
        <v>9.31952656300634</v>
      </c>
      <c r="P42" s="243">
        <v>1589.89423076923</v>
      </c>
      <c r="Q42" s="242">
        <v>46.913552823893703</v>
      </c>
      <c r="R42" s="244">
        <v>1387.5075941676801</v>
      </c>
      <c r="S42" s="242">
        <v>36.967562802829697</v>
      </c>
      <c r="T42" s="242">
        <v>114.58634442451201</v>
      </c>
      <c r="U42" s="550">
        <v>7.26156603617288</v>
      </c>
      <c r="W42" s="661"/>
      <c r="X42" s="661"/>
      <c r="Y42" s="661"/>
      <c r="Z42" s="661"/>
      <c r="AA42" s="661"/>
      <c r="AB42" s="661"/>
      <c r="AC42" s="661"/>
      <c r="AD42" s="661"/>
      <c r="AE42" s="661"/>
      <c r="AF42" s="661"/>
      <c r="AG42" s="661"/>
      <c r="AH42" s="661"/>
      <c r="AI42" s="661"/>
      <c r="AJ42" s="661"/>
      <c r="AK42" s="661"/>
      <c r="AL42" s="586"/>
      <c r="AM42" s="586"/>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7" customFormat="1" ht="16" customHeight="1" x14ac:dyDescent="0.15">
      <c r="B43" s="272"/>
      <c r="C43" s="675" t="s">
        <v>41</v>
      </c>
      <c r="D43" s="676">
        <v>79.943293885601605</v>
      </c>
      <c r="E43" s="677">
        <v>2.4972340761814502</v>
      </c>
      <c r="F43" s="677">
        <v>76.604075801361304</v>
      </c>
      <c r="G43" s="677">
        <v>15.853044860861999</v>
      </c>
      <c r="H43" s="677">
        <v>104.35906059737501</v>
      </c>
      <c r="I43" s="677">
        <v>-11.528234584357</v>
      </c>
      <c r="J43" s="679">
        <v>1033.7062451811901</v>
      </c>
      <c r="K43" s="677">
        <v>18.6848321041237</v>
      </c>
      <c r="L43" s="680">
        <v>808.64295005829604</v>
      </c>
      <c r="M43" s="677">
        <v>26.923661549238101</v>
      </c>
      <c r="N43" s="677">
        <v>127.83222126733</v>
      </c>
      <c r="O43" s="678">
        <v>-6.4911690574875696</v>
      </c>
      <c r="P43" s="679">
        <v>826.37882149901395</v>
      </c>
      <c r="Q43" s="677">
        <v>21.6486701746866</v>
      </c>
      <c r="R43" s="680">
        <v>619.45345842502195</v>
      </c>
      <c r="S43" s="677">
        <v>47.044926553687397</v>
      </c>
      <c r="T43" s="677">
        <v>133.404505255343</v>
      </c>
      <c r="U43" s="678">
        <v>-17.2710864456302</v>
      </c>
      <c r="W43" s="661"/>
      <c r="X43" s="661"/>
      <c r="Y43" s="661"/>
      <c r="Z43" s="661"/>
      <c r="AA43" s="661"/>
      <c r="AB43" s="661"/>
      <c r="AC43" s="661"/>
      <c r="AD43" s="661"/>
      <c r="AE43" s="661"/>
      <c r="AF43" s="661"/>
      <c r="AG43" s="661"/>
      <c r="AH43" s="661"/>
      <c r="AI43" s="661"/>
      <c r="AJ43" s="661"/>
      <c r="AK43" s="661"/>
      <c r="AL43" s="586"/>
      <c r="AM43" s="586"/>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7" customFormat="1" ht="16" customHeight="1" x14ac:dyDescent="0.15">
      <c r="B44" s="272"/>
      <c r="C44" s="269" t="s">
        <v>42</v>
      </c>
      <c r="D44" s="509">
        <v>85.996055226824396</v>
      </c>
      <c r="E44" s="687">
        <v>5.9538274605103201</v>
      </c>
      <c r="F44" s="687">
        <v>84.316291242172099</v>
      </c>
      <c r="G44" s="687">
        <v>31.7479790703361</v>
      </c>
      <c r="H44" s="687">
        <v>101.992217589158</v>
      </c>
      <c r="I44" s="687">
        <v>-19.578404004250501</v>
      </c>
      <c r="J44" s="245">
        <v>1287.3251146789</v>
      </c>
      <c r="K44" s="687">
        <v>24.1067090927096</v>
      </c>
      <c r="L44" s="688">
        <v>1040.9710675091501</v>
      </c>
      <c r="M44" s="687">
        <v>14.929189743198201</v>
      </c>
      <c r="N44" s="687">
        <v>123.665791957046</v>
      </c>
      <c r="O44" s="551">
        <v>7.9853685299774204</v>
      </c>
      <c r="P44" s="245">
        <v>1107.0488165680499</v>
      </c>
      <c r="Q44" s="687">
        <v>31.495808419006998</v>
      </c>
      <c r="R44" s="688">
        <v>877.70819702775998</v>
      </c>
      <c r="S44" s="687">
        <v>51.416884848575599</v>
      </c>
      <c r="T44" s="687">
        <v>126.12948361618599</v>
      </c>
      <c r="U44" s="551">
        <v>-13.156443186300301</v>
      </c>
      <c r="W44" s="661"/>
      <c r="X44" s="661"/>
      <c r="Y44" s="661"/>
      <c r="Z44" s="661"/>
      <c r="AA44" s="661"/>
      <c r="AB44" s="661"/>
      <c r="AC44" s="661"/>
      <c r="AD44" s="661"/>
      <c r="AE44" s="661"/>
      <c r="AF44" s="661"/>
      <c r="AG44" s="661"/>
      <c r="AH44" s="661"/>
      <c r="AI44" s="661"/>
      <c r="AJ44" s="661"/>
      <c r="AK44" s="661"/>
      <c r="AL44" s="586"/>
      <c r="AM44" s="586"/>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7" customFormat="1" ht="16" customHeight="1" x14ac:dyDescent="0.15">
      <c r="B45" s="273"/>
      <c r="C45" s="681" t="s">
        <v>43</v>
      </c>
      <c r="D45" s="682">
        <v>79.943293885601605</v>
      </c>
      <c r="E45" s="683">
        <v>2.4972340761814502</v>
      </c>
      <c r="F45" s="683">
        <v>76.604075801361304</v>
      </c>
      <c r="G45" s="683">
        <v>15.853044860861999</v>
      </c>
      <c r="H45" s="683">
        <v>104.35906059737501</v>
      </c>
      <c r="I45" s="683">
        <v>-11.528234584357</v>
      </c>
      <c r="J45" s="685">
        <v>1033.7062451811901</v>
      </c>
      <c r="K45" s="683">
        <v>18.6848321041237</v>
      </c>
      <c r="L45" s="686">
        <v>808.64295005829604</v>
      </c>
      <c r="M45" s="683">
        <v>26.923661549238101</v>
      </c>
      <c r="N45" s="683">
        <v>127.83222126733</v>
      </c>
      <c r="O45" s="684">
        <v>-6.4911690574875696</v>
      </c>
      <c r="P45" s="685">
        <v>826.37882149901395</v>
      </c>
      <c r="Q45" s="683">
        <v>21.6486701746866</v>
      </c>
      <c r="R45" s="686">
        <v>619.45345842502195</v>
      </c>
      <c r="S45" s="683">
        <v>47.044926553687397</v>
      </c>
      <c r="T45" s="683">
        <v>133.404505255343</v>
      </c>
      <c r="U45" s="684">
        <v>-17.2710864456302</v>
      </c>
      <c r="W45" s="661"/>
      <c r="X45" s="661"/>
      <c r="Y45" s="661"/>
      <c r="Z45" s="661"/>
      <c r="AA45" s="661"/>
      <c r="AB45" s="661"/>
      <c r="AC45" s="661"/>
      <c r="AD45" s="661"/>
      <c r="AE45" s="661"/>
      <c r="AF45" s="661"/>
      <c r="AG45" s="661"/>
      <c r="AH45" s="661"/>
      <c r="AI45" s="661"/>
      <c r="AJ45" s="661"/>
      <c r="AK45" s="661"/>
      <c r="AL45" s="586"/>
      <c r="AM45" s="586"/>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7" customFormat="1" ht="5" customHeight="1" x14ac:dyDescent="0.15">
      <c r="A46"/>
      <c r="B46"/>
      <c r="C46" s="205"/>
      <c r="D46" s="687"/>
      <c r="E46" s="687"/>
      <c r="F46" s="687"/>
      <c r="G46" s="687"/>
      <c r="H46" s="687"/>
      <c r="I46" s="687"/>
      <c r="J46" s="688"/>
      <c r="K46" s="687"/>
      <c r="L46" s="688"/>
      <c r="M46" s="687"/>
      <c r="N46" s="687"/>
      <c r="O46" s="687"/>
      <c r="P46" s="688"/>
      <c r="Q46" s="687"/>
      <c r="R46" s="688"/>
      <c r="S46" s="687"/>
      <c r="T46" s="687"/>
      <c r="U46" s="687"/>
      <c r="W46" s="661"/>
      <c r="X46" s="661"/>
      <c r="Y46" s="661"/>
      <c r="Z46" s="661"/>
      <c r="AA46" s="661"/>
      <c r="AB46" s="661"/>
      <c r="AC46" s="661"/>
      <c r="AD46" s="661"/>
      <c r="AE46" s="661"/>
      <c r="AF46" s="661"/>
      <c r="AG46" s="661"/>
      <c r="AH46" s="661"/>
      <c r="AI46" s="661"/>
      <c r="AJ46" s="661"/>
      <c r="AK46" s="661"/>
      <c r="AL46" s="586"/>
      <c r="AM46" s="58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7" customFormat="1" ht="5" customHeight="1" x14ac:dyDescent="0.15">
      <c r="A47"/>
      <c r="B47"/>
      <c r="C47" s="205"/>
      <c r="D47" s="687"/>
      <c r="E47" s="687"/>
      <c r="F47" s="687"/>
      <c r="G47" s="687"/>
      <c r="H47" s="687"/>
      <c r="I47" s="687"/>
      <c r="J47" s="688"/>
      <c r="K47" s="687"/>
      <c r="L47" s="688"/>
      <c r="M47" s="687"/>
      <c r="N47" s="687"/>
      <c r="O47" s="687"/>
      <c r="P47" s="688"/>
      <c r="Q47" s="687"/>
      <c r="R47" s="688"/>
      <c r="S47" s="687"/>
      <c r="T47" s="687"/>
      <c r="U47" s="687"/>
      <c r="W47" s="661"/>
      <c r="X47" s="661"/>
      <c r="Y47" s="661"/>
      <c r="Z47" s="661"/>
      <c r="AA47" s="661"/>
      <c r="AB47" s="661"/>
      <c r="AC47" s="661"/>
      <c r="AD47" s="661"/>
      <c r="AE47" s="661"/>
      <c r="AF47" s="661"/>
      <c r="AG47" s="661"/>
      <c r="AH47" s="661"/>
      <c r="AI47" s="661"/>
      <c r="AJ47" s="661"/>
      <c r="AK47" s="661"/>
      <c r="AL47" s="586"/>
      <c r="AM47" s="586"/>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7" customFormat="1" ht="16" customHeight="1" x14ac:dyDescent="0.15">
      <c r="B48" s="271" t="s">
        <v>105</v>
      </c>
      <c r="C48" s="267" t="s">
        <v>40</v>
      </c>
      <c r="D48" s="508">
        <v>93.429487179487197</v>
      </c>
      <c r="E48" s="242">
        <v>2.8218694885361599</v>
      </c>
      <c r="F48" s="242">
        <v>94.592952612393702</v>
      </c>
      <c r="G48" s="242">
        <v>12.5946847289367</v>
      </c>
      <c r="H48" s="242">
        <v>98.770029478121998</v>
      </c>
      <c r="I48" s="242">
        <v>-8.6796417290281802</v>
      </c>
      <c r="J48" s="243">
        <v>2053.4013722126901</v>
      </c>
      <c r="K48" s="242">
        <v>18.663477724794799</v>
      </c>
      <c r="L48" s="244">
        <v>1654.32658959538</v>
      </c>
      <c r="M48" s="242">
        <v>21.813466731772198</v>
      </c>
      <c r="N48" s="242">
        <v>124.123095471428</v>
      </c>
      <c r="O48" s="550">
        <v>-2.5859119615349999</v>
      </c>
      <c r="P48" s="243">
        <v>1918.48237179487</v>
      </c>
      <c r="Q48" s="242">
        <v>22.0120061967467</v>
      </c>
      <c r="R48" s="244">
        <v>1564.87636695018</v>
      </c>
      <c r="S48" s="242">
        <v>37.155488824027003</v>
      </c>
      <c r="T48" s="242">
        <v>122.59641798628699</v>
      </c>
      <c r="U48" s="550">
        <v>-11.0411057968739</v>
      </c>
      <c r="W48" s="661"/>
      <c r="X48" s="661"/>
      <c r="Y48" s="661"/>
      <c r="Z48" s="661"/>
      <c r="AA48" s="661"/>
      <c r="AB48" s="661"/>
      <c r="AC48" s="661"/>
      <c r="AD48" s="661"/>
      <c r="AE48" s="661"/>
      <c r="AF48" s="661"/>
      <c r="AG48" s="661"/>
      <c r="AH48" s="661"/>
      <c r="AI48" s="661"/>
      <c r="AJ48" s="661"/>
      <c r="AK48" s="661"/>
      <c r="AL48" s="586"/>
      <c r="AM48" s="586"/>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197" customFormat="1" ht="16" customHeight="1" x14ac:dyDescent="0.15">
      <c r="B49" s="272"/>
      <c r="C49" s="675" t="s">
        <v>41</v>
      </c>
      <c r="D49" s="676">
        <v>80.263806706114394</v>
      </c>
      <c r="E49" s="677">
        <v>2.4870140091295299</v>
      </c>
      <c r="F49" s="677">
        <v>77.663556715874606</v>
      </c>
      <c r="G49" s="677">
        <v>14.8449488540301</v>
      </c>
      <c r="H49" s="677">
        <v>103.348095426215</v>
      </c>
      <c r="I49" s="677">
        <v>-10.760538420029</v>
      </c>
      <c r="J49" s="679">
        <v>1075.12978037168</v>
      </c>
      <c r="K49" s="677">
        <v>16.739875049394801</v>
      </c>
      <c r="L49" s="680">
        <v>819.70970383796998</v>
      </c>
      <c r="M49" s="677">
        <v>24.113731742559398</v>
      </c>
      <c r="N49" s="677">
        <v>131.15982101197599</v>
      </c>
      <c r="O49" s="678">
        <v>-5.9412093969261397</v>
      </c>
      <c r="P49" s="679">
        <v>862.94008875739598</v>
      </c>
      <c r="Q49" s="677">
        <v>19.643212096113601</v>
      </c>
      <c r="R49" s="680">
        <v>636.61571074572998</v>
      </c>
      <c r="S49" s="677">
        <v>42.538351740570398</v>
      </c>
      <c r="T49" s="677">
        <v>135.55117698030901</v>
      </c>
      <c r="U49" s="678">
        <v>-16.0624416971845</v>
      </c>
      <c r="W49" s="661"/>
      <c r="X49" s="661"/>
      <c r="Y49" s="661"/>
      <c r="Z49" s="661"/>
      <c r="AA49" s="661"/>
      <c r="AB49" s="661"/>
      <c r="AC49" s="661"/>
      <c r="AD49" s="661"/>
      <c r="AE49" s="661"/>
      <c r="AF49" s="661"/>
      <c r="AG49" s="661"/>
      <c r="AH49" s="661"/>
      <c r="AI49" s="661"/>
      <c r="AJ49" s="661"/>
      <c r="AK49" s="661"/>
      <c r="AL49" s="586"/>
      <c r="AM49" s="586"/>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197" customFormat="1" ht="16" customHeight="1" x14ac:dyDescent="0.15">
      <c r="B50" s="272"/>
      <c r="C50" s="269" t="s">
        <v>42</v>
      </c>
      <c r="D50" s="509">
        <v>89.546351084812599</v>
      </c>
      <c r="E50" s="687">
        <v>8.8076692630317499</v>
      </c>
      <c r="F50" s="687">
        <v>86.942704925694002</v>
      </c>
      <c r="G50" s="687">
        <v>30.613604565327002</v>
      </c>
      <c r="H50" s="687">
        <v>102.99466891597601</v>
      </c>
      <c r="I50" s="687">
        <v>-16.694995421697399</v>
      </c>
      <c r="J50" s="245">
        <v>1366.73898678414</v>
      </c>
      <c r="K50" s="687">
        <v>11.463020416972601</v>
      </c>
      <c r="L50" s="688">
        <v>1078.7672543538999</v>
      </c>
      <c r="M50" s="687">
        <v>12.550961439194801</v>
      </c>
      <c r="N50" s="687">
        <v>126.694519255009</v>
      </c>
      <c r="O50" s="551">
        <v>-0.96662081630462404</v>
      </c>
      <c r="P50" s="245">
        <v>1223.86489151874</v>
      </c>
      <c r="Q50" s="687">
        <v>21.280314605885099</v>
      </c>
      <c r="R50" s="688">
        <v>937.90943078792395</v>
      </c>
      <c r="S50" s="687">
        <v>47.006867708663599</v>
      </c>
      <c r="T50" s="687">
        <v>130.48860064138501</v>
      </c>
      <c r="U50" s="551">
        <v>-17.500238936974799</v>
      </c>
      <c r="W50" s="661"/>
      <c r="X50" s="661"/>
      <c r="Y50" s="661"/>
      <c r="Z50" s="661"/>
      <c r="AA50" s="661"/>
      <c r="AB50" s="661"/>
      <c r="AC50" s="661"/>
      <c r="AD50" s="661"/>
      <c r="AE50" s="661"/>
      <c r="AF50" s="661"/>
      <c r="AG50" s="661"/>
      <c r="AH50" s="661"/>
      <c r="AI50" s="661"/>
      <c r="AJ50" s="661"/>
      <c r="AK50" s="661"/>
      <c r="AL50" s="586"/>
      <c r="AM50" s="586"/>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197" customFormat="1" ht="16" customHeight="1" x14ac:dyDescent="0.15">
      <c r="B51" s="273"/>
      <c r="C51" s="681" t="s">
        <v>43</v>
      </c>
      <c r="D51" s="682">
        <v>80.263806706114394</v>
      </c>
      <c r="E51" s="683">
        <v>2.4870140091295299</v>
      </c>
      <c r="F51" s="683">
        <v>77.663556715874606</v>
      </c>
      <c r="G51" s="683">
        <v>14.8449488540301</v>
      </c>
      <c r="H51" s="683">
        <v>103.348095426215</v>
      </c>
      <c r="I51" s="683">
        <v>-10.760538420029</v>
      </c>
      <c r="J51" s="685">
        <v>1075.12978037168</v>
      </c>
      <c r="K51" s="683">
        <v>16.739875049394801</v>
      </c>
      <c r="L51" s="686">
        <v>819.70970383796998</v>
      </c>
      <c r="M51" s="683">
        <v>24.113731742559398</v>
      </c>
      <c r="N51" s="683">
        <v>131.15982101197599</v>
      </c>
      <c r="O51" s="684">
        <v>-5.9412093969261397</v>
      </c>
      <c r="P51" s="685">
        <v>862.94008875739598</v>
      </c>
      <c r="Q51" s="683">
        <v>19.643212096113601</v>
      </c>
      <c r="R51" s="686">
        <v>636.61571074572998</v>
      </c>
      <c r="S51" s="683">
        <v>42.538351740570398</v>
      </c>
      <c r="T51" s="683">
        <v>135.55117698030901</v>
      </c>
      <c r="U51" s="684">
        <v>-16.0624416971845</v>
      </c>
      <c r="W51" s="661"/>
      <c r="X51" s="661"/>
      <c r="Y51" s="661"/>
      <c r="Z51" s="661"/>
      <c r="AA51" s="661"/>
      <c r="AB51" s="661"/>
      <c r="AC51" s="661"/>
      <c r="AD51" s="661"/>
      <c r="AE51" s="661"/>
      <c r="AF51" s="661"/>
      <c r="AG51" s="661"/>
      <c r="AH51" s="661"/>
      <c r="AI51" s="661"/>
      <c r="AJ51" s="661"/>
      <c r="AK51" s="661"/>
      <c r="AL51" s="586"/>
      <c r="AM51" s="586"/>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197" customFormat="1" ht="5" customHeight="1" x14ac:dyDescent="0.15">
      <c r="B52"/>
      <c r="C52" s="205"/>
      <c r="D52" s="687"/>
      <c r="E52" s="687"/>
      <c r="F52" s="687"/>
      <c r="G52" s="687"/>
      <c r="H52" s="687"/>
      <c r="I52" s="687"/>
      <c r="J52" s="688"/>
      <c r="K52" s="687"/>
      <c r="L52" s="688"/>
      <c r="M52" s="687"/>
      <c r="N52" s="687"/>
      <c r="O52" s="687"/>
      <c r="P52" s="688"/>
      <c r="Q52" s="687"/>
      <c r="R52" s="688"/>
      <c r="S52" s="687"/>
      <c r="T52" s="687"/>
      <c r="U52" s="687"/>
      <c r="W52" s="661"/>
      <c r="X52" s="661"/>
      <c r="Y52" s="661"/>
      <c r="Z52" s="661"/>
      <c r="AA52" s="661"/>
      <c r="AB52" s="661"/>
      <c r="AC52" s="661"/>
      <c r="AD52" s="661"/>
      <c r="AE52" s="661"/>
      <c r="AF52" s="661"/>
      <c r="AG52" s="661"/>
      <c r="AH52" s="661"/>
      <c r="AI52" s="661"/>
      <c r="AJ52" s="661"/>
      <c r="AK52" s="661"/>
      <c r="AL52" s="586"/>
      <c r="AM52" s="586"/>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197" customFormat="1" ht="5" customHeight="1" x14ac:dyDescent="0.15">
      <c r="B53"/>
      <c r="C53" s="205"/>
      <c r="D53" s="687"/>
      <c r="E53" s="687"/>
      <c r="F53" s="687"/>
      <c r="G53" s="687"/>
      <c r="H53" s="687"/>
      <c r="I53" s="687"/>
      <c r="J53" s="688"/>
      <c r="K53" s="687"/>
      <c r="L53" s="688"/>
      <c r="M53" s="687"/>
      <c r="N53" s="687"/>
      <c r="O53" s="687"/>
      <c r="P53" s="688"/>
      <c r="Q53" s="687"/>
      <c r="R53" s="688"/>
      <c r="S53" s="687"/>
      <c r="T53" s="687"/>
      <c r="U53" s="687"/>
      <c r="W53" s="661"/>
      <c r="X53" s="661"/>
      <c r="Y53" s="661"/>
      <c r="Z53" s="661"/>
      <c r="AA53" s="661"/>
      <c r="AB53" s="661"/>
      <c r="AC53" s="661"/>
      <c r="AD53" s="661"/>
      <c r="AE53" s="661"/>
      <c r="AF53" s="661"/>
      <c r="AG53" s="661"/>
      <c r="AH53" s="661"/>
      <c r="AI53" s="661"/>
      <c r="AJ53" s="661"/>
      <c r="AK53" s="661"/>
      <c r="AL53" s="586"/>
      <c r="AM53" s="586"/>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197" customFormat="1" ht="16" customHeight="1" x14ac:dyDescent="0.15">
      <c r="B54" s="271" t="s">
        <v>106</v>
      </c>
      <c r="C54" s="267" t="s">
        <v>40</v>
      </c>
      <c r="D54" s="508">
        <v>93.108974358974393</v>
      </c>
      <c r="E54" s="242">
        <v>1.2195121951219601</v>
      </c>
      <c r="F54" s="242">
        <v>92.102065613608701</v>
      </c>
      <c r="G54" s="242">
        <v>6.3914884690610902</v>
      </c>
      <c r="H54" s="242">
        <v>101.09325316284399</v>
      </c>
      <c r="I54" s="242">
        <v>-4.8612688367859</v>
      </c>
      <c r="J54" s="243">
        <v>2330.8950086058499</v>
      </c>
      <c r="K54" s="242">
        <v>26.009039094852302</v>
      </c>
      <c r="L54" s="244">
        <v>1711.0689313984201</v>
      </c>
      <c r="M54" s="242">
        <v>22.959236697949599</v>
      </c>
      <c r="N54" s="242">
        <v>136.224494865959</v>
      </c>
      <c r="O54" s="550">
        <v>2.4803361494464999</v>
      </c>
      <c r="P54" s="243">
        <v>2170.2724358974401</v>
      </c>
      <c r="Q54" s="242">
        <v>27.545734693570001</v>
      </c>
      <c r="R54" s="244">
        <v>1575.9298298906399</v>
      </c>
      <c r="S54" s="242">
        <v>30.8181621331446</v>
      </c>
      <c r="T54" s="242">
        <v>137.71377346464899</v>
      </c>
      <c r="U54" s="550">
        <v>-2.5015084956199898</v>
      </c>
      <c r="W54" s="661"/>
      <c r="X54" s="661"/>
      <c r="Y54" s="661"/>
      <c r="Z54" s="661"/>
      <c r="AA54" s="661"/>
      <c r="AB54" s="661"/>
      <c r="AC54" s="661"/>
      <c r="AD54" s="661"/>
      <c r="AE54" s="661"/>
      <c r="AF54" s="661"/>
      <c r="AG54" s="661"/>
      <c r="AH54" s="661"/>
      <c r="AI54" s="661"/>
      <c r="AJ54" s="661"/>
      <c r="AK54" s="661"/>
      <c r="AL54" s="586"/>
      <c r="AM54" s="586"/>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197" customFormat="1" ht="16" customHeight="1" x14ac:dyDescent="0.15">
      <c r="B55" s="272"/>
      <c r="C55" s="675" t="s">
        <v>41</v>
      </c>
      <c r="D55" s="676">
        <v>78.735207100591694</v>
      </c>
      <c r="E55" s="677">
        <v>4.1075794621026898</v>
      </c>
      <c r="F55" s="677">
        <v>78.550948153519798</v>
      </c>
      <c r="G55" s="677">
        <v>17.363593149511001</v>
      </c>
      <c r="H55" s="677">
        <v>100.234572530826</v>
      </c>
      <c r="I55" s="677">
        <v>-11.2948260458602</v>
      </c>
      <c r="J55" s="679">
        <v>1069.1885079066899</v>
      </c>
      <c r="K55" s="677">
        <v>12.528724087487801</v>
      </c>
      <c r="L55" s="680">
        <v>819.09031126812704</v>
      </c>
      <c r="M55" s="677">
        <v>23.487725753814701</v>
      </c>
      <c r="N55" s="677">
        <v>130.53365339547901</v>
      </c>
      <c r="O55" s="678">
        <v>-8.8745675729544402</v>
      </c>
      <c r="P55" s="679">
        <v>841.82778599605501</v>
      </c>
      <c r="Q55" s="677">
        <v>17.150930847071599</v>
      </c>
      <c r="R55" s="680">
        <v>643.40320573473105</v>
      </c>
      <c r="S55" s="677">
        <v>44.929632043291001</v>
      </c>
      <c r="T55" s="677">
        <v>130.83984948982899</v>
      </c>
      <c r="U55" s="678">
        <v>-19.167026649127099</v>
      </c>
      <c r="W55" s="661"/>
      <c r="X55" s="661"/>
      <c r="Y55" s="661"/>
      <c r="Z55" s="661"/>
      <c r="AA55" s="661"/>
      <c r="AB55" s="661"/>
      <c r="AC55" s="661"/>
      <c r="AD55" s="661"/>
      <c r="AE55" s="661"/>
      <c r="AF55" s="661"/>
      <c r="AG55" s="661"/>
      <c r="AH55" s="661"/>
      <c r="AI55" s="661"/>
      <c r="AJ55" s="661"/>
      <c r="AK55" s="661"/>
      <c r="AL55" s="586"/>
      <c r="AM55" s="586"/>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197" customFormat="1" ht="16" customHeight="1" x14ac:dyDescent="0.15">
      <c r="B56" s="272"/>
      <c r="C56" s="269" t="s">
        <v>42</v>
      </c>
      <c r="D56" s="509">
        <v>87.869822485207095</v>
      </c>
      <c r="E56" s="687">
        <v>7.9345850999394401</v>
      </c>
      <c r="F56" s="687">
        <v>86.746424899523305</v>
      </c>
      <c r="G56" s="687">
        <v>28.258126085346699</v>
      </c>
      <c r="H56" s="687">
        <v>101.295036178131</v>
      </c>
      <c r="I56" s="687">
        <v>-15.845811572113099</v>
      </c>
      <c r="J56" s="245">
        <v>1466.3720538720499</v>
      </c>
      <c r="K56" s="687">
        <v>17.125088337650102</v>
      </c>
      <c r="L56" s="688">
        <v>1102.4845383040599</v>
      </c>
      <c r="M56" s="687">
        <v>12.029590192757</v>
      </c>
      <c r="N56" s="687">
        <v>133.00613323137901</v>
      </c>
      <c r="O56" s="551">
        <v>4.5483502493634003</v>
      </c>
      <c r="P56" s="245">
        <v>1288.4985207100599</v>
      </c>
      <c r="Q56" s="687">
        <v>26.418478145180199</v>
      </c>
      <c r="R56" s="688">
        <v>956.36592204879003</v>
      </c>
      <c r="S56" s="687">
        <v>43.687053042323498</v>
      </c>
      <c r="T56" s="687">
        <v>134.72861077585799</v>
      </c>
      <c r="U56" s="551">
        <v>-12.0181843329035</v>
      </c>
      <c r="W56" s="661"/>
      <c r="X56" s="661"/>
      <c r="Y56" s="661"/>
      <c r="Z56" s="661"/>
      <c r="AA56" s="661"/>
      <c r="AB56" s="661"/>
      <c r="AC56" s="661"/>
      <c r="AD56" s="661"/>
      <c r="AE56" s="661"/>
      <c r="AF56" s="661"/>
      <c r="AG56" s="661"/>
      <c r="AH56" s="661"/>
      <c r="AI56" s="661"/>
      <c r="AJ56" s="661"/>
      <c r="AK56" s="661"/>
      <c r="AL56" s="586"/>
      <c r="AM56" s="58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197" customFormat="1" ht="16" customHeight="1" x14ac:dyDescent="0.15">
      <c r="B57" s="273"/>
      <c r="C57" s="681" t="s">
        <v>43</v>
      </c>
      <c r="D57" s="682">
        <v>78.735207100591694</v>
      </c>
      <c r="E57" s="683">
        <v>4.1075794621026898</v>
      </c>
      <c r="F57" s="683">
        <v>78.550948153519798</v>
      </c>
      <c r="G57" s="683">
        <v>17.363593149511001</v>
      </c>
      <c r="H57" s="683">
        <v>100.234572530826</v>
      </c>
      <c r="I57" s="683">
        <v>-11.2948260458602</v>
      </c>
      <c r="J57" s="685">
        <v>1069.1885079066899</v>
      </c>
      <c r="K57" s="683">
        <v>12.528724087487801</v>
      </c>
      <c r="L57" s="686">
        <v>819.09031126812704</v>
      </c>
      <c r="M57" s="683">
        <v>23.487725753814701</v>
      </c>
      <c r="N57" s="683">
        <v>130.53365339547901</v>
      </c>
      <c r="O57" s="684">
        <v>-8.8745675729544402</v>
      </c>
      <c r="P57" s="685">
        <v>841.82778599605501</v>
      </c>
      <c r="Q57" s="683">
        <v>17.150930847071599</v>
      </c>
      <c r="R57" s="686">
        <v>643.40320573473105</v>
      </c>
      <c r="S57" s="683">
        <v>44.929632043291001</v>
      </c>
      <c r="T57" s="683">
        <v>130.83984948982899</v>
      </c>
      <c r="U57" s="684">
        <v>-19.167026649127099</v>
      </c>
      <c r="W57" s="661"/>
      <c r="X57" s="661"/>
      <c r="Y57" s="661"/>
      <c r="Z57" s="661"/>
      <c r="AA57" s="661"/>
      <c r="AB57" s="661"/>
      <c r="AC57" s="661"/>
      <c r="AD57" s="661"/>
      <c r="AE57" s="661"/>
      <c r="AF57" s="661"/>
      <c r="AG57" s="661"/>
      <c r="AH57" s="661"/>
      <c r="AI57" s="661"/>
      <c r="AJ57" s="661"/>
      <c r="AK57" s="661"/>
      <c r="AL57" s="586"/>
      <c r="AM57" s="586"/>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197" customFormat="1" ht="5" customHeight="1" x14ac:dyDescent="0.15">
      <c r="B58"/>
      <c r="C58" s="205"/>
      <c r="D58" s="687"/>
      <c r="E58" s="687"/>
      <c r="F58" s="687"/>
      <c r="G58" s="687"/>
      <c r="H58" s="687"/>
      <c r="I58" s="687"/>
      <c r="J58" s="688"/>
      <c r="K58" s="687"/>
      <c r="L58" s="688"/>
      <c r="M58" s="687"/>
      <c r="N58" s="687"/>
      <c r="O58" s="687"/>
      <c r="P58" s="688"/>
      <c r="Q58" s="687"/>
      <c r="R58" s="688"/>
      <c r="S58" s="687"/>
      <c r="T58" s="687"/>
      <c r="U58" s="687"/>
      <c r="W58" s="661"/>
      <c r="X58" s="661"/>
      <c r="Y58" s="661"/>
      <c r="Z58" s="661"/>
      <c r="AA58" s="661"/>
      <c r="AB58" s="661"/>
      <c r="AC58" s="661"/>
      <c r="AD58" s="661"/>
      <c r="AE58" s="661"/>
      <c r="AF58" s="661"/>
      <c r="AG58" s="661"/>
      <c r="AH58" s="661"/>
      <c r="AI58" s="661"/>
      <c r="AJ58" s="661"/>
      <c r="AK58" s="661"/>
      <c r="AL58" s="586"/>
      <c r="AM58" s="586"/>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197" customFormat="1" ht="16" customHeight="1" x14ac:dyDescent="0.15">
      <c r="B59" s="82" t="s">
        <v>111</v>
      </c>
      <c r="C59" s="81"/>
      <c r="D59" s="548"/>
      <c r="E59" s="507"/>
      <c r="F59" s="507"/>
      <c r="G59" s="507"/>
      <c r="H59" s="507"/>
      <c r="I59" s="507"/>
      <c r="J59" s="498"/>
      <c r="K59" s="507"/>
      <c r="L59" s="498"/>
      <c r="M59" s="507"/>
      <c r="N59" s="507"/>
      <c r="O59" s="507"/>
      <c r="P59" s="498"/>
      <c r="Q59" s="507"/>
      <c r="R59" s="498"/>
      <c r="S59" s="507"/>
      <c r="T59" s="507"/>
      <c r="U59" s="549"/>
      <c r="W59" s="661"/>
      <c r="X59" s="661"/>
      <c r="Y59" s="661"/>
      <c r="Z59" s="661"/>
      <c r="AA59" s="661"/>
      <c r="AB59" s="661"/>
      <c r="AC59" s="661"/>
      <c r="AD59" s="661"/>
      <c r="AE59" s="661"/>
      <c r="AF59" s="661"/>
      <c r="AG59" s="661"/>
      <c r="AH59" s="661"/>
      <c r="AI59" s="661"/>
      <c r="AJ59" s="661"/>
      <c r="AK59" s="661"/>
      <c r="AL59" s="586"/>
      <c r="AM59" s="586"/>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6" customHeight="1" x14ac:dyDescent="0.15">
      <c r="B60" s="693" t="s">
        <v>107</v>
      </c>
      <c r="C60" s="274" t="s">
        <v>40</v>
      </c>
      <c r="D60" s="510">
        <v>86.176142697881801</v>
      </c>
      <c r="E60" s="246">
        <v>5.0271739130434803</v>
      </c>
      <c r="F60" s="246">
        <v>86.491626604680604</v>
      </c>
      <c r="G60" s="246">
        <v>6.2779226373286798</v>
      </c>
      <c r="H60" s="246">
        <v>99.635243411202396</v>
      </c>
      <c r="I60" s="552">
        <v>-1.1768659880127199</v>
      </c>
      <c r="J60" s="247">
        <v>1597.3137128072401</v>
      </c>
      <c r="K60" s="246">
        <v>26.816569932742699</v>
      </c>
      <c r="L60" s="248">
        <v>1165.54452724163</v>
      </c>
      <c r="M60" s="246">
        <v>28.355460129564701</v>
      </c>
      <c r="N60" s="246">
        <v>137.04441790717601</v>
      </c>
      <c r="O60" s="552">
        <v>-1.1989285031338801</v>
      </c>
      <c r="P60" s="247">
        <v>1376.5033444816099</v>
      </c>
      <c r="Q60" s="246">
        <v>33.191859453818097</v>
      </c>
      <c r="R60" s="248">
        <v>1008.09842041312</v>
      </c>
      <c r="S60" s="246">
        <v>36.413516617286</v>
      </c>
      <c r="T60" s="246">
        <v>136.54453936328099</v>
      </c>
      <c r="U60" s="552">
        <v>-2.3616847093726401</v>
      </c>
      <c r="W60" s="661"/>
      <c r="X60" s="661"/>
      <c r="Y60" s="661"/>
      <c r="Z60" s="661"/>
      <c r="AA60" s="661"/>
      <c r="AB60" s="661"/>
      <c r="AC60" s="661"/>
      <c r="AD60" s="661"/>
      <c r="AE60" s="661"/>
      <c r="AF60" s="661"/>
      <c r="AG60" s="661"/>
      <c r="AH60" s="661"/>
      <c r="AI60" s="661"/>
      <c r="AJ60" s="661"/>
      <c r="AK60" s="661"/>
      <c r="AL60" s="586"/>
      <c r="AM60" s="586"/>
    </row>
    <row r="61" spans="2:139" ht="16" customHeight="1" x14ac:dyDescent="0.15">
      <c r="B61" s="261"/>
      <c r="C61" s="675" t="s">
        <v>41</v>
      </c>
      <c r="D61" s="609">
        <v>79.391394046566504</v>
      </c>
      <c r="E61" s="600">
        <v>4.6433312093671102</v>
      </c>
      <c r="F61" s="600">
        <v>75.079587160422605</v>
      </c>
      <c r="G61" s="600">
        <v>16.682194306973201</v>
      </c>
      <c r="H61" s="600">
        <v>105.742981613539</v>
      </c>
      <c r="I61" s="610">
        <v>-10.3176522940027</v>
      </c>
      <c r="J61" s="615">
        <v>1001.5611446249</v>
      </c>
      <c r="K61" s="600">
        <v>16.5542209926768</v>
      </c>
      <c r="L61" s="690">
        <v>765.66469976499502</v>
      </c>
      <c r="M61" s="600">
        <v>25.8028925445916</v>
      </c>
      <c r="N61" s="600">
        <v>130.809366676081</v>
      </c>
      <c r="O61" s="610">
        <v>-7.35171613692152</v>
      </c>
      <c r="P61" s="615">
        <v>795.15335494645797</v>
      </c>
      <c r="Q61" s="600">
        <v>21.966219511864502</v>
      </c>
      <c r="R61" s="690">
        <v>574.85789561664797</v>
      </c>
      <c r="S61" s="600">
        <v>46.789575522673097</v>
      </c>
      <c r="T61" s="600">
        <v>138.32172455307401</v>
      </c>
      <c r="U61" s="610">
        <v>-16.910843922274601</v>
      </c>
      <c r="W61" s="661"/>
      <c r="X61" s="661"/>
      <c r="Y61" s="661"/>
      <c r="Z61" s="661"/>
      <c r="AA61" s="661"/>
      <c r="AB61" s="661"/>
      <c r="AC61" s="661"/>
      <c r="AD61" s="661"/>
      <c r="AE61" s="661"/>
      <c r="AF61" s="661"/>
      <c r="AG61" s="661"/>
      <c r="AH61" s="661"/>
      <c r="AI61" s="661"/>
      <c r="AJ61" s="661"/>
      <c r="AK61" s="661"/>
      <c r="AL61" s="586"/>
      <c r="AM61" s="586"/>
    </row>
    <row r="62" spans="2:139" ht="16" customHeight="1" x14ac:dyDescent="0.15">
      <c r="B62" s="261"/>
      <c r="C62" s="269" t="s">
        <v>42</v>
      </c>
      <c r="D62" s="511">
        <v>86.140248640248601</v>
      </c>
      <c r="E62" s="512">
        <v>7.5290979631425801</v>
      </c>
      <c r="F62" s="512">
        <v>83.751242681983896</v>
      </c>
      <c r="G62" s="512">
        <v>28.819141197176901</v>
      </c>
      <c r="H62" s="512">
        <v>102.85250210237</v>
      </c>
      <c r="I62" s="553">
        <v>-16.527080553538799</v>
      </c>
      <c r="J62" s="249">
        <v>1253.7345811252701</v>
      </c>
      <c r="K62" s="512">
        <v>21.599194839716802</v>
      </c>
      <c r="L62" s="694">
        <v>945.79077640024605</v>
      </c>
      <c r="M62" s="512">
        <v>19.350840354658299</v>
      </c>
      <c r="N62" s="512">
        <v>132.55940028270101</v>
      </c>
      <c r="O62" s="553">
        <v>1.88381956790371</v>
      </c>
      <c r="P62" s="249">
        <v>1079.97008547009</v>
      </c>
      <c r="Q62" s="512">
        <v>30.754517341591701</v>
      </c>
      <c r="R62" s="694">
        <v>792.11152840678903</v>
      </c>
      <c r="S62" s="512">
        <v>53.746727556484402</v>
      </c>
      <c r="T62" s="512">
        <v>136.340659962654</v>
      </c>
      <c r="U62" s="553">
        <v>-14.954601363105899</v>
      </c>
      <c r="W62" s="661"/>
      <c r="X62" s="661"/>
      <c r="Y62" s="661"/>
      <c r="Z62" s="661"/>
      <c r="AA62" s="661"/>
      <c r="AB62" s="661"/>
      <c r="AC62" s="661"/>
      <c r="AD62" s="661"/>
      <c r="AE62" s="661"/>
      <c r="AF62" s="661"/>
      <c r="AG62" s="661"/>
      <c r="AH62" s="661"/>
      <c r="AI62" s="661"/>
      <c r="AJ62" s="661"/>
      <c r="AK62" s="661"/>
      <c r="AL62" s="586"/>
      <c r="AM62" s="586"/>
    </row>
    <row r="63" spans="2:139" ht="16" customHeight="1" x14ac:dyDescent="0.15">
      <c r="B63" s="275"/>
      <c r="C63" s="611" t="s">
        <v>43</v>
      </c>
      <c r="D63" s="612">
        <v>79.391394046566504</v>
      </c>
      <c r="E63" s="614">
        <v>4.6433312093671102</v>
      </c>
      <c r="F63" s="614">
        <v>75.079587160422605</v>
      </c>
      <c r="G63" s="614">
        <v>16.682194306973201</v>
      </c>
      <c r="H63" s="614">
        <v>105.742981613539</v>
      </c>
      <c r="I63" s="613">
        <v>-10.3176522940027</v>
      </c>
      <c r="J63" s="616">
        <v>1001.5611446249</v>
      </c>
      <c r="K63" s="614">
        <v>16.5542209926768</v>
      </c>
      <c r="L63" s="691">
        <v>765.66469976499502</v>
      </c>
      <c r="M63" s="614">
        <v>25.8028925445916</v>
      </c>
      <c r="N63" s="614">
        <v>130.809366676081</v>
      </c>
      <c r="O63" s="613">
        <v>-7.35171613692152</v>
      </c>
      <c r="P63" s="616">
        <v>795.15335494645797</v>
      </c>
      <c r="Q63" s="614">
        <v>21.966219511864502</v>
      </c>
      <c r="R63" s="691">
        <v>574.85789561664797</v>
      </c>
      <c r="S63" s="614">
        <v>46.789575522673097</v>
      </c>
      <c r="T63" s="614">
        <v>138.32172455307401</v>
      </c>
      <c r="U63" s="613">
        <v>-16.910843922274601</v>
      </c>
      <c r="W63" s="661"/>
      <c r="X63" s="661"/>
      <c r="Y63" s="661"/>
      <c r="Z63" s="661"/>
      <c r="AA63" s="661"/>
      <c r="AB63" s="661"/>
      <c r="AC63" s="661"/>
      <c r="AD63" s="661"/>
      <c r="AE63" s="661"/>
      <c r="AF63" s="661"/>
      <c r="AG63" s="661"/>
      <c r="AH63" s="661"/>
      <c r="AI63" s="661"/>
      <c r="AJ63" s="661"/>
      <c r="AK63" s="661"/>
      <c r="AL63" s="586"/>
      <c r="AM63" s="586"/>
    </row>
    <row r="64" spans="2:139" ht="5" customHeight="1" x14ac:dyDescent="0.15">
      <c r="D64" s="512"/>
      <c r="E64" s="512"/>
      <c r="F64" s="512"/>
      <c r="G64" s="512"/>
      <c r="H64" s="512"/>
      <c r="I64" s="512"/>
      <c r="J64" s="694"/>
      <c r="K64" s="512"/>
      <c r="L64" s="694"/>
      <c r="M64" s="512"/>
      <c r="N64" s="512"/>
      <c r="O64" s="512"/>
      <c r="P64" s="694"/>
      <c r="Q64" s="512"/>
      <c r="R64" s="694"/>
      <c r="S64" s="512"/>
      <c r="T64" s="512"/>
      <c r="U64" s="512"/>
      <c r="W64" s="661"/>
      <c r="X64" s="661"/>
      <c r="Y64" s="661"/>
      <c r="Z64" s="661"/>
      <c r="AA64" s="661"/>
      <c r="AB64" s="661"/>
      <c r="AC64" s="661"/>
      <c r="AD64" s="661"/>
      <c r="AE64" s="661"/>
      <c r="AF64" s="661"/>
      <c r="AG64" s="661"/>
      <c r="AH64" s="661"/>
      <c r="AI64" s="661"/>
      <c r="AJ64" s="661"/>
      <c r="AK64" s="661"/>
      <c r="AL64" s="586"/>
      <c r="AM64" s="586"/>
    </row>
    <row r="65" spans="2:39" ht="5" customHeight="1" x14ac:dyDescent="0.15">
      <c r="D65" s="512"/>
      <c r="E65" s="512"/>
      <c r="F65" s="512"/>
      <c r="G65" s="512"/>
      <c r="H65" s="512"/>
      <c r="I65" s="512"/>
      <c r="J65" s="694"/>
      <c r="K65" s="512"/>
      <c r="L65" s="694"/>
      <c r="M65" s="512"/>
      <c r="N65" s="512"/>
      <c r="O65" s="512"/>
      <c r="P65" s="694"/>
      <c r="Q65" s="512"/>
      <c r="R65" s="694"/>
      <c r="S65" s="512"/>
      <c r="T65" s="512"/>
      <c r="U65" s="512"/>
      <c r="W65" s="661"/>
      <c r="X65" s="661"/>
      <c r="Y65" s="661"/>
      <c r="Z65" s="661"/>
      <c r="AA65" s="661"/>
      <c r="AB65" s="661"/>
      <c r="AC65" s="661"/>
      <c r="AD65" s="661"/>
      <c r="AE65" s="661"/>
      <c r="AF65" s="661"/>
      <c r="AG65" s="661"/>
      <c r="AH65" s="661"/>
      <c r="AI65" s="661"/>
      <c r="AJ65" s="661"/>
      <c r="AK65" s="661"/>
      <c r="AL65" s="586"/>
      <c r="AM65" s="586"/>
    </row>
    <row r="66" spans="2:39" ht="16" customHeight="1" x14ac:dyDescent="0.15">
      <c r="B66" s="274" t="s">
        <v>108</v>
      </c>
      <c r="C66" s="274" t="s">
        <v>40</v>
      </c>
      <c r="D66" s="510">
        <v>93.269230769230802</v>
      </c>
      <c r="E66" s="246">
        <v>2.01577563540754</v>
      </c>
      <c r="F66" s="246">
        <v>93.347509113001195</v>
      </c>
      <c r="G66" s="246">
        <v>9.4465919683216004</v>
      </c>
      <c r="H66" s="246">
        <v>99.916143082430096</v>
      </c>
      <c r="I66" s="552">
        <v>-6.7894451524491899</v>
      </c>
      <c r="J66" s="247">
        <v>2191.90979381443</v>
      </c>
      <c r="K66" s="246">
        <v>22.4203340066585</v>
      </c>
      <c r="L66" s="248">
        <v>1682.31923202083</v>
      </c>
      <c r="M66" s="246">
        <v>22.343457940365798</v>
      </c>
      <c r="N66" s="246">
        <v>130.29095501580201</v>
      </c>
      <c r="O66" s="552">
        <v>6.2836270599912897E-2</v>
      </c>
      <c r="P66" s="247">
        <v>2044.3774038461499</v>
      </c>
      <c r="Q66" s="246">
        <v>24.8880532723492</v>
      </c>
      <c r="R66" s="248">
        <v>1570.4030984204101</v>
      </c>
      <c r="S66" s="246">
        <v>33.900745211927301</v>
      </c>
      <c r="T66" s="246">
        <v>130.181697037053</v>
      </c>
      <c r="U66" s="552">
        <v>-6.73087511597753</v>
      </c>
      <c r="W66" s="661"/>
      <c r="X66" s="661"/>
      <c r="Y66" s="661"/>
      <c r="Z66" s="661"/>
      <c r="AA66" s="661"/>
      <c r="AB66" s="661"/>
      <c r="AC66" s="661"/>
      <c r="AD66" s="661"/>
      <c r="AE66" s="661"/>
      <c r="AF66" s="661"/>
      <c r="AG66" s="661"/>
      <c r="AH66" s="661"/>
      <c r="AI66" s="661"/>
      <c r="AJ66" s="661"/>
      <c r="AK66" s="661"/>
      <c r="AL66" s="586"/>
      <c r="AM66" s="586"/>
    </row>
    <row r="67" spans="2:39" ht="16" customHeight="1" x14ac:dyDescent="0.15">
      <c r="B67" s="261"/>
      <c r="C67" s="675" t="s">
        <v>41</v>
      </c>
      <c r="D67" s="609">
        <v>79.499506903353094</v>
      </c>
      <c r="E67" s="600">
        <v>3.2831518257527201</v>
      </c>
      <c r="F67" s="600">
        <v>78.1069538794697</v>
      </c>
      <c r="G67" s="600">
        <v>16.097321324606199</v>
      </c>
      <c r="H67" s="600">
        <v>101.78287969856299</v>
      </c>
      <c r="I67" s="610">
        <v>-11.037437688183401</v>
      </c>
      <c r="J67" s="615">
        <v>1072.18770351993</v>
      </c>
      <c r="K67" s="600">
        <v>14.6357237070475</v>
      </c>
      <c r="L67" s="690">
        <v>819.39845667706004</v>
      </c>
      <c r="M67" s="600">
        <v>23.801196683100201</v>
      </c>
      <c r="N67" s="600">
        <v>130.850588597398</v>
      </c>
      <c r="O67" s="610">
        <v>-7.4033799523877599</v>
      </c>
      <c r="P67" s="615">
        <v>852.38393737672595</v>
      </c>
      <c r="Q67" s="600">
        <v>18.399388562900199</v>
      </c>
      <c r="R67" s="690">
        <v>640.00717464583795</v>
      </c>
      <c r="S67" s="600">
        <v>43.729873116886601</v>
      </c>
      <c r="T67" s="600">
        <v>133.18349717695099</v>
      </c>
      <c r="U67" s="610">
        <v>-17.6236741915069</v>
      </c>
      <c r="W67" s="661"/>
      <c r="X67" s="661"/>
      <c r="Y67" s="661"/>
      <c r="Z67" s="661"/>
      <c r="AA67" s="661"/>
      <c r="AB67" s="661"/>
      <c r="AC67" s="661"/>
      <c r="AD67" s="661"/>
      <c r="AE67" s="661"/>
      <c r="AF67" s="661"/>
      <c r="AG67" s="661"/>
      <c r="AH67" s="661"/>
      <c r="AI67" s="661"/>
      <c r="AJ67" s="661"/>
      <c r="AK67" s="661"/>
      <c r="AL67" s="586"/>
      <c r="AM67" s="586"/>
    </row>
    <row r="68" spans="2:39" ht="16" customHeight="1" x14ac:dyDescent="0.15">
      <c r="B68" s="261"/>
      <c r="C68" s="269" t="s">
        <v>42</v>
      </c>
      <c r="D68" s="511">
        <v>88.708086785009897</v>
      </c>
      <c r="E68" s="512">
        <v>8.3734939759036209</v>
      </c>
      <c r="F68" s="512">
        <v>86.844564912608604</v>
      </c>
      <c r="G68" s="512">
        <v>29.426479880573702</v>
      </c>
      <c r="H68" s="512">
        <v>102.145812894885</v>
      </c>
      <c r="I68" s="553">
        <v>-16.266366762115801</v>
      </c>
      <c r="J68" s="249">
        <v>1416.08476931629</v>
      </c>
      <c r="K68" s="512">
        <v>14.2919725588999</v>
      </c>
      <c r="L68" s="694">
        <v>1090.6124952913999</v>
      </c>
      <c r="M68" s="512">
        <v>12.273651256167399</v>
      </c>
      <c r="N68" s="512">
        <v>129.84307216633599</v>
      </c>
      <c r="O68" s="553">
        <v>1.7976802928831599</v>
      </c>
      <c r="P68" s="249">
        <v>1256.1817061144</v>
      </c>
      <c r="Q68" s="512">
        <v>23.862203996060799</v>
      </c>
      <c r="R68" s="694">
        <v>947.13767641835705</v>
      </c>
      <c r="S68" s="512">
        <v>45.311834654248997</v>
      </c>
      <c r="T68" s="512">
        <v>132.629261551996</v>
      </c>
      <c r="U68" s="553">
        <v>-14.7611037388833</v>
      </c>
      <c r="W68" s="661"/>
      <c r="X68" s="661"/>
      <c r="Y68" s="661"/>
      <c r="Z68" s="661"/>
      <c r="AA68" s="661"/>
      <c r="AB68" s="661"/>
      <c r="AC68" s="661"/>
      <c r="AD68" s="661"/>
      <c r="AE68" s="661"/>
      <c r="AF68" s="661"/>
      <c r="AG68" s="661"/>
      <c r="AH68" s="661"/>
      <c r="AI68" s="661"/>
      <c r="AJ68" s="661"/>
      <c r="AK68" s="661"/>
      <c r="AL68" s="586"/>
      <c r="AM68" s="586"/>
    </row>
    <row r="69" spans="2:39" ht="16" customHeight="1" x14ac:dyDescent="0.15">
      <c r="B69" s="275"/>
      <c r="C69" s="611" t="s">
        <v>43</v>
      </c>
      <c r="D69" s="612">
        <v>79.499506903353094</v>
      </c>
      <c r="E69" s="614">
        <v>3.2831518257527201</v>
      </c>
      <c r="F69" s="614">
        <v>78.1069538794697</v>
      </c>
      <c r="G69" s="614">
        <v>16.097321324606199</v>
      </c>
      <c r="H69" s="614">
        <v>101.78287969856299</v>
      </c>
      <c r="I69" s="613">
        <v>-11.037437688183401</v>
      </c>
      <c r="J69" s="616">
        <v>1072.18770351993</v>
      </c>
      <c r="K69" s="614">
        <v>14.6357237070475</v>
      </c>
      <c r="L69" s="691">
        <v>819.39845667706004</v>
      </c>
      <c r="M69" s="614">
        <v>23.801196683100201</v>
      </c>
      <c r="N69" s="614">
        <v>130.850588597398</v>
      </c>
      <c r="O69" s="613">
        <v>-7.4033799523877599</v>
      </c>
      <c r="P69" s="616">
        <v>852.38393737672595</v>
      </c>
      <c r="Q69" s="614">
        <v>18.399388562900199</v>
      </c>
      <c r="R69" s="691">
        <v>640.00717464583795</v>
      </c>
      <c r="S69" s="614">
        <v>43.729873116886601</v>
      </c>
      <c r="T69" s="614">
        <v>133.18349717695099</v>
      </c>
      <c r="U69" s="613">
        <v>-17.6236741915069</v>
      </c>
      <c r="W69" s="661"/>
      <c r="X69" s="661"/>
      <c r="Y69" s="661"/>
      <c r="Z69" s="661"/>
      <c r="AA69" s="661"/>
      <c r="AB69" s="661"/>
      <c r="AC69" s="661"/>
      <c r="AD69" s="661"/>
      <c r="AE69" s="661"/>
      <c r="AF69" s="661"/>
      <c r="AG69" s="661"/>
      <c r="AH69" s="661"/>
      <c r="AI69" s="661"/>
      <c r="AJ69" s="661"/>
      <c r="AK69" s="661"/>
      <c r="AL69" s="586"/>
      <c r="AM69" s="586"/>
    </row>
    <row r="70" spans="2:39" ht="5" customHeight="1" x14ac:dyDescent="0.15">
      <c r="D70" s="512"/>
      <c r="E70" s="512"/>
      <c r="F70" s="512"/>
      <c r="G70" s="512"/>
      <c r="H70" s="512"/>
      <c r="I70" s="512"/>
      <c r="J70" s="694"/>
      <c r="K70" s="512"/>
      <c r="L70" s="694"/>
      <c r="M70" s="512"/>
      <c r="N70" s="512"/>
      <c r="O70" s="512"/>
      <c r="P70" s="694"/>
      <c r="Q70" s="512"/>
      <c r="R70" s="694"/>
      <c r="S70" s="512"/>
      <c r="T70" s="512"/>
      <c r="U70" s="512"/>
      <c r="W70" s="661"/>
      <c r="X70" s="661"/>
      <c r="Y70" s="661"/>
      <c r="Z70" s="661"/>
      <c r="AA70" s="661"/>
      <c r="AB70" s="661"/>
      <c r="AC70" s="661"/>
      <c r="AD70" s="661"/>
      <c r="AE70" s="661"/>
      <c r="AF70" s="661"/>
      <c r="AG70" s="661"/>
      <c r="AH70" s="661"/>
      <c r="AI70" s="661"/>
      <c r="AJ70" s="661"/>
      <c r="AK70" s="661"/>
      <c r="AL70" s="586"/>
      <c r="AM70" s="586"/>
    </row>
    <row r="71" spans="2:39" ht="5" customHeight="1" x14ac:dyDescent="0.15">
      <c r="D71" s="512"/>
      <c r="E71" s="512"/>
      <c r="F71" s="512"/>
      <c r="G71" s="512"/>
      <c r="H71" s="512"/>
      <c r="I71" s="512"/>
      <c r="J71" s="694"/>
      <c r="K71" s="512"/>
      <c r="L71" s="694"/>
      <c r="M71" s="512"/>
      <c r="N71" s="512"/>
      <c r="O71" s="512"/>
      <c r="P71" s="694"/>
      <c r="Q71" s="512"/>
      <c r="R71" s="694"/>
      <c r="S71" s="512"/>
      <c r="T71" s="512"/>
      <c r="U71" s="512"/>
      <c r="W71" s="661"/>
      <c r="X71" s="661"/>
      <c r="Y71" s="661"/>
      <c r="Z71" s="661"/>
      <c r="AA71" s="661"/>
      <c r="AB71" s="661"/>
      <c r="AC71" s="661"/>
      <c r="AD71" s="661"/>
      <c r="AE71" s="661"/>
      <c r="AF71" s="661"/>
      <c r="AG71" s="661"/>
      <c r="AH71" s="661"/>
      <c r="AI71" s="661"/>
      <c r="AJ71" s="661"/>
      <c r="AK71" s="661"/>
      <c r="AL71" s="586"/>
      <c r="AM71" s="586"/>
    </row>
    <row r="72" spans="2:39" ht="16" customHeight="1" x14ac:dyDescent="0.15">
      <c r="B72" s="274" t="s">
        <v>112</v>
      </c>
      <c r="C72" s="274" t="s">
        <v>40</v>
      </c>
      <c r="D72" s="510">
        <v>88.006617038875106</v>
      </c>
      <c r="E72" s="246">
        <v>4.18604651162791</v>
      </c>
      <c r="F72" s="246">
        <v>88.260886606827896</v>
      </c>
      <c r="G72" s="246">
        <v>7.1244205756354999</v>
      </c>
      <c r="H72" s="246">
        <v>99.711911382574897</v>
      </c>
      <c r="I72" s="552">
        <v>-2.7429544526058298</v>
      </c>
      <c r="J72" s="247">
        <v>1759.9335056391001</v>
      </c>
      <c r="K72" s="246">
        <v>25.0091656542827</v>
      </c>
      <c r="L72" s="248">
        <v>1306.59157118749</v>
      </c>
      <c r="M72" s="246">
        <v>26.506907272317999</v>
      </c>
      <c r="N72" s="246">
        <v>134.69652984517401</v>
      </c>
      <c r="O72" s="552">
        <v>-1.18392082324113</v>
      </c>
      <c r="P72" s="247">
        <v>1548.85794044665</v>
      </c>
      <c r="Q72" s="246">
        <v>30.2421074723689</v>
      </c>
      <c r="R72" s="248">
        <v>1153.20930506017</v>
      </c>
      <c r="S72" s="246">
        <v>35.519791403627103</v>
      </c>
      <c r="T72" s="246">
        <v>134.30848447462401</v>
      </c>
      <c r="U72" s="552">
        <v>-3.8944008669105501</v>
      </c>
      <c r="W72" s="661"/>
      <c r="X72" s="661"/>
      <c r="Y72" s="661"/>
      <c r="Z72" s="661"/>
      <c r="AA72" s="661"/>
      <c r="AB72" s="661"/>
      <c r="AC72" s="661"/>
      <c r="AD72" s="661"/>
      <c r="AE72" s="661"/>
      <c r="AF72" s="661"/>
      <c r="AG72" s="661"/>
      <c r="AH72" s="661"/>
      <c r="AI72" s="661"/>
      <c r="AJ72" s="661"/>
      <c r="AK72" s="661"/>
      <c r="AL72" s="586"/>
      <c r="AM72" s="586"/>
    </row>
    <row r="73" spans="2:39" ht="16" customHeight="1" x14ac:dyDescent="0.15">
      <c r="B73" s="261"/>
      <c r="C73" s="675" t="s">
        <v>41</v>
      </c>
      <c r="D73" s="609">
        <v>79.422198805760402</v>
      </c>
      <c r="E73" s="600">
        <v>4.2529338348322598</v>
      </c>
      <c r="F73" s="600">
        <v>75.950757971140007</v>
      </c>
      <c r="G73" s="600">
        <v>16.523346952237802</v>
      </c>
      <c r="H73" s="600">
        <v>104.570646728686</v>
      </c>
      <c r="I73" s="610">
        <v>-10.5304331177812</v>
      </c>
      <c r="J73" s="615">
        <v>1021.70446454238</v>
      </c>
      <c r="K73" s="600">
        <v>15.9543948510816</v>
      </c>
      <c r="L73" s="690">
        <v>781.566382275058</v>
      </c>
      <c r="M73" s="600">
        <v>25.194587806913599</v>
      </c>
      <c r="N73" s="600">
        <v>130.72523175424999</v>
      </c>
      <c r="O73" s="610">
        <v>-7.3806648655476401</v>
      </c>
      <c r="P73" s="615">
        <v>811.46015103617799</v>
      </c>
      <c r="Q73" s="600">
        <v>20.8858585426782</v>
      </c>
      <c r="R73" s="690">
        <v>593.60559138552503</v>
      </c>
      <c r="S73" s="600">
        <v>45.880923915674003</v>
      </c>
      <c r="T73" s="600">
        <v>136.700220282994</v>
      </c>
      <c r="U73" s="610">
        <v>-17.133882006014801</v>
      </c>
      <c r="W73" s="661"/>
      <c r="X73" s="661"/>
      <c r="Y73" s="661"/>
      <c r="Z73" s="661"/>
      <c r="AA73" s="661"/>
      <c r="AB73" s="661"/>
      <c r="AC73" s="661"/>
      <c r="AD73" s="661"/>
      <c r="AE73" s="661"/>
      <c r="AF73" s="661"/>
      <c r="AG73" s="661"/>
      <c r="AH73" s="661"/>
      <c r="AI73" s="661"/>
      <c r="AJ73" s="661"/>
      <c r="AK73" s="661"/>
      <c r="AL73" s="586"/>
      <c r="AM73" s="586"/>
    </row>
    <row r="74" spans="2:39" ht="16" customHeight="1" x14ac:dyDescent="0.15">
      <c r="B74" s="261"/>
      <c r="C74" s="269" t="s">
        <v>42</v>
      </c>
      <c r="D74" s="511">
        <v>86.865942028985501</v>
      </c>
      <c r="E74" s="512">
        <v>7.77143845089903</v>
      </c>
      <c r="F74" s="512">
        <v>84.625442442812599</v>
      </c>
      <c r="G74" s="512">
        <v>28.9946936337479</v>
      </c>
      <c r="H74" s="512">
        <v>102.647548445832</v>
      </c>
      <c r="I74" s="553">
        <v>-16.452812580886199</v>
      </c>
      <c r="J74" s="249">
        <v>1300.5891553701799</v>
      </c>
      <c r="K74" s="512">
        <v>19.240792569579799</v>
      </c>
      <c r="L74" s="694">
        <v>987.79190011704998</v>
      </c>
      <c r="M74" s="512">
        <v>17.0134754817485</v>
      </c>
      <c r="N74" s="512">
        <v>131.66631101308499</v>
      </c>
      <c r="O74" s="553">
        <v>1.9034705863246399</v>
      </c>
      <c r="P74" s="249">
        <v>1129.76902173913</v>
      </c>
      <c r="Q74" s="512">
        <v>28.507517372488898</v>
      </c>
      <c r="R74" s="694">
        <v>835.92326588831895</v>
      </c>
      <c r="S74" s="512">
        <v>50.941174207882199</v>
      </c>
      <c r="T74" s="512">
        <v>135.152240383996</v>
      </c>
      <c r="U74" s="553">
        <v>-14.8625164426618</v>
      </c>
      <c r="W74" s="661"/>
      <c r="X74" s="661"/>
      <c r="Y74" s="661"/>
      <c r="Z74" s="661"/>
      <c r="AA74" s="661"/>
      <c r="AB74" s="661"/>
      <c r="AC74" s="661"/>
      <c r="AD74" s="661"/>
      <c r="AE74" s="661"/>
      <c r="AF74" s="661"/>
      <c r="AG74" s="661"/>
      <c r="AH74" s="661"/>
      <c r="AI74" s="661"/>
      <c r="AJ74" s="661"/>
      <c r="AK74" s="661"/>
      <c r="AL74" s="586"/>
      <c r="AM74" s="586"/>
    </row>
    <row r="75" spans="2:39" ht="16" customHeight="1" x14ac:dyDescent="0.15">
      <c r="B75" s="275"/>
      <c r="C75" s="611" t="s">
        <v>43</v>
      </c>
      <c r="D75" s="612">
        <v>79.422198805760402</v>
      </c>
      <c r="E75" s="614">
        <v>4.2529338348322598</v>
      </c>
      <c r="F75" s="614">
        <v>75.950757971140007</v>
      </c>
      <c r="G75" s="614">
        <v>16.523346952237802</v>
      </c>
      <c r="H75" s="614">
        <v>104.570646728686</v>
      </c>
      <c r="I75" s="613">
        <v>-10.5304331177812</v>
      </c>
      <c r="J75" s="616">
        <v>1021.70446454238</v>
      </c>
      <c r="K75" s="614">
        <v>15.9543948510816</v>
      </c>
      <c r="L75" s="691">
        <v>781.566382275058</v>
      </c>
      <c r="M75" s="614">
        <v>25.194587806913599</v>
      </c>
      <c r="N75" s="614">
        <v>130.72523175424999</v>
      </c>
      <c r="O75" s="613">
        <v>-7.3806648655476401</v>
      </c>
      <c r="P75" s="616">
        <v>811.46015103617799</v>
      </c>
      <c r="Q75" s="614">
        <v>20.8858585426782</v>
      </c>
      <c r="R75" s="691">
        <v>593.60559138552503</v>
      </c>
      <c r="S75" s="614">
        <v>45.880923915674003</v>
      </c>
      <c r="T75" s="614">
        <v>136.700220282994</v>
      </c>
      <c r="U75" s="613">
        <v>-17.133882006014801</v>
      </c>
      <c r="W75" s="661"/>
      <c r="X75" s="661"/>
      <c r="Y75" s="661"/>
      <c r="Z75" s="661"/>
      <c r="AA75" s="661"/>
      <c r="AB75" s="661"/>
      <c r="AC75" s="661"/>
      <c r="AD75" s="661"/>
      <c r="AE75" s="661"/>
      <c r="AF75" s="661"/>
      <c r="AG75" s="661"/>
      <c r="AH75" s="661"/>
      <c r="AI75" s="661"/>
      <c r="AJ75" s="661"/>
      <c r="AK75" s="661"/>
      <c r="AL75" s="586"/>
      <c r="AM75" s="586"/>
    </row>
    <row r="76" spans="2:39" ht="10" customHeight="1" x14ac:dyDescent="0.15">
      <c r="N76" s="512"/>
      <c r="W76" s="661"/>
      <c r="X76" s="661"/>
      <c r="Y76" s="661"/>
      <c r="Z76" s="661"/>
      <c r="AA76" s="661"/>
      <c r="AB76" s="661"/>
      <c r="AC76" s="661"/>
      <c r="AD76" s="661"/>
      <c r="AE76" s="661"/>
      <c r="AF76" s="661"/>
      <c r="AG76" s="661"/>
      <c r="AH76" s="661"/>
      <c r="AI76" s="661"/>
      <c r="AJ76" s="661"/>
      <c r="AK76" s="661"/>
      <c r="AL76" s="586"/>
      <c r="AM76" s="586"/>
    </row>
    <row r="77" spans="2:39" ht="24" customHeight="1" x14ac:dyDescent="0.15">
      <c r="B77" s="195"/>
      <c r="C77" s="195"/>
      <c r="D77" s="195"/>
      <c r="E77" s="195"/>
      <c r="F77" s="195"/>
      <c r="G77" s="195"/>
      <c r="H77" s="195"/>
      <c r="I77" s="195"/>
      <c r="J77" s="195"/>
      <c r="K77" s="195"/>
      <c r="L77" s="195"/>
      <c r="M77" s="195"/>
      <c r="N77" s="195"/>
      <c r="O77" s="195"/>
      <c r="P77" s="195"/>
      <c r="Q77" s="195"/>
      <c r="R77" s="195"/>
      <c r="S77" s="195"/>
      <c r="T77" s="195"/>
      <c r="U77" s="195"/>
      <c r="W77" s="661"/>
      <c r="X77" s="661"/>
      <c r="Y77" s="661"/>
      <c r="Z77" s="661"/>
      <c r="AA77" s="661"/>
      <c r="AB77" s="661"/>
      <c r="AC77" s="661"/>
      <c r="AD77" s="661"/>
      <c r="AE77" s="661"/>
      <c r="AF77" s="661"/>
      <c r="AG77" s="661"/>
      <c r="AH77" s="661"/>
      <c r="AI77" s="661"/>
      <c r="AJ77" s="661"/>
      <c r="AK77" s="661"/>
      <c r="AL77" s="586"/>
      <c r="AM77" s="586"/>
    </row>
    <row r="78" spans="2:39" ht="10" customHeight="1" x14ac:dyDescent="0.2">
      <c r="S78" s="695"/>
      <c r="W78" s="661"/>
      <c r="X78" s="661"/>
      <c r="Y78" s="661"/>
      <c r="Z78" s="661"/>
      <c r="AA78" s="661"/>
      <c r="AB78" s="661"/>
      <c r="AC78" s="661"/>
      <c r="AD78" s="661"/>
      <c r="AE78" s="661"/>
      <c r="AF78" s="661"/>
      <c r="AG78" s="661"/>
      <c r="AH78" s="661"/>
      <c r="AI78" s="661"/>
      <c r="AJ78" s="661"/>
      <c r="AK78" s="661"/>
      <c r="AL78" s="586"/>
      <c r="AM78" s="586"/>
    </row>
    <row r="79" spans="2:39" s="585" customFormat="1" x14ac:dyDescent="0.15">
      <c r="W79" s="586"/>
      <c r="X79" s="586"/>
      <c r="Y79" s="586"/>
      <c r="Z79" s="586"/>
      <c r="AA79" s="586"/>
      <c r="AB79" s="586"/>
      <c r="AC79" s="586"/>
      <c r="AD79" s="586"/>
      <c r="AE79" s="586"/>
      <c r="AF79" s="586"/>
      <c r="AG79" s="586"/>
      <c r="AH79" s="586"/>
      <c r="AI79" s="586"/>
      <c r="AJ79" s="586"/>
      <c r="AK79" s="586"/>
      <c r="AL79" s="586"/>
      <c r="AM79" s="586"/>
    </row>
    <row r="80" spans="2:39" s="585" customFormat="1" x14ac:dyDescent="0.15">
      <c r="W80" s="586"/>
      <c r="X80" s="586"/>
      <c r="Y80" s="586"/>
      <c r="Z80" s="586"/>
      <c r="AA80" s="586"/>
      <c r="AB80" s="586"/>
      <c r="AC80" s="586"/>
      <c r="AD80" s="586"/>
      <c r="AE80" s="586"/>
      <c r="AF80" s="586"/>
      <c r="AG80" s="586"/>
      <c r="AH80" s="586"/>
      <c r="AI80" s="586"/>
      <c r="AJ80" s="586"/>
      <c r="AK80" s="586"/>
      <c r="AL80" s="586"/>
      <c r="AM80" s="586"/>
    </row>
    <row r="81" spans="23:39" s="585" customFormat="1" x14ac:dyDescent="0.15">
      <c r="W81" s="586"/>
      <c r="X81" s="586"/>
      <c r="Y81" s="586"/>
      <c r="Z81" s="586"/>
      <c r="AA81" s="586"/>
      <c r="AB81" s="586"/>
      <c r="AC81" s="586"/>
      <c r="AD81" s="586"/>
      <c r="AE81" s="586"/>
      <c r="AF81" s="586"/>
      <c r="AG81" s="586"/>
      <c r="AH81" s="586"/>
      <c r="AI81" s="586"/>
      <c r="AJ81" s="586"/>
      <c r="AK81" s="586"/>
      <c r="AL81" s="586"/>
      <c r="AM81" s="586"/>
    </row>
    <row r="82" spans="23:39" s="585" customFormat="1" x14ac:dyDescent="0.15">
      <c r="W82" s="586"/>
      <c r="X82" s="586"/>
      <c r="Y82" s="586"/>
      <c r="Z82" s="586"/>
      <c r="AA82" s="586"/>
      <c r="AB82" s="586"/>
      <c r="AC82" s="586"/>
      <c r="AD82" s="586"/>
      <c r="AE82" s="586"/>
      <c r="AF82" s="586"/>
      <c r="AG82" s="586"/>
      <c r="AH82" s="586"/>
      <c r="AI82" s="586"/>
      <c r="AJ82" s="586"/>
      <c r="AK82" s="586"/>
      <c r="AL82" s="586"/>
      <c r="AM82" s="586"/>
    </row>
    <row r="83" spans="23:39" s="585" customFormat="1" x14ac:dyDescent="0.15">
      <c r="W83" s="586"/>
      <c r="X83" s="586"/>
      <c r="Y83" s="586"/>
      <c r="Z83" s="586"/>
      <c r="AA83" s="586"/>
      <c r="AB83" s="586"/>
      <c r="AC83" s="586"/>
      <c r="AD83" s="586"/>
      <c r="AE83" s="586"/>
      <c r="AF83" s="586"/>
      <c r="AG83" s="586"/>
      <c r="AH83" s="586"/>
      <c r="AI83" s="586"/>
      <c r="AJ83" s="586"/>
      <c r="AK83" s="586"/>
      <c r="AL83" s="586"/>
      <c r="AM83" s="586"/>
    </row>
    <row r="84" spans="23:39" s="585" customFormat="1" x14ac:dyDescent="0.15">
      <c r="W84" s="586"/>
      <c r="X84" s="586"/>
      <c r="Y84" s="586"/>
      <c r="Z84" s="586"/>
      <c r="AA84" s="586"/>
      <c r="AB84" s="586"/>
      <c r="AC84" s="586"/>
      <c r="AD84" s="586"/>
      <c r="AE84" s="586"/>
      <c r="AF84" s="586"/>
      <c r="AG84" s="586"/>
      <c r="AH84" s="586"/>
      <c r="AI84" s="586"/>
      <c r="AJ84" s="586"/>
      <c r="AK84" s="586"/>
      <c r="AL84" s="586"/>
      <c r="AM84" s="586"/>
    </row>
    <row r="85" spans="23:39" s="585" customFormat="1" x14ac:dyDescent="0.15">
      <c r="W85" s="586"/>
      <c r="X85" s="586"/>
      <c r="Y85" s="586"/>
      <c r="Z85" s="586"/>
      <c r="AA85" s="586"/>
      <c r="AB85" s="586"/>
      <c r="AC85" s="586"/>
      <c r="AD85" s="586"/>
      <c r="AE85" s="586"/>
      <c r="AF85" s="586"/>
      <c r="AG85" s="586"/>
      <c r="AH85" s="586"/>
      <c r="AI85" s="586"/>
      <c r="AJ85" s="586"/>
      <c r="AK85" s="586"/>
      <c r="AL85" s="586"/>
      <c r="AM85" s="586"/>
    </row>
    <row r="86" spans="23:39" s="585" customFormat="1" x14ac:dyDescent="0.15">
      <c r="W86" s="586"/>
      <c r="X86" s="586"/>
      <c r="Y86" s="586"/>
      <c r="Z86" s="586"/>
      <c r="AA86" s="586"/>
      <c r="AB86" s="586"/>
      <c r="AC86" s="586"/>
      <c r="AD86" s="586"/>
      <c r="AE86" s="586"/>
      <c r="AF86" s="586"/>
      <c r="AG86" s="586"/>
      <c r="AH86" s="586"/>
      <c r="AI86" s="586"/>
      <c r="AJ86" s="586"/>
      <c r="AK86" s="586"/>
      <c r="AL86" s="586"/>
      <c r="AM86" s="586"/>
    </row>
    <row r="87" spans="23:39" s="585" customFormat="1" x14ac:dyDescent="0.15">
      <c r="W87" s="586"/>
      <c r="X87" s="586"/>
      <c r="Y87" s="586"/>
      <c r="Z87" s="586"/>
      <c r="AA87" s="586"/>
      <c r="AB87" s="586"/>
      <c r="AC87" s="586"/>
      <c r="AD87" s="586"/>
      <c r="AE87" s="586"/>
      <c r="AF87" s="586"/>
      <c r="AG87" s="586"/>
      <c r="AH87" s="586"/>
      <c r="AI87" s="586"/>
      <c r="AJ87" s="586"/>
      <c r="AK87" s="586"/>
      <c r="AL87" s="586"/>
      <c r="AM87" s="586"/>
    </row>
    <row r="88" spans="23:39" s="585" customFormat="1" x14ac:dyDescent="0.15">
      <c r="W88" s="586"/>
      <c r="X88" s="586"/>
      <c r="Y88" s="586"/>
      <c r="Z88" s="586"/>
      <c r="AA88" s="586"/>
      <c r="AB88" s="586"/>
      <c r="AC88" s="586"/>
      <c r="AD88" s="586"/>
      <c r="AE88" s="586"/>
      <c r="AF88" s="586"/>
      <c r="AG88" s="586"/>
      <c r="AH88" s="586"/>
      <c r="AI88" s="586"/>
      <c r="AJ88" s="586"/>
      <c r="AK88" s="586"/>
      <c r="AL88" s="586"/>
      <c r="AM88" s="586"/>
    </row>
    <row r="89" spans="23:39" s="585" customFormat="1" x14ac:dyDescent="0.15">
      <c r="W89" s="586"/>
      <c r="X89" s="586"/>
      <c r="Y89" s="586"/>
      <c r="Z89" s="586"/>
      <c r="AA89" s="586"/>
      <c r="AB89" s="586"/>
      <c r="AC89" s="586"/>
      <c r="AD89" s="586"/>
      <c r="AE89" s="586"/>
      <c r="AF89" s="586"/>
      <c r="AG89" s="586"/>
      <c r="AH89" s="586"/>
      <c r="AI89" s="586"/>
      <c r="AJ89" s="586"/>
      <c r="AK89" s="586"/>
      <c r="AL89" s="586"/>
      <c r="AM89" s="586"/>
    </row>
    <row r="90" spans="23:39" s="585" customFormat="1" x14ac:dyDescent="0.15">
      <c r="W90" s="586"/>
      <c r="X90" s="586"/>
      <c r="Y90" s="586"/>
      <c r="Z90" s="586"/>
      <c r="AA90" s="586"/>
      <c r="AB90" s="586"/>
      <c r="AC90" s="586"/>
      <c r="AD90" s="586"/>
      <c r="AE90" s="586"/>
      <c r="AF90" s="586"/>
      <c r="AG90" s="586"/>
      <c r="AH90" s="586"/>
      <c r="AI90" s="586"/>
      <c r="AJ90" s="586"/>
      <c r="AK90" s="586"/>
      <c r="AL90" s="586"/>
      <c r="AM90" s="586"/>
    </row>
    <row r="91" spans="23:39" s="585" customFormat="1" x14ac:dyDescent="0.15">
      <c r="W91" s="586"/>
      <c r="X91" s="586"/>
      <c r="Y91" s="586"/>
      <c r="Z91" s="586"/>
      <c r="AA91" s="586"/>
      <c r="AB91" s="586"/>
      <c r="AC91" s="586"/>
      <c r="AD91" s="586"/>
      <c r="AE91" s="586"/>
      <c r="AF91" s="586"/>
      <c r="AG91" s="586"/>
      <c r="AH91" s="586"/>
      <c r="AI91" s="586"/>
      <c r="AJ91" s="586"/>
      <c r="AK91" s="586"/>
      <c r="AL91" s="586"/>
      <c r="AM91" s="586"/>
    </row>
    <row r="92" spans="23:39" s="585" customFormat="1" x14ac:dyDescent="0.15">
      <c r="W92" s="586"/>
      <c r="X92" s="586"/>
      <c r="Y92" s="586"/>
      <c r="Z92" s="586"/>
      <c r="AA92" s="586"/>
      <c r="AB92" s="586"/>
      <c r="AC92" s="586"/>
      <c r="AD92" s="586"/>
      <c r="AE92" s="586"/>
      <c r="AF92" s="586"/>
      <c r="AG92" s="586"/>
      <c r="AH92" s="586"/>
      <c r="AI92" s="586"/>
      <c r="AJ92" s="586"/>
      <c r="AK92" s="586"/>
      <c r="AL92" s="586"/>
      <c r="AM92" s="586"/>
    </row>
    <row r="93" spans="23:39" s="585" customFormat="1" x14ac:dyDescent="0.15">
      <c r="W93" s="586"/>
      <c r="X93" s="586"/>
      <c r="Y93" s="586"/>
      <c r="Z93" s="586"/>
      <c r="AA93" s="586"/>
      <c r="AB93" s="586"/>
      <c r="AC93" s="586"/>
      <c r="AD93" s="586"/>
      <c r="AE93" s="586"/>
      <c r="AF93" s="586"/>
      <c r="AG93" s="586"/>
      <c r="AH93" s="586"/>
      <c r="AI93" s="586"/>
      <c r="AJ93" s="586"/>
      <c r="AK93" s="586"/>
      <c r="AL93" s="586"/>
      <c r="AM93" s="586"/>
    </row>
    <row r="94" spans="23:39" s="585" customFormat="1" x14ac:dyDescent="0.15">
      <c r="W94" s="586"/>
      <c r="X94" s="586"/>
      <c r="Y94" s="586"/>
      <c r="Z94" s="586"/>
      <c r="AA94" s="586"/>
      <c r="AB94" s="586"/>
      <c r="AC94" s="586"/>
      <c r="AD94" s="586"/>
      <c r="AE94" s="586"/>
      <c r="AF94" s="586"/>
      <c r="AG94" s="586"/>
      <c r="AH94" s="586"/>
      <c r="AI94" s="586"/>
      <c r="AJ94" s="586"/>
      <c r="AK94" s="586"/>
      <c r="AL94" s="586"/>
      <c r="AM94" s="586"/>
    </row>
    <row r="95" spans="23:39" s="585" customFormat="1" x14ac:dyDescent="0.15">
      <c r="W95" s="586"/>
      <c r="X95" s="586"/>
      <c r="Y95" s="586"/>
      <c r="Z95" s="586"/>
      <c r="AA95" s="586"/>
      <c r="AB95" s="586"/>
      <c r="AC95" s="586"/>
      <c r="AD95" s="586"/>
      <c r="AE95" s="586"/>
      <c r="AF95" s="586"/>
      <c r="AG95" s="586"/>
      <c r="AH95" s="586"/>
      <c r="AI95" s="586"/>
      <c r="AJ95" s="586"/>
      <c r="AK95" s="586"/>
      <c r="AL95" s="586"/>
      <c r="AM95" s="586"/>
    </row>
    <row r="96" spans="23:39" s="585" customFormat="1" x14ac:dyDescent="0.15">
      <c r="W96" s="586"/>
      <c r="X96" s="586"/>
      <c r="Y96" s="586"/>
      <c r="Z96" s="586"/>
      <c r="AA96" s="586"/>
      <c r="AB96" s="586"/>
      <c r="AC96" s="586"/>
      <c r="AD96" s="586"/>
      <c r="AE96" s="586"/>
      <c r="AF96" s="586"/>
      <c r="AG96" s="586"/>
      <c r="AH96" s="586"/>
      <c r="AI96" s="586"/>
      <c r="AJ96" s="586"/>
      <c r="AK96" s="586"/>
      <c r="AL96" s="586"/>
      <c r="AM96" s="586"/>
    </row>
    <row r="97" spans="23:39" s="585" customFormat="1" x14ac:dyDescent="0.15">
      <c r="W97" s="586"/>
      <c r="X97" s="586"/>
      <c r="Y97" s="586"/>
      <c r="Z97" s="586"/>
      <c r="AA97" s="586"/>
      <c r="AB97" s="586"/>
      <c r="AC97" s="586"/>
      <c r="AD97" s="586"/>
      <c r="AE97" s="586"/>
      <c r="AF97" s="586"/>
      <c r="AG97" s="586"/>
      <c r="AH97" s="586"/>
      <c r="AI97" s="586"/>
      <c r="AJ97" s="586"/>
      <c r="AK97" s="586"/>
      <c r="AL97" s="586"/>
      <c r="AM97" s="586"/>
    </row>
    <row r="98" spans="23:39" s="585" customFormat="1" x14ac:dyDescent="0.15">
      <c r="W98" s="586"/>
      <c r="X98" s="586"/>
      <c r="Y98" s="586"/>
      <c r="Z98" s="586"/>
      <c r="AA98" s="586"/>
      <c r="AB98" s="586"/>
      <c r="AC98" s="586"/>
      <c r="AD98" s="586"/>
      <c r="AE98" s="586"/>
      <c r="AF98" s="586"/>
      <c r="AG98" s="586"/>
      <c r="AH98" s="586"/>
      <c r="AI98" s="586"/>
      <c r="AJ98" s="586"/>
      <c r="AK98" s="586"/>
      <c r="AL98" s="586"/>
      <c r="AM98" s="586"/>
    </row>
    <row r="99" spans="23:39" s="585" customFormat="1" x14ac:dyDescent="0.15">
      <c r="W99" s="586"/>
      <c r="X99" s="586"/>
      <c r="Y99" s="586"/>
      <c r="Z99" s="586"/>
      <c r="AA99" s="586"/>
      <c r="AB99" s="586"/>
      <c r="AC99" s="586"/>
      <c r="AD99" s="586"/>
      <c r="AE99" s="586"/>
      <c r="AF99" s="586"/>
      <c r="AG99" s="586"/>
      <c r="AH99" s="586"/>
      <c r="AI99" s="586"/>
      <c r="AJ99" s="586"/>
      <c r="AK99" s="586"/>
      <c r="AL99" s="586"/>
      <c r="AM99" s="586"/>
    </row>
    <row r="100" spans="23:39" s="585" customFormat="1" x14ac:dyDescent="0.15">
      <c r="W100" s="586"/>
      <c r="X100" s="586"/>
      <c r="Y100" s="586"/>
      <c r="Z100" s="586"/>
      <c r="AA100" s="586"/>
      <c r="AB100" s="586"/>
      <c r="AC100" s="586"/>
      <c r="AD100" s="586"/>
      <c r="AE100" s="586"/>
      <c r="AF100" s="586"/>
      <c r="AG100" s="586"/>
      <c r="AH100" s="586"/>
      <c r="AI100" s="586"/>
      <c r="AJ100" s="586"/>
      <c r="AK100" s="586"/>
      <c r="AL100" s="586"/>
      <c r="AM100" s="586"/>
    </row>
    <row r="101" spans="23:39" s="585" customFormat="1" x14ac:dyDescent="0.15">
      <c r="W101" s="586"/>
      <c r="X101" s="586"/>
      <c r="Y101" s="586"/>
      <c r="Z101" s="586"/>
      <c r="AA101" s="586"/>
      <c r="AB101" s="586"/>
      <c r="AC101" s="586"/>
      <c r="AD101" s="586"/>
      <c r="AE101" s="586"/>
      <c r="AF101" s="586"/>
      <c r="AG101" s="586"/>
      <c r="AH101" s="586"/>
      <c r="AI101" s="586"/>
      <c r="AJ101" s="586"/>
      <c r="AK101" s="586"/>
      <c r="AL101" s="586"/>
      <c r="AM101" s="586"/>
    </row>
    <row r="102" spans="23:39" s="585" customFormat="1" x14ac:dyDescent="0.15">
      <c r="W102" s="586"/>
      <c r="X102" s="586"/>
      <c r="Y102" s="586"/>
      <c r="Z102" s="586"/>
      <c r="AA102" s="586"/>
      <c r="AB102" s="586"/>
      <c r="AC102" s="586"/>
      <c r="AD102" s="586"/>
      <c r="AE102" s="586"/>
      <c r="AF102" s="586"/>
      <c r="AG102" s="586"/>
      <c r="AH102" s="586"/>
      <c r="AI102" s="586"/>
      <c r="AJ102" s="586"/>
      <c r="AK102" s="586"/>
      <c r="AL102" s="586"/>
      <c r="AM102" s="586"/>
    </row>
    <row r="103" spans="23:39" s="585" customFormat="1" x14ac:dyDescent="0.15">
      <c r="W103" s="586"/>
      <c r="X103" s="586"/>
      <c r="Y103" s="586"/>
      <c r="Z103" s="586"/>
      <c r="AA103" s="586"/>
      <c r="AB103" s="586"/>
      <c r="AC103" s="586"/>
      <c r="AD103" s="586"/>
      <c r="AE103" s="586"/>
      <c r="AF103" s="586"/>
      <c r="AG103" s="586"/>
      <c r="AH103" s="586"/>
      <c r="AI103" s="586"/>
      <c r="AJ103" s="586"/>
      <c r="AK103" s="586"/>
      <c r="AL103" s="586"/>
      <c r="AM103" s="586"/>
    </row>
    <row r="104" spans="23:39" s="585" customFormat="1" x14ac:dyDescent="0.15">
      <c r="W104" s="586"/>
      <c r="X104" s="586"/>
      <c r="Y104" s="586"/>
      <c r="Z104" s="586"/>
      <c r="AA104" s="586"/>
      <c r="AB104" s="586"/>
      <c r="AC104" s="586"/>
      <c r="AD104" s="586"/>
      <c r="AE104" s="586"/>
      <c r="AF104" s="586"/>
      <c r="AG104" s="586"/>
      <c r="AH104" s="586"/>
      <c r="AI104" s="586"/>
      <c r="AJ104" s="586"/>
      <c r="AK104" s="586"/>
      <c r="AL104" s="586"/>
      <c r="AM104" s="586"/>
    </row>
    <row r="105" spans="23:39" s="585" customFormat="1" x14ac:dyDescent="0.15">
      <c r="W105" s="586"/>
      <c r="X105" s="586"/>
      <c r="Y105" s="586"/>
      <c r="Z105" s="586"/>
      <c r="AA105" s="586"/>
      <c r="AB105" s="586"/>
      <c r="AC105" s="586"/>
      <c r="AD105" s="586"/>
      <c r="AE105" s="586"/>
      <c r="AF105" s="586"/>
      <c r="AG105" s="586"/>
      <c r="AH105" s="586"/>
      <c r="AI105" s="586"/>
      <c r="AJ105" s="586"/>
      <c r="AK105" s="586"/>
      <c r="AL105" s="586"/>
      <c r="AM105" s="586"/>
    </row>
    <row r="106" spans="23:39" s="585" customFormat="1" x14ac:dyDescent="0.15">
      <c r="W106" s="586"/>
      <c r="X106" s="586"/>
      <c r="Y106" s="586"/>
      <c r="Z106" s="586"/>
      <c r="AA106" s="586"/>
      <c r="AB106" s="586"/>
      <c r="AC106" s="586"/>
      <c r="AD106" s="586"/>
      <c r="AE106" s="586"/>
      <c r="AF106" s="586"/>
      <c r="AG106" s="586"/>
      <c r="AH106" s="586"/>
      <c r="AI106" s="586"/>
      <c r="AJ106" s="586"/>
      <c r="AK106" s="586"/>
      <c r="AL106" s="586"/>
      <c r="AM106" s="586"/>
    </row>
    <row r="107" spans="23:39" s="585" customFormat="1" x14ac:dyDescent="0.15">
      <c r="W107" s="586"/>
      <c r="X107" s="586"/>
      <c r="Y107" s="586"/>
      <c r="Z107" s="586"/>
      <c r="AA107" s="586"/>
      <c r="AB107" s="586"/>
      <c r="AC107" s="586"/>
      <c r="AD107" s="586"/>
      <c r="AE107" s="586"/>
      <c r="AF107" s="586"/>
      <c r="AG107" s="586"/>
      <c r="AH107" s="586"/>
      <c r="AI107" s="586"/>
      <c r="AJ107" s="586"/>
      <c r="AK107" s="586"/>
      <c r="AL107" s="586"/>
      <c r="AM107" s="586"/>
    </row>
    <row r="108" spans="23:39" s="585" customFormat="1" x14ac:dyDescent="0.15">
      <c r="W108" s="586"/>
      <c r="X108" s="586"/>
      <c r="Y108" s="586"/>
      <c r="Z108" s="586"/>
      <c r="AA108" s="586"/>
      <c r="AB108" s="586"/>
      <c r="AC108" s="586"/>
      <c r="AD108" s="586"/>
      <c r="AE108" s="586"/>
      <c r="AF108" s="586"/>
      <c r="AG108" s="586"/>
      <c r="AH108" s="586"/>
      <c r="AI108" s="586"/>
      <c r="AJ108" s="586"/>
      <c r="AK108" s="586"/>
      <c r="AL108" s="586"/>
      <c r="AM108" s="586"/>
    </row>
    <row r="109" spans="23:39" s="585" customFormat="1" x14ac:dyDescent="0.15">
      <c r="W109" s="586"/>
      <c r="X109" s="586"/>
      <c r="Y109" s="586"/>
      <c r="Z109" s="586"/>
      <c r="AA109" s="586"/>
      <c r="AB109" s="586"/>
      <c r="AC109" s="586"/>
      <c r="AD109" s="586"/>
      <c r="AE109" s="586"/>
      <c r="AF109" s="586"/>
      <c r="AG109" s="586"/>
      <c r="AH109" s="586"/>
      <c r="AI109" s="586"/>
      <c r="AJ109" s="586"/>
      <c r="AK109" s="586"/>
      <c r="AL109" s="586"/>
      <c r="AM109" s="586"/>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topLeftCell="A28" zoomScale="86" zoomScaleNormal="70" workbookViewId="0">
      <selection activeCell="B3" sqref="B3:T3"/>
    </sheetView>
  </sheetViews>
  <sheetFormatPr baseColWidth="10" defaultColWidth="8.83203125" defaultRowHeight="13" x14ac:dyDescent="0.15"/>
  <cols>
    <col min="1" max="1" width="2.1640625" customWidth="1"/>
    <col min="2" max="2" width="23" customWidth="1"/>
    <col min="3" max="33" width="10.33203125" customWidth="1"/>
    <col min="34" max="34" width="2.6640625" customWidth="1"/>
    <col min="35" max="38" width="9.33203125" style="585" customWidth="1"/>
    <col min="39" max="49" width="9.1640625" style="585" customWidth="1"/>
  </cols>
  <sheetData>
    <row r="1" spans="1:49" ht="40" customHeight="1" x14ac:dyDescent="0.2">
      <c r="A1" s="349"/>
      <c r="B1" s="350" t="s">
        <v>114</v>
      </c>
      <c r="C1" s="320"/>
      <c r="D1" s="320"/>
      <c r="E1" s="320"/>
      <c r="F1" s="320"/>
      <c r="G1" s="320"/>
      <c r="H1" s="320"/>
      <c r="I1" s="320"/>
      <c r="J1" s="320"/>
      <c r="K1" s="320"/>
      <c r="L1" s="320"/>
      <c r="M1" s="320"/>
      <c r="N1" s="320"/>
      <c r="O1" s="320"/>
      <c r="P1" s="320"/>
      <c r="Q1" s="320"/>
      <c r="R1" s="320"/>
      <c r="S1" s="320"/>
      <c r="T1" s="320"/>
      <c r="U1" s="320"/>
      <c r="V1" s="320"/>
      <c r="W1" s="320"/>
      <c r="X1" s="320"/>
      <c r="Y1" s="320"/>
      <c r="Z1" s="320"/>
      <c r="AA1" s="583" t="s">
        <v>30</v>
      </c>
      <c r="AB1" s="583"/>
      <c r="AC1" s="583"/>
      <c r="AD1" s="583"/>
      <c r="AE1" s="583"/>
      <c r="AF1" s="423"/>
      <c r="AG1" s="583"/>
      <c r="AH1" s="454"/>
      <c r="AI1" s="586"/>
      <c r="AJ1" s="586"/>
      <c r="AK1" s="586"/>
      <c r="AL1" s="586"/>
      <c r="AM1" s="586"/>
      <c r="AN1" s="586"/>
      <c r="AO1" s="586"/>
      <c r="AP1" s="586"/>
      <c r="AQ1" s="586"/>
      <c r="AR1" s="586"/>
      <c r="AS1" s="586"/>
      <c r="AT1" s="586"/>
      <c r="AU1" s="586"/>
      <c r="AV1" s="586"/>
      <c r="AW1" s="586"/>
    </row>
    <row r="2" spans="1:49" ht="22" customHeight="1" x14ac:dyDescent="0.25">
      <c r="A2" s="351"/>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457"/>
      <c r="AI2" s="586"/>
      <c r="AJ2" s="586"/>
      <c r="AK2" s="586"/>
      <c r="AL2" s="586"/>
      <c r="AM2" s="586"/>
      <c r="AN2" s="586"/>
      <c r="AO2" s="586"/>
      <c r="AP2" s="586"/>
      <c r="AQ2" s="586"/>
      <c r="AR2" s="586"/>
      <c r="AS2" s="586"/>
      <c r="AT2" s="586"/>
      <c r="AU2" s="586"/>
      <c r="AV2" s="586"/>
      <c r="AW2" s="586"/>
    </row>
    <row r="3" spans="1:49" ht="22" customHeight="1" x14ac:dyDescent="0.25">
      <c r="A3" s="351"/>
      <c r="B3" s="118"/>
      <c r="C3" s="118"/>
      <c r="D3" s="118"/>
      <c r="E3" s="118"/>
      <c r="F3" s="118"/>
      <c r="G3" s="118"/>
      <c r="H3" s="118"/>
      <c r="I3" s="118"/>
      <c r="J3" s="118"/>
      <c r="K3" s="118"/>
      <c r="L3" s="118"/>
      <c r="M3" s="118"/>
      <c r="N3" s="118"/>
      <c r="O3" s="118"/>
      <c r="P3" s="118"/>
      <c r="Q3" s="118"/>
      <c r="R3" s="118"/>
      <c r="S3" s="118"/>
      <c r="T3" s="118"/>
      <c r="U3" s="117"/>
      <c r="V3" s="117"/>
      <c r="W3" s="117"/>
      <c r="X3" s="117"/>
      <c r="Y3" s="117"/>
      <c r="Z3" s="117"/>
      <c r="AA3" s="117"/>
      <c r="AB3" s="117"/>
      <c r="AC3" s="117"/>
      <c r="AD3" s="117"/>
      <c r="AE3" s="117"/>
      <c r="AF3" s="117"/>
      <c r="AG3" s="117"/>
      <c r="AH3" s="457"/>
      <c r="AI3" s="586"/>
      <c r="AJ3" s="586"/>
      <c r="AK3" s="586"/>
      <c r="AL3" s="586"/>
      <c r="AM3" s="586"/>
      <c r="AN3" s="586"/>
      <c r="AO3" s="586"/>
      <c r="AP3" s="586"/>
      <c r="AQ3" s="586"/>
      <c r="AR3" s="586"/>
      <c r="AS3" s="586"/>
      <c r="AT3" s="586"/>
      <c r="AU3" s="586"/>
      <c r="AV3" s="586"/>
      <c r="AW3" s="586"/>
    </row>
    <row r="4" spans="1:49" ht="22" customHeight="1" x14ac:dyDescent="0.25">
      <c r="A4" s="351"/>
      <c r="B4" s="118" t="s">
        <v>115</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457"/>
      <c r="AI4" s="586"/>
      <c r="AJ4" s="586"/>
      <c r="AK4" s="586"/>
      <c r="AL4" s="586"/>
      <c r="AM4" s="586"/>
      <c r="AN4" s="586"/>
      <c r="AO4" s="586"/>
      <c r="AP4" s="586"/>
      <c r="AQ4" s="586"/>
      <c r="AR4" s="586"/>
      <c r="AS4" s="586"/>
      <c r="AT4" s="586"/>
      <c r="AU4" s="586"/>
      <c r="AV4" s="586"/>
      <c r="AW4" s="586"/>
    </row>
    <row r="5" spans="1:49" ht="22" customHeight="1" x14ac:dyDescent="0.25">
      <c r="A5" s="351"/>
      <c r="B5" s="307"/>
      <c r="C5" s="307"/>
      <c r="D5" s="307"/>
      <c r="E5" s="307"/>
      <c r="F5" s="307"/>
      <c r="G5" s="307"/>
      <c r="H5" s="307"/>
      <c r="I5" s="307"/>
      <c r="J5" s="307"/>
      <c r="K5" s="307"/>
      <c r="L5" s="307"/>
      <c r="M5" s="307"/>
      <c r="N5" s="307"/>
      <c r="O5" s="307"/>
      <c r="P5" s="307"/>
      <c r="Q5" s="307"/>
      <c r="R5" s="307"/>
      <c r="S5" s="307"/>
      <c r="T5" s="307"/>
      <c r="U5" s="307"/>
      <c r="V5" s="307"/>
      <c r="W5" s="307"/>
      <c r="X5" s="307"/>
      <c r="Y5" s="307"/>
      <c r="Z5" s="307"/>
      <c r="AA5" s="307"/>
      <c r="AB5" s="307"/>
      <c r="AC5" s="307"/>
      <c r="AD5" s="307"/>
      <c r="AE5" s="307"/>
      <c r="AF5" s="307"/>
      <c r="AG5" s="307"/>
      <c r="AH5" s="457"/>
      <c r="AI5" s="586"/>
      <c r="AJ5" s="586"/>
      <c r="AK5" s="586"/>
      <c r="AL5" s="586"/>
      <c r="AM5" s="586"/>
      <c r="AN5" s="586"/>
      <c r="AO5" s="586"/>
      <c r="AP5" s="586"/>
      <c r="AQ5" s="586"/>
      <c r="AR5" s="586"/>
      <c r="AS5" s="586"/>
      <c r="AT5" s="586"/>
      <c r="AU5" s="586"/>
      <c r="AV5" s="586"/>
      <c r="AW5" s="586"/>
    </row>
    <row r="6" spans="1:49" ht="22" hidden="1" customHeight="1" x14ac:dyDescent="0.25">
      <c r="A6" s="351"/>
      <c r="B6" s="307"/>
      <c r="C6" s="307"/>
      <c r="D6" s="307"/>
      <c r="E6" s="307"/>
      <c r="F6" s="307"/>
      <c r="G6" s="307"/>
      <c r="H6" s="307"/>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457"/>
      <c r="AI6" s="586"/>
      <c r="AJ6" s="586"/>
      <c r="AK6" s="586"/>
      <c r="AL6" s="586"/>
      <c r="AM6" s="586"/>
      <c r="AN6" s="586"/>
      <c r="AO6" s="586"/>
      <c r="AP6" s="586"/>
      <c r="AQ6" s="586"/>
      <c r="AR6" s="586"/>
      <c r="AS6" s="586"/>
      <c r="AT6" s="586"/>
      <c r="AU6" s="586"/>
      <c r="AV6" s="586"/>
      <c r="AW6" s="586"/>
    </row>
    <row r="7" spans="1:49" ht="22" hidden="1" customHeight="1" x14ac:dyDescent="0.25">
      <c r="A7" s="351"/>
      <c r="B7" s="307"/>
      <c r="C7" s="307"/>
      <c r="D7" s="307"/>
      <c r="E7" s="307"/>
      <c r="F7" s="307"/>
      <c r="G7" s="307"/>
      <c r="H7" s="307"/>
      <c r="I7" s="307"/>
      <c r="J7" s="307"/>
      <c r="K7" s="307"/>
      <c r="L7" s="307"/>
      <c r="M7" s="307"/>
      <c r="N7" s="307"/>
      <c r="O7" s="307"/>
      <c r="P7" s="307"/>
      <c r="Q7" s="307"/>
      <c r="R7" s="307"/>
      <c r="S7" s="307"/>
      <c r="T7" s="307"/>
      <c r="U7" s="307"/>
      <c r="V7" s="307"/>
      <c r="W7" s="307"/>
      <c r="X7" s="307"/>
      <c r="Y7" s="307"/>
      <c r="Z7" s="307"/>
      <c r="AA7" s="307"/>
      <c r="AB7" s="307"/>
      <c r="AC7" s="307"/>
      <c r="AD7" s="307"/>
      <c r="AE7" s="307"/>
      <c r="AF7" s="307"/>
      <c r="AG7" s="307"/>
      <c r="AH7" s="457"/>
      <c r="AI7" s="586"/>
      <c r="AJ7" s="586"/>
      <c r="AK7" s="586"/>
      <c r="AL7" s="586"/>
      <c r="AM7" s="586"/>
      <c r="AN7" s="586"/>
      <c r="AO7" s="586"/>
      <c r="AP7" s="586"/>
      <c r="AQ7" s="586"/>
      <c r="AR7" s="586"/>
      <c r="AS7" s="586"/>
      <c r="AT7" s="586"/>
      <c r="AU7" s="586"/>
      <c r="AV7" s="586"/>
      <c r="AW7" s="586"/>
    </row>
    <row r="8" spans="1:49" ht="22" hidden="1" customHeight="1" x14ac:dyDescent="0.25">
      <c r="A8" s="351"/>
      <c r="B8" s="307"/>
      <c r="C8" s="307"/>
      <c r="D8" s="307"/>
      <c r="E8" s="307"/>
      <c r="F8" s="307"/>
      <c r="G8" s="307"/>
      <c r="H8" s="307"/>
      <c r="I8" s="307"/>
      <c r="J8" s="307"/>
      <c r="K8" s="307"/>
      <c r="L8" s="307"/>
      <c r="M8" s="307"/>
      <c r="N8" s="307"/>
      <c r="O8" s="307"/>
      <c r="P8" s="307"/>
      <c r="Q8" s="307"/>
      <c r="R8" s="307"/>
      <c r="S8" s="307"/>
      <c r="T8" s="307"/>
      <c r="U8" s="307"/>
      <c r="V8" s="307"/>
      <c r="W8" s="307"/>
      <c r="X8" s="307"/>
      <c r="Y8" s="307"/>
      <c r="Z8" s="307"/>
      <c r="AA8" s="307"/>
      <c r="AB8" s="307"/>
      <c r="AC8" s="307"/>
      <c r="AD8" s="307"/>
      <c r="AE8" s="307"/>
      <c r="AF8" s="307"/>
      <c r="AG8" s="307"/>
      <c r="AH8" s="457"/>
      <c r="AI8" s="586"/>
      <c r="AJ8" s="586"/>
      <c r="AK8" s="586"/>
      <c r="AL8" s="586"/>
      <c r="AM8" s="586"/>
      <c r="AN8" s="586"/>
      <c r="AO8" s="586"/>
      <c r="AP8" s="586"/>
      <c r="AQ8" s="586"/>
      <c r="AR8" s="586"/>
      <c r="AS8" s="586"/>
      <c r="AT8" s="586"/>
      <c r="AU8" s="586"/>
      <c r="AV8" s="586"/>
      <c r="AW8" s="586"/>
    </row>
    <row r="9" spans="1:49" ht="22" hidden="1" customHeight="1" x14ac:dyDescent="0.25">
      <c r="A9" s="351"/>
      <c r="B9" s="307"/>
      <c r="C9" s="307"/>
      <c r="D9" s="307"/>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457"/>
      <c r="AI9" s="586"/>
      <c r="AJ9" s="586"/>
      <c r="AK9" s="586"/>
      <c r="AL9" s="586"/>
      <c r="AM9" s="586"/>
      <c r="AN9" s="586"/>
      <c r="AO9" s="586"/>
      <c r="AP9" s="586"/>
      <c r="AQ9" s="586"/>
      <c r="AR9" s="586"/>
      <c r="AS9" s="586"/>
      <c r="AT9" s="586"/>
      <c r="AU9" s="586"/>
      <c r="AV9" s="586"/>
      <c r="AW9" s="586"/>
    </row>
    <row r="10" spans="1:49" ht="22" hidden="1" customHeight="1" x14ac:dyDescent="0.25">
      <c r="A10" s="351"/>
      <c r="B10" s="307"/>
      <c r="C10" s="307"/>
      <c r="D10" s="307"/>
      <c r="E10" s="307"/>
      <c r="F10" s="307"/>
      <c r="G10" s="307"/>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457"/>
      <c r="AI10" s="586"/>
      <c r="AJ10" s="586"/>
      <c r="AK10" s="586"/>
      <c r="AL10" s="586"/>
      <c r="AM10" s="586"/>
      <c r="AN10" s="586"/>
      <c r="AO10" s="586"/>
      <c r="AP10" s="586"/>
      <c r="AQ10" s="586"/>
      <c r="AR10" s="586"/>
      <c r="AS10" s="586"/>
      <c r="AT10" s="586"/>
      <c r="AU10" s="586"/>
      <c r="AV10" s="586"/>
      <c r="AW10" s="586"/>
    </row>
    <row r="11" spans="1:49" ht="22" hidden="1" customHeight="1" x14ac:dyDescent="0.25">
      <c r="A11" s="351"/>
      <c r="B11" s="307"/>
      <c r="C11" s="307"/>
      <c r="D11" s="307"/>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457"/>
      <c r="AI11" s="586"/>
      <c r="AJ11" s="586"/>
      <c r="AK11" s="586"/>
      <c r="AL11" s="586"/>
      <c r="AM11" s="586"/>
      <c r="AN11" s="586"/>
      <c r="AO11" s="586"/>
      <c r="AP11" s="586"/>
      <c r="AQ11" s="586"/>
      <c r="AR11" s="586"/>
      <c r="AS11" s="586"/>
      <c r="AT11" s="586"/>
      <c r="AU11" s="586"/>
      <c r="AV11" s="586"/>
      <c r="AW11" s="586"/>
    </row>
    <row r="12" spans="1:49" ht="22" hidden="1" customHeight="1" x14ac:dyDescent="0.25">
      <c r="A12" s="351"/>
      <c r="B12" s="307"/>
      <c r="C12" s="307"/>
      <c r="D12" s="307"/>
      <c r="E12" s="307"/>
      <c r="F12" s="307"/>
      <c r="G12" s="307"/>
      <c r="H12" s="307"/>
      <c r="I12" s="307"/>
      <c r="J12" s="307"/>
      <c r="K12" s="307"/>
      <c r="L12" s="307"/>
      <c r="M12" s="307"/>
      <c r="N12" s="307"/>
      <c r="O12" s="307"/>
      <c r="P12" s="307"/>
      <c r="Q12" s="307"/>
      <c r="R12" s="307"/>
      <c r="S12" s="307"/>
      <c r="T12" s="307"/>
      <c r="U12" s="307"/>
      <c r="V12" s="307"/>
      <c r="W12" s="307"/>
      <c r="X12" s="307"/>
      <c r="Y12" s="307"/>
      <c r="Z12" s="307"/>
      <c r="AA12" s="307"/>
      <c r="AB12" s="307"/>
      <c r="AC12" s="307"/>
      <c r="AD12" s="307"/>
      <c r="AE12" s="307"/>
      <c r="AF12" s="307"/>
      <c r="AG12" s="307"/>
      <c r="AH12" s="457"/>
      <c r="AI12" s="586"/>
      <c r="AJ12" s="586"/>
      <c r="AK12" s="586"/>
      <c r="AL12" s="586"/>
      <c r="AM12" s="586"/>
      <c r="AN12" s="586"/>
      <c r="AO12" s="586"/>
      <c r="AP12" s="586"/>
      <c r="AQ12" s="586"/>
      <c r="AR12" s="586"/>
      <c r="AS12" s="586"/>
      <c r="AT12" s="586"/>
      <c r="AU12" s="586"/>
      <c r="AV12" s="586"/>
      <c r="AW12" s="586"/>
    </row>
    <row r="13" spans="1:49" ht="22" hidden="1" customHeight="1" x14ac:dyDescent="0.25">
      <c r="A13" s="351"/>
      <c r="B13" s="307"/>
      <c r="C13" s="307"/>
      <c r="D13" s="307"/>
      <c r="E13" s="307"/>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457"/>
      <c r="AI13" s="586"/>
      <c r="AJ13" s="586"/>
      <c r="AK13" s="586"/>
      <c r="AL13" s="586"/>
      <c r="AM13" s="586"/>
      <c r="AN13" s="586"/>
      <c r="AO13" s="586"/>
      <c r="AP13" s="586"/>
      <c r="AQ13" s="586"/>
      <c r="AR13" s="586"/>
      <c r="AS13" s="586"/>
      <c r="AT13" s="586"/>
      <c r="AU13" s="586"/>
      <c r="AV13" s="586"/>
      <c r="AW13" s="586"/>
    </row>
    <row r="14" spans="1:49" ht="22" hidden="1" customHeight="1" x14ac:dyDescent="0.25">
      <c r="A14" s="351"/>
      <c r="B14" s="307"/>
      <c r="C14" s="307"/>
      <c r="D14" s="307"/>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457"/>
      <c r="AI14" s="586"/>
      <c r="AJ14" s="586"/>
      <c r="AK14" s="586"/>
      <c r="AL14" s="586"/>
      <c r="AM14" s="586"/>
      <c r="AN14" s="586"/>
      <c r="AO14" s="586"/>
      <c r="AP14" s="586"/>
      <c r="AQ14" s="586"/>
      <c r="AR14" s="586"/>
      <c r="AS14" s="586"/>
      <c r="AT14" s="586"/>
      <c r="AU14" s="586"/>
      <c r="AV14" s="586"/>
      <c r="AW14" s="586"/>
    </row>
    <row r="15" spans="1:49" ht="22" hidden="1" customHeight="1" x14ac:dyDescent="0.25">
      <c r="A15" s="351"/>
      <c r="B15" s="307"/>
      <c r="C15" s="307"/>
      <c r="D15" s="307"/>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457"/>
      <c r="AI15" s="586"/>
      <c r="AJ15" s="586"/>
      <c r="AK15" s="586"/>
      <c r="AL15" s="586"/>
      <c r="AM15" s="586"/>
      <c r="AN15" s="586"/>
      <c r="AO15" s="586"/>
      <c r="AP15" s="586"/>
      <c r="AQ15" s="586"/>
      <c r="AR15" s="586"/>
      <c r="AS15" s="586"/>
      <c r="AT15" s="586"/>
      <c r="AU15" s="586"/>
      <c r="AV15" s="586"/>
      <c r="AW15" s="586"/>
    </row>
    <row r="16" spans="1:49" ht="22" hidden="1" customHeight="1" x14ac:dyDescent="0.25">
      <c r="A16" s="351"/>
      <c r="B16" s="307"/>
      <c r="C16" s="307"/>
      <c r="D16" s="307"/>
      <c r="E16" s="307"/>
      <c r="F16" s="307"/>
      <c r="G16" s="307"/>
      <c r="H16" s="307"/>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7"/>
      <c r="AG16" s="307"/>
      <c r="AH16" s="457"/>
      <c r="AI16" s="586"/>
      <c r="AJ16" s="586"/>
      <c r="AK16" s="586"/>
      <c r="AL16" s="586"/>
      <c r="AM16" s="586"/>
      <c r="AN16" s="586"/>
      <c r="AO16" s="586"/>
      <c r="AP16" s="586"/>
      <c r="AQ16" s="586"/>
      <c r="AR16" s="586"/>
      <c r="AS16" s="586"/>
      <c r="AT16" s="586"/>
      <c r="AU16" s="586"/>
      <c r="AV16" s="586"/>
      <c r="AW16" s="586"/>
    </row>
    <row r="17" spans="1:49" ht="22" hidden="1" customHeight="1" x14ac:dyDescent="0.25">
      <c r="A17" s="351"/>
      <c r="B17" s="307"/>
      <c r="C17" s="307"/>
      <c r="D17" s="307"/>
      <c r="E17" s="307"/>
      <c r="F17" s="307"/>
      <c r="G17" s="307"/>
      <c r="H17" s="307"/>
      <c r="I17" s="307"/>
      <c r="J17" s="307"/>
      <c r="K17" s="307"/>
      <c r="L17" s="307"/>
      <c r="M17" s="307"/>
      <c r="N17" s="307"/>
      <c r="O17" s="307"/>
      <c r="P17" s="307"/>
      <c r="Q17" s="307"/>
      <c r="R17" s="307"/>
      <c r="S17" s="307"/>
      <c r="T17" s="307"/>
      <c r="U17" s="307"/>
      <c r="V17" s="307"/>
      <c r="W17" s="307"/>
      <c r="X17" s="307"/>
      <c r="Y17" s="307"/>
      <c r="Z17" s="307"/>
      <c r="AA17" s="307"/>
      <c r="AB17" s="307"/>
      <c r="AC17" s="307"/>
      <c r="AD17" s="307"/>
      <c r="AE17" s="307"/>
      <c r="AF17" s="307"/>
      <c r="AG17" s="307"/>
      <c r="AH17" s="457"/>
      <c r="AI17" s="586"/>
      <c r="AJ17" s="586"/>
      <c r="AK17" s="586"/>
      <c r="AL17" s="586"/>
      <c r="AM17" s="586"/>
      <c r="AN17" s="586"/>
      <c r="AO17" s="586"/>
      <c r="AP17" s="586"/>
      <c r="AQ17" s="586"/>
      <c r="AR17" s="586"/>
      <c r="AS17" s="586"/>
      <c r="AT17" s="586"/>
      <c r="AU17" s="586"/>
      <c r="AV17" s="586"/>
      <c r="AW17" s="586"/>
    </row>
    <row r="18" spans="1:49" ht="22" hidden="1" customHeight="1" x14ac:dyDescent="0.15">
      <c r="A18" s="321"/>
      <c r="B18" s="307"/>
      <c r="C18" s="307"/>
      <c r="D18" s="307"/>
      <c r="E18" s="307"/>
      <c r="F18" s="307"/>
      <c r="G18" s="307"/>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7"/>
      <c r="AG18" s="307"/>
      <c r="AH18" s="457"/>
      <c r="AI18" s="586"/>
      <c r="AJ18" s="586"/>
      <c r="AK18" s="586"/>
      <c r="AL18" s="586"/>
      <c r="AM18" s="586"/>
      <c r="AN18" s="586"/>
      <c r="AO18" s="586"/>
      <c r="AP18" s="586"/>
      <c r="AQ18" s="586"/>
      <c r="AR18" s="586"/>
      <c r="AS18" s="586"/>
      <c r="AT18" s="586"/>
      <c r="AU18" s="586"/>
      <c r="AV18" s="586"/>
      <c r="AW18" s="586"/>
    </row>
    <row r="19" spans="1:49" ht="22" hidden="1" customHeight="1" x14ac:dyDescent="0.15">
      <c r="A19" s="321"/>
      <c r="B19" s="307"/>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7"/>
      <c r="AH19" s="457"/>
      <c r="AI19" s="586"/>
      <c r="AJ19" s="586"/>
      <c r="AK19" s="586"/>
      <c r="AL19" s="586"/>
      <c r="AM19" s="586"/>
      <c r="AN19" s="586"/>
      <c r="AO19" s="586"/>
      <c r="AP19" s="586"/>
      <c r="AQ19" s="586"/>
      <c r="AR19" s="586"/>
      <c r="AS19" s="586"/>
      <c r="AT19" s="586"/>
      <c r="AU19" s="586"/>
      <c r="AV19" s="586"/>
      <c r="AW19" s="586"/>
    </row>
    <row r="20" spans="1:49" ht="30" hidden="1" customHeight="1" x14ac:dyDescent="0.15">
      <c r="A20" s="321"/>
      <c r="B20" s="307"/>
      <c r="C20" s="307"/>
      <c r="D20" s="307"/>
      <c r="E20" s="307"/>
      <c r="F20" s="307"/>
      <c r="G20" s="307"/>
      <c r="H20" s="307"/>
      <c r="I20" s="307"/>
      <c r="J20" s="307"/>
      <c r="K20" s="307"/>
      <c r="L20" s="307"/>
      <c r="M20" s="307"/>
      <c r="N20" s="307"/>
      <c r="O20" s="307"/>
      <c r="P20" s="307"/>
      <c r="Q20" s="307"/>
      <c r="R20" s="307"/>
      <c r="S20" s="307"/>
      <c r="T20" s="307"/>
      <c r="U20" s="307"/>
      <c r="V20" s="307"/>
      <c r="W20" s="307"/>
      <c r="X20" s="307"/>
      <c r="Y20" s="307"/>
      <c r="Z20" s="307"/>
      <c r="AA20" s="307"/>
      <c r="AB20" s="307"/>
      <c r="AC20" s="307"/>
      <c r="AD20" s="307"/>
      <c r="AE20" s="307"/>
      <c r="AF20" s="307"/>
      <c r="AG20" s="307"/>
      <c r="AH20" s="457"/>
      <c r="AI20" s="586"/>
      <c r="AJ20" s="586"/>
      <c r="AK20" s="586"/>
      <c r="AL20" s="586"/>
      <c r="AM20" s="586"/>
      <c r="AN20" s="586"/>
      <c r="AO20" s="586"/>
      <c r="AP20" s="586"/>
      <c r="AQ20" s="586"/>
      <c r="AR20" s="586"/>
      <c r="AS20" s="586"/>
      <c r="AT20" s="586"/>
      <c r="AU20" s="586"/>
      <c r="AV20" s="586"/>
      <c r="AW20" s="586"/>
    </row>
    <row r="21" spans="1:49" ht="31.5" hidden="1" customHeight="1" x14ac:dyDescent="0.15">
      <c r="A21" s="321"/>
      <c r="B21" s="307"/>
      <c r="C21" s="307"/>
      <c r="D21" s="307"/>
      <c r="E21" s="307"/>
      <c r="F21" s="307"/>
      <c r="G21" s="307"/>
      <c r="H21" s="307"/>
      <c r="I21" s="307"/>
      <c r="J21" s="307"/>
      <c r="K21" s="307"/>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457"/>
      <c r="AI21" s="586"/>
      <c r="AJ21" s="586"/>
      <c r="AK21" s="586"/>
      <c r="AL21" s="586"/>
      <c r="AM21" s="586"/>
      <c r="AN21" s="586"/>
      <c r="AO21" s="586"/>
      <c r="AP21" s="586"/>
      <c r="AQ21" s="586"/>
      <c r="AR21" s="586"/>
      <c r="AS21" s="586"/>
      <c r="AT21" s="586"/>
      <c r="AU21" s="586"/>
      <c r="AV21" s="586"/>
      <c r="AW21" s="586"/>
    </row>
    <row r="22" spans="1:49" ht="30" hidden="1" customHeight="1" x14ac:dyDescent="0.2">
      <c r="A22" s="384"/>
      <c r="B22" s="385"/>
      <c r="C22" s="307"/>
      <c r="D22" s="307"/>
      <c r="E22" s="307"/>
      <c r="F22" s="307"/>
      <c r="G22" s="307"/>
      <c r="H22" s="307"/>
      <c r="I22" s="307"/>
      <c r="J22" s="307"/>
      <c r="K22" s="307"/>
      <c r="L22" s="307"/>
      <c r="M22" s="307"/>
      <c r="N22" s="307"/>
      <c r="O22" s="307"/>
      <c r="P22" s="307"/>
      <c r="Q22" s="307"/>
      <c r="R22" s="307"/>
      <c r="S22" s="307"/>
      <c r="T22" s="307"/>
      <c r="U22" s="307"/>
      <c r="V22" s="307"/>
      <c r="W22" s="307"/>
      <c r="X22" s="79"/>
      <c r="Y22" s="79"/>
      <c r="Z22" s="79"/>
      <c r="AA22" s="79"/>
      <c r="AB22" s="79"/>
      <c r="AC22" s="79"/>
      <c r="AD22" s="79"/>
      <c r="AE22" s="307"/>
      <c r="AF22" s="307"/>
      <c r="AG22" s="307"/>
      <c r="AH22" s="457"/>
      <c r="AI22" s="586"/>
      <c r="AJ22" s="586"/>
      <c r="AK22" s="586"/>
      <c r="AL22" s="586"/>
      <c r="AM22" s="586"/>
      <c r="AN22" s="586"/>
      <c r="AO22" s="586"/>
      <c r="AP22" s="586"/>
      <c r="AQ22" s="586"/>
      <c r="AR22" s="586"/>
      <c r="AS22" s="586"/>
      <c r="AT22" s="586"/>
      <c r="AU22" s="586"/>
      <c r="AV22" s="586"/>
      <c r="AW22" s="586"/>
    </row>
    <row r="23" spans="1:49" s="206" customFormat="1" ht="22" customHeight="1" x14ac:dyDescent="0.2">
      <c r="A23" s="697"/>
      <c r="B23" s="386"/>
      <c r="C23" s="387" t="s">
        <v>116</v>
      </c>
      <c r="D23" s="387" t="s">
        <v>117</v>
      </c>
      <c r="E23" s="387" t="s">
        <v>118</v>
      </c>
      <c r="F23" s="387" t="s">
        <v>119</v>
      </c>
      <c r="G23" s="387" t="s">
        <v>120</v>
      </c>
      <c r="H23" s="387" t="s">
        <v>121</v>
      </c>
      <c r="I23" s="387" t="s">
        <v>122</v>
      </c>
      <c r="J23" s="387" t="s">
        <v>116</v>
      </c>
      <c r="K23" s="387" t="s">
        <v>117</v>
      </c>
      <c r="L23" s="387" t="s">
        <v>118</v>
      </c>
      <c r="M23" s="387" t="s">
        <v>119</v>
      </c>
      <c r="N23" s="387" t="s">
        <v>120</v>
      </c>
      <c r="O23" s="387" t="s">
        <v>121</v>
      </c>
      <c r="P23" s="387" t="s">
        <v>122</v>
      </c>
      <c r="Q23" s="387" t="s">
        <v>116</v>
      </c>
      <c r="R23" s="387" t="s">
        <v>117</v>
      </c>
      <c r="S23" s="387" t="s">
        <v>118</v>
      </c>
      <c r="T23" s="387" t="s">
        <v>119</v>
      </c>
      <c r="U23" s="387" t="s">
        <v>120</v>
      </c>
      <c r="V23" s="387" t="s">
        <v>121</v>
      </c>
      <c r="W23" s="387" t="s">
        <v>122</v>
      </c>
      <c r="X23" s="387" t="s">
        <v>116</v>
      </c>
      <c r="Y23" s="387" t="s">
        <v>117</v>
      </c>
      <c r="Z23" s="387" t="s">
        <v>118</v>
      </c>
      <c r="AA23" s="387" t="s">
        <v>119</v>
      </c>
      <c r="AB23" s="387" t="s">
        <v>120</v>
      </c>
      <c r="AC23" s="387" t="s">
        <v>121</v>
      </c>
      <c r="AD23" s="387" t="s">
        <v>122</v>
      </c>
      <c r="AE23" s="387" t="s">
        <v>116</v>
      </c>
      <c r="AF23" s="387" t="s">
        <v>117</v>
      </c>
      <c r="AG23" s="387" t="s">
        <v>118</v>
      </c>
      <c r="AH23" s="457"/>
      <c r="AI23" s="586"/>
      <c r="AJ23" s="586"/>
      <c r="AK23" s="586"/>
      <c r="AL23" s="586"/>
      <c r="AM23" s="586"/>
      <c r="AN23" s="586"/>
      <c r="AO23" s="586"/>
      <c r="AP23" s="586"/>
      <c r="AQ23" s="586"/>
      <c r="AR23" s="586"/>
      <c r="AS23" s="586"/>
      <c r="AT23" s="586"/>
      <c r="AU23" s="586"/>
      <c r="AV23" s="586"/>
      <c r="AW23" s="586"/>
    </row>
    <row r="24" spans="1:49" s="207" customFormat="1" ht="20" customHeight="1" x14ac:dyDescent="0.2">
      <c r="A24" s="394"/>
      <c r="B24" s="78" t="s">
        <v>32</v>
      </c>
      <c r="C24" s="580" t="s">
        <v>123</v>
      </c>
      <c r="D24" s="388"/>
      <c r="E24" s="388"/>
      <c r="F24" s="388"/>
      <c r="G24" s="388"/>
      <c r="H24" s="388"/>
      <c r="I24" s="388"/>
      <c r="J24" s="388"/>
      <c r="K24" s="388"/>
      <c r="L24" s="388"/>
      <c r="M24" s="388"/>
      <c r="N24" s="388"/>
      <c r="O24" s="388"/>
      <c r="P24" s="388"/>
      <c r="Q24" s="388"/>
      <c r="R24" s="388"/>
      <c r="S24" s="388"/>
      <c r="T24" s="388"/>
      <c r="U24" s="388"/>
      <c r="V24" s="388"/>
      <c r="W24" s="388"/>
      <c r="X24" s="388"/>
      <c r="Y24" s="388"/>
      <c r="Z24" s="388"/>
      <c r="AA24" s="388"/>
      <c r="AB24" s="388"/>
      <c r="AC24" s="388"/>
      <c r="AD24" s="388"/>
      <c r="AE24" s="389"/>
      <c r="AF24" s="389"/>
      <c r="AG24" s="390"/>
      <c r="AH24" s="465"/>
      <c r="AI24" s="586"/>
      <c r="AJ24" s="586"/>
      <c r="AK24" s="586"/>
      <c r="AL24" s="586"/>
      <c r="AM24" s="586"/>
      <c r="AN24" s="586"/>
      <c r="AO24" s="586"/>
      <c r="AP24" s="586"/>
      <c r="AQ24" s="586"/>
      <c r="AR24" s="586"/>
      <c r="AS24" s="586"/>
      <c r="AT24" s="586"/>
      <c r="AU24" s="586"/>
      <c r="AV24" s="586"/>
      <c r="AW24" s="586"/>
    </row>
    <row r="25" spans="1:49" s="208" customFormat="1" ht="20" customHeight="1" x14ac:dyDescent="0.15">
      <c r="A25" s="395"/>
      <c r="B25" s="115"/>
      <c r="C25" s="391">
        <v>1</v>
      </c>
      <c r="D25" s="392">
        <v>2</v>
      </c>
      <c r="E25" s="392">
        <v>3</v>
      </c>
      <c r="F25" s="392">
        <v>4</v>
      </c>
      <c r="G25" s="392">
        <v>5</v>
      </c>
      <c r="H25" s="392">
        <v>6</v>
      </c>
      <c r="I25" s="392">
        <v>7</v>
      </c>
      <c r="J25" s="392">
        <v>8</v>
      </c>
      <c r="K25" s="392">
        <v>9</v>
      </c>
      <c r="L25" s="392">
        <v>10</v>
      </c>
      <c r="M25" s="392">
        <v>11</v>
      </c>
      <c r="N25" s="392">
        <v>12</v>
      </c>
      <c r="O25" s="392">
        <v>13</v>
      </c>
      <c r="P25" s="392">
        <v>14</v>
      </c>
      <c r="Q25" s="392">
        <v>15</v>
      </c>
      <c r="R25" s="392">
        <v>16</v>
      </c>
      <c r="S25" s="392">
        <v>17</v>
      </c>
      <c r="T25" s="392">
        <v>18</v>
      </c>
      <c r="U25" s="392">
        <v>19</v>
      </c>
      <c r="V25" s="392">
        <v>20</v>
      </c>
      <c r="W25" s="392">
        <v>21</v>
      </c>
      <c r="X25" s="392">
        <v>22</v>
      </c>
      <c r="Y25" s="392">
        <v>23</v>
      </c>
      <c r="Z25" s="392">
        <v>24</v>
      </c>
      <c r="AA25" s="392">
        <v>25</v>
      </c>
      <c r="AB25" s="392">
        <v>26</v>
      </c>
      <c r="AC25" s="392">
        <v>27</v>
      </c>
      <c r="AD25" s="392">
        <v>28</v>
      </c>
      <c r="AE25" s="392">
        <v>29</v>
      </c>
      <c r="AF25" s="392">
        <v>30</v>
      </c>
      <c r="AG25" s="393">
        <v>31</v>
      </c>
      <c r="AH25" s="465"/>
      <c r="AI25" s="586"/>
      <c r="AJ25" s="586"/>
      <c r="AK25" s="586"/>
      <c r="AL25" s="586"/>
      <c r="AM25" s="586"/>
      <c r="AN25" s="586"/>
      <c r="AO25" s="586"/>
      <c r="AP25" s="586"/>
      <c r="AQ25" s="586"/>
      <c r="AR25" s="586"/>
      <c r="AS25" s="586"/>
      <c r="AT25" s="586"/>
      <c r="AU25" s="586"/>
      <c r="AV25" s="586"/>
      <c r="AW25" s="586"/>
    </row>
    <row r="26" spans="1:49" ht="25" customHeight="1" x14ac:dyDescent="0.15">
      <c r="A26" s="316"/>
      <c r="B26" s="228" t="s">
        <v>82</v>
      </c>
      <c r="C26" s="698">
        <v>69.871794871794904</v>
      </c>
      <c r="D26" s="699">
        <v>59.615384615384599</v>
      </c>
      <c r="E26" s="699">
        <v>64.743589743589794</v>
      </c>
      <c r="F26" s="699">
        <v>75</v>
      </c>
      <c r="G26" s="699">
        <v>88.461538461538396</v>
      </c>
      <c r="H26" s="699">
        <v>98.717948717948701</v>
      </c>
      <c r="I26" s="699">
        <v>98.076923076923094</v>
      </c>
      <c r="J26" s="699">
        <v>95.512820512820497</v>
      </c>
      <c r="K26" s="699">
        <v>98.076923076923094</v>
      </c>
      <c r="L26" s="699">
        <v>96.153846153846203</v>
      </c>
      <c r="M26" s="699">
        <v>98.717948717948701</v>
      </c>
      <c r="N26" s="699">
        <v>97.435897435897402</v>
      </c>
      <c r="O26" s="699">
        <v>84.615384615384599</v>
      </c>
      <c r="P26" s="699">
        <v>69.230769230769198</v>
      </c>
      <c r="Q26" s="699">
        <v>76.923076923076906</v>
      </c>
      <c r="R26" s="699">
        <v>76.923076923076906</v>
      </c>
      <c r="S26" s="699">
        <v>83.3333333333334</v>
      </c>
      <c r="T26" s="699">
        <v>87.179487179487197</v>
      </c>
      <c r="U26" s="699">
        <v>92.948717948717999</v>
      </c>
      <c r="V26" s="699">
        <v>92.948717948717999</v>
      </c>
      <c r="W26" s="699">
        <v>89.102564102564102</v>
      </c>
      <c r="X26" s="699">
        <v>91.025641025640994</v>
      </c>
      <c r="Y26" s="699">
        <v>90.384615384615401</v>
      </c>
      <c r="Z26" s="699">
        <v>92.307692307692307</v>
      </c>
      <c r="AA26" s="699">
        <v>92.948717948717999</v>
      </c>
      <c r="AB26" s="699">
        <v>94.871794871794904</v>
      </c>
      <c r="AC26" s="699">
        <v>96.153846153846203</v>
      </c>
      <c r="AD26" s="699">
        <v>95.512820512820497</v>
      </c>
      <c r="AE26" s="699">
        <v>95.512820512820497</v>
      </c>
      <c r="AF26" s="699">
        <v>91.025641025640994</v>
      </c>
      <c r="AG26" s="700">
        <v>94.871794871794904</v>
      </c>
      <c r="AH26" s="701"/>
      <c r="AI26" s="586"/>
      <c r="AJ26" s="586"/>
      <c r="AK26" s="586"/>
      <c r="AL26" s="586"/>
      <c r="AM26" s="586"/>
      <c r="AN26" s="586"/>
      <c r="AO26" s="586"/>
      <c r="AP26" s="586"/>
      <c r="AQ26" s="586"/>
      <c r="AR26" s="586"/>
      <c r="AS26" s="586"/>
      <c r="AT26" s="586"/>
      <c r="AU26" s="586"/>
      <c r="AV26" s="586"/>
      <c r="AW26" s="586"/>
    </row>
    <row r="27" spans="1:49" ht="25" customHeight="1" x14ac:dyDescent="0.15">
      <c r="A27" s="316"/>
      <c r="B27" s="635" t="s">
        <v>83</v>
      </c>
      <c r="C27" s="636">
        <v>78.356890459363996</v>
      </c>
      <c r="D27" s="637">
        <v>76.678445229681998</v>
      </c>
      <c r="E27" s="637">
        <v>84.893992932862204</v>
      </c>
      <c r="F27" s="637">
        <v>91.784452296819794</v>
      </c>
      <c r="G27" s="637">
        <v>93.286219081272094</v>
      </c>
      <c r="H27" s="637">
        <v>97.791519434628995</v>
      </c>
      <c r="I27" s="637">
        <v>96.378091872791501</v>
      </c>
      <c r="J27" s="637">
        <v>95.053003533568898</v>
      </c>
      <c r="K27" s="637">
        <v>98.4982332155477</v>
      </c>
      <c r="L27" s="637">
        <v>91.254416961130801</v>
      </c>
      <c r="M27" s="637">
        <v>84.628975265017701</v>
      </c>
      <c r="N27" s="637">
        <v>87.190812720848001</v>
      </c>
      <c r="O27" s="637">
        <v>80.653710247349807</v>
      </c>
      <c r="P27" s="637">
        <v>79.151943462897506</v>
      </c>
      <c r="Q27" s="637">
        <v>83.922261484098897</v>
      </c>
      <c r="R27" s="637">
        <v>84.1872791519435</v>
      </c>
      <c r="S27" s="637">
        <v>84.717314487632507</v>
      </c>
      <c r="T27" s="637">
        <v>78.886925795053003</v>
      </c>
      <c r="U27" s="637">
        <v>83.657243816254393</v>
      </c>
      <c r="V27" s="637">
        <v>82.685512367491199</v>
      </c>
      <c r="W27" s="637">
        <v>77.738515901060097</v>
      </c>
      <c r="X27" s="637">
        <v>80.742049469964599</v>
      </c>
      <c r="Y27" s="637">
        <v>85.335689045936405</v>
      </c>
      <c r="Z27" s="637">
        <v>88.162544169611294</v>
      </c>
      <c r="AA27" s="637">
        <v>90.017667844523004</v>
      </c>
      <c r="AB27" s="637">
        <v>91.077738515901103</v>
      </c>
      <c r="AC27" s="637">
        <v>91.519434628975304</v>
      </c>
      <c r="AD27" s="637">
        <v>87.897526501766805</v>
      </c>
      <c r="AE27" s="637">
        <v>88.515901060070703</v>
      </c>
      <c r="AF27" s="637">
        <v>86.042402826855096</v>
      </c>
      <c r="AG27" s="639">
        <v>92.667844522968196</v>
      </c>
      <c r="AH27" s="701"/>
      <c r="AI27" s="586"/>
      <c r="AJ27" s="586"/>
      <c r="AK27" s="586"/>
      <c r="AL27" s="586"/>
      <c r="AM27" s="586"/>
      <c r="AN27" s="586"/>
      <c r="AO27" s="586"/>
      <c r="AP27" s="586"/>
      <c r="AQ27" s="586"/>
      <c r="AR27" s="586"/>
      <c r="AS27" s="586"/>
      <c r="AT27" s="586"/>
      <c r="AU27" s="586"/>
      <c r="AV27" s="586"/>
      <c r="AW27" s="586"/>
    </row>
    <row r="28" spans="1:49" ht="25" customHeight="1" x14ac:dyDescent="0.15">
      <c r="A28" s="364"/>
      <c r="B28" s="210" t="s">
        <v>37</v>
      </c>
      <c r="C28" s="702">
        <v>89.171219610903904</v>
      </c>
      <c r="D28" s="703">
        <v>77.747252747252801</v>
      </c>
      <c r="E28" s="703">
        <v>76.264041196403298</v>
      </c>
      <c r="F28" s="703">
        <v>81.713185755534198</v>
      </c>
      <c r="G28" s="703">
        <v>94.828088578088597</v>
      </c>
      <c r="H28" s="703">
        <v>100.947351353855</v>
      </c>
      <c r="I28" s="703">
        <v>101.762673623352</v>
      </c>
      <c r="J28" s="703">
        <v>100.483747974454</v>
      </c>
      <c r="K28" s="703">
        <v>99.572266298723704</v>
      </c>
      <c r="L28" s="703">
        <v>105.36897758582199</v>
      </c>
      <c r="M28" s="703">
        <v>116.647931052941</v>
      </c>
      <c r="N28" s="703">
        <v>111.750188345933</v>
      </c>
      <c r="O28" s="703">
        <v>104.911955514365</v>
      </c>
      <c r="P28" s="703">
        <v>87.4656593406594</v>
      </c>
      <c r="Q28" s="703">
        <v>91.659919028340099</v>
      </c>
      <c r="R28" s="703">
        <v>91.371377835176403</v>
      </c>
      <c r="S28" s="703">
        <v>98.366353840806397</v>
      </c>
      <c r="T28" s="703">
        <v>110.51195911218301</v>
      </c>
      <c r="U28" s="703">
        <v>111.106598435004</v>
      </c>
      <c r="V28" s="703">
        <v>112.41233837387701</v>
      </c>
      <c r="W28" s="703">
        <v>114.618298368298</v>
      </c>
      <c r="X28" s="703">
        <v>112.736351904842</v>
      </c>
      <c r="Y28" s="703">
        <v>105.916547220895</v>
      </c>
      <c r="Z28" s="703">
        <v>104.70171111453701</v>
      </c>
      <c r="AA28" s="703">
        <v>103.256083138321</v>
      </c>
      <c r="AB28" s="703">
        <v>104.165734039643</v>
      </c>
      <c r="AC28" s="703">
        <v>105.063855063855</v>
      </c>
      <c r="AD28" s="703">
        <v>108.663831980415</v>
      </c>
      <c r="AE28" s="703">
        <v>107.904703413685</v>
      </c>
      <c r="AF28" s="703">
        <v>105.791607434318</v>
      </c>
      <c r="AG28" s="704">
        <v>102.37833345555001</v>
      </c>
      <c r="AH28" s="701"/>
      <c r="AI28" s="586"/>
      <c r="AJ28" s="586"/>
      <c r="AK28" s="586"/>
      <c r="AL28" s="586"/>
      <c r="AM28" s="586"/>
      <c r="AN28" s="586"/>
      <c r="AO28" s="586"/>
      <c r="AP28" s="586"/>
      <c r="AQ28" s="586"/>
      <c r="AR28" s="586"/>
      <c r="AS28" s="586"/>
      <c r="AT28" s="586"/>
      <c r="AU28" s="586"/>
      <c r="AV28" s="586"/>
      <c r="AW28" s="586"/>
    </row>
    <row r="29" spans="1:49" ht="25" customHeight="1" x14ac:dyDescent="0.2">
      <c r="A29" s="321"/>
      <c r="B29" s="485" t="s">
        <v>89</v>
      </c>
      <c r="C29" s="554"/>
      <c r="D29" s="554"/>
      <c r="E29" s="554"/>
      <c r="F29" s="554"/>
      <c r="G29" s="554"/>
      <c r="H29" s="554"/>
      <c r="I29" s="554"/>
      <c r="J29" s="554"/>
      <c r="K29" s="554"/>
      <c r="L29" s="554"/>
      <c r="M29" s="554"/>
      <c r="N29" s="554"/>
      <c r="O29" s="554"/>
      <c r="P29" s="554"/>
      <c r="Q29" s="554"/>
      <c r="R29" s="554"/>
      <c r="S29" s="554"/>
      <c r="T29" s="554"/>
      <c r="U29" s="554"/>
      <c r="V29" s="554"/>
      <c r="W29" s="554"/>
      <c r="X29" s="554"/>
      <c r="Y29" s="554"/>
      <c r="Z29" s="554"/>
      <c r="AA29" s="554"/>
      <c r="AB29" s="554"/>
      <c r="AC29" s="554"/>
      <c r="AD29" s="554"/>
      <c r="AE29" s="340"/>
      <c r="AF29" s="340"/>
      <c r="AG29" s="340"/>
      <c r="AH29" s="457"/>
      <c r="AI29" s="586"/>
      <c r="AJ29" s="586"/>
      <c r="AK29" s="586"/>
      <c r="AL29" s="586"/>
      <c r="AM29" s="586"/>
      <c r="AN29" s="586"/>
      <c r="AO29" s="586"/>
      <c r="AP29" s="586"/>
      <c r="AQ29" s="586"/>
      <c r="AR29" s="586"/>
      <c r="AS29" s="586"/>
      <c r="AT29" s="586"/>
      <c r="AU29" s="586"/>
      <c r="AV29" s="586"/>
      <c r="AW29" s="586"/>
    </row>
    <row r="30" spans="1:49" ht="25" customHeight="1" x14ac:dyDescent="0.15">
      <c r="A30" s="316"/>
      <c r="B30" s="209" t="s">
        <v>82</v>
      </c>
      <c r="C30" s="630">
        <v>1.86915887850467</v>
      </c>
      <c r="D30" s="631">
        <v>57.627118644067799</v>
      </c>
      <c r="E30" s="631">
        <v>-2.8846153846153699</v>
      </c>
      <c r="F30" s="631">
        <v>21.875</v>
      </c>
      <c r="G30" s="631">
        <v>-2.8169014084507098</v>
      </c>
      <c r="H30" s="631">
        <v>4.0540540540540597</v>
      </c>
      <c r="I30" s="631">
        <v>8.5106382978723403</v>
      </c>
      <c r="J30" s="631">
        <v>29.565217391304301</v>
      </c>
      <c r="K30" s="631">
        <v>3.3783783783783798</v>
      </c>
      <c r="L30" s="631">
        <v>9.4890510948905096</v>
      </c>
      <c r="M30" s="631">
        <v>15.789473684210501</v>
      </c>
      <c r="N30" s="631">
        <v>11.764705882352899</v>
      </c>
      <c r="O30" s="631">
        <v>5.5999999999999899</v>
      </c>
      <c r="P30" s="631">
        <v>-14.9606299212598</v>
      </c>
      <c r="Q30" s="631">
        <v>0</v>
      </c>
      <c r="R30" s="631">
        <v>-6.9767441860465</v>
      </c>
      <c r="S30" s="631">
        <v>-5.1094890510948803</v>
      </c>
      <c r="T30" s="631">
        <v>-2.1582733812949702</v>
      </c>
      <c r="U30" s="631">
        <v>1.3986013986014101</v>
      </c>
      <c r="V30" s="631">
        <v>-2.6845637583892601</v>
      </c>
      <c r="W30" s="631">
        <v>-4.7945205479451998</v>
      </c>
      <c r="X30" s="631">
        <v>2.8985507246376798</v>
      </c>
      <c r="Y30" s="631">
        <v>-0.70422535211267401</v>
      </c>
      <c r="Z30" s="631">
        <v>6.6666666666666696</v>
      </c>
      <c r="AA30" s="631">
        <v>-1.3605442176870699</v>
      </c>
      <c r="AB30" s="631">
        <v>1.3698630136986301</v>
      </c>
      <c r="AC30" s="631">
        <v>-1.31578947368421</v>
      </c>
      <c r="AD30" s="631">
        <v>-0.66666666666666397</v>
      </c>
      <c r="AE30" s="631">
        <v>4.92957746478874</v>
      </c>
      <c r="AF30" s="631">
        <v>2.1582733812949599</v>
      </c>
      <c r="AG30" s="634">
        <v>12.1212121212121</v>
      </c>
      <c r="AH30" s="701"/>
      <c r="AI30" s="586"/>
      <c r="AJ30" s="586"/>
      <c r="AK30" s="586"/>
      <c r="AL30" s="586"/>
      <c r="AM30" s="586"/>
      <c r="AN30" s="586"/>
      <c r="AO30" s="586"/>
      <c r="AP30" s="586"/>
      <c r="AQ30" s="586"/>
      <c r="AR30" s="586"/>
      <c r="AS30" s="586"/>
      <c r="AT30" s="586"/>
      <c r="AU30" s="586"/>
      <c r="AV30" s="586"/>
      <c r="AW30" s="586"/>
    </row>
    <row r="31" spans="1:49" ht="25" customHeight="1" x14ac:dyDescent="0.15">
      <c r="A31" s="316"/>
      <c r="B31" s="635" t="s">
        <v>83</v>
      </c>
      <c r="C31" s="636">
        <v>-10.392676330090399</v>
      </c>
      <c r="D31" s="637">
        <v>-11.4164233352704</v>
      </c>
      <c r="E31" s="637">
        <v>-7.0521723068081901</v>
      </c>
      <c r="F31" s="637">
        <v>-4.8503982147541898</v>
      </c>
      <c r="G31" s="637">
        <v>-4.1719220881755401</v>
      </c>
      <c r="H31" s="637">
        <v>1.9375193369265999</v>
      </c>
      <c r="I31" s="637">
        <v>-0.63480227153399904</v>
      </c>
      <c r="J31" s="637">
        <v>1.4197613174211601</v>
      </c>
      <c r="K31" s="637">
        <v>3.2451360211162701</v>
      </c>
      <c r="L31" s="637">
        <v>1.3838365255784699</v>
      </c>
      <c r="M31" s="637">
        <v>-2.1315224695961299</v>
      </c>
      <c r="N31" s="637">
        <v>0.31821890872752101</v>
      </c>
      <c r="O31" s="637">
        <v>-6.3456403595968798</v>
      </c>
      <c r="P31" s="637">
        <v>-11.9755672993735</v>
      </c>
      <c r="Q31" s="637">
        <v>-8.3821643450618808</v>
      </c>
      <c r="R31" s="637">
        <v>-10.5954810132882</v>
      </c>
      <c r="S31" s="637">
        <v>-9.9480425888041708</v>
      </c>
      <c r="T31" s="637">
        <v>-16.615782173640198</v>
      </c>
      <c r="U31" s="637">
        <v>-11.241704731534901</v>
      </c>
      <c r="V31" s="637">
        <v>-11.105214365368299</v>
      </c>
      <c r="W31" s="637">
        <v>-13.4623410589577</v>
      </c>
      <c r="X31" s="637">
        <v>-9.2253897112027499</v>
      </c>
      <c r="Y31" s="637">
        <v>-9.2907290310582198</v>
      </c>
      <c r="Z31" s="637">
        <v>-5.7544069415591803</v>
      </c>
      <c r="AA31" s="637">
        <v>-5.3810573121231702</v>
      </c>
      <c r="AB31" s="637">
        <v>-6.4405792357092597</v>
      </c>
      <c r="AC31" s="637">
        <v>-5.81575926717833</v>
      </c>
      <c r="AD31" s="637">
        <v>-7.1782423216636504</v>
      </c>
      <c r="AE31" s="637">
        <v>-4.1077738515901201</v>
      </c>
      <c r="AF31" s="637">
        <v>-12.329767930474601</v>
      </c>
      <c r="AG31" s="639">
        <v>-2.9561739301138501</v>
      </c>
      <c r="AH31" s="701"/>
      <c r="AI31" s="586"/>
      <c r="AJ31" s="586"/>
      <c r="AK31" s="586"/>
      <c r="AL31" s="586"/>
      <c r="AM31" s="586"/>
      <c r="AN31" s="586"/>
      <c r="AO31" s="586"/>
      <c r="AP31" s="586"/>
      <c r="AQ31" s="586"/>
      <c r="AR31" s="586"/>
      <c r="AS31" s="586"/>
      <c r="AT31" s="586"/>
      <c r="AU31" s="586"/>
      <c r="AV31" s="586"/>
      <c r="AW31" s="586"/>
    </row>
    <row r="32" spans="1:49" ht="25" customHeight="1" x14ac:dyDescent="0.15">
      <c r="A32" s="364"/>
      <c r="B32" s="210" t="s">
        <v>37</v>
      </c>
      <c r="C32" s="702">
        <v>13.6839654465794</v>
      </c>
      <c r="D32" s="703">
        <v>77.941695942864897</v>
      </c>
      <c r="E32" s="703">
        <v>4.4837593579371804</v>
      </c>
      <c r="F32" s="703">
        <v>28.0877667518503</v>
      </c>
      <c r="G32" s="703">
        <v>1.4140121655905999</v>
      </c>
      <c r="H32" s="703">
        <v>2.0763058890336801</v>
      </c>
      <c r="I32" s="703">
        <v>9.2038669257197707</v>
      </c>
      <c r="J32" s="703">
        <v>27.751451697657</v>
      </c>
      <c r="K32" s="703">
        <v>0.129054367495675</v>
      </c>
      <c r="L32" s="703">
        <v>7.9945826150178902</v>
      </c>
      <c r="M32" s="703">
        <v>18.311305750351899</v>
      </c>
      <c r="N32" s="703">
        <v>11.410177630884499</v>
      </c>
      <c r="O32" s="703">
        <v>12.755028602473599</v>
      </c>
      <c r="P32" s="703">
        <v>-3.3911750752641301</v>
      </c>
      <c r="Q32" s="703">
        <v>9.1490530038624502</v>
      </c>
      <c r="R32" s="703">
        <v>4.04759945946308</v>
      </c>
      <c r="S32" s="703">
        <v>5.3730687003453399</v>
      </c>
      <c r="T32" s="703">
        <v>17.3384234681577</v>
      </c>
      <c r="U32" s="703">
        <v>14.2412673563677</v>
      </c>
      <c r="V32" s="703">
        <v>9.4726035355875204</v>
      </c>
      <c r="W32" s="703">
        <v>10.0162410412765</v>
      </c>
      <c r="X32" s="703">
        <v>13.356091970286</v>
      </c>
      <c r="Y32" s="703">
        <v>9.4659604109104798</v>
      </c>
      <c r="Z32" s="703">
        <v>13.1794741856244</v>
      </c>
      <c r="AA32" s="703">
        <v>4.2491629902256802</v>
      </c>
      <c r="AB32" s="703">
        <v>8.3481088121367897</v>
      </c>
      <c r="AC32" s="703">
        <v>4.7778373095977598</v>
      </c>
      <c r="AD32" s="703">
        <v>7.0151393572637799</v>
      </c>
      <c r="AE32" s="703">
        <v>9.4244879688077905</v>
      </c>
      <c r="AF32" s="703">
        <v>16.5256107686359</v>
      </c>
      <c r="AG32" s="704">
        <v>15.536677253912</v>
      </c>
      <c r="AH32" s="701"/>
      <c r="AI32" s="586"/>
      <c r="AJ32" s="586"/>
      <c r="AK32" s="586"/>
      <c r="AL32" s="586"/>
      <c r="AM32" s="586"/>
      <c r="AN32" s="586"/>
      <c r="AO32" s="586"/>
      <c r="AP32" s="586"/>
      <c r="AQ32" s="586"/>
      <c r="AR32" s="586"/>
      <c r="AS32" s="586"/>
      <c r="AT32" s="586"/>
      <c r="AU32" s="586"/>
      <c r="AV32" s="586"/>
      <c r="AW32" s="586"/>
    </row>
    <row r="33" spans="1:49" ht="30" customHeight="1" x14ac:dyDescent="0.2">
      <c r="A33" s="321"/>
      <c r="B33" s="485"/>
      <c r="C33" s="554"/>
      <c r="D33" s="554"/>
      <c r="E33" s="554"/>
      <c r="F33" s="554"/>
      <c r="G33" s="554"/>
      <c r="H33" s="554"/>
      <c r="I33" s="554"/>
      <c r="J33" s="554"/>
      <c r="K33" s="554"/>
      <c r="L33" s="554"/>
      <c r="M33" s="554"/>
      <c r="N33" s="554"/>
      <c r="O33" s="554"/>
      <c r="P33" s="554"/>
      <c r="Q33" s="554"/>
      <c r="R33" s="554"/>
      <c r="S33" s="554"/>
      <c r="T33" s="554"/>
      <c r="U33" s="554"/>
      <c r="V33" s="554"/>
      <c r="W33" s="554"/>
      <c r="X33" s="554"/>
      <c r="Y33" s="554"/>
      <c r="Z33" s="554"/>
      <c r="AA33" s="554"/>
      <c r="AB33" s="554"/>
      <c r="AC33" s="554"/>
      <c r="AD33" s="554"/>
      <c r="AE33" s="340"/>
      <c r="AF33" s="340"/>
      <c r="AG33" s="340"/>
      <c r="AH33" s="457"/>
      <c r="AI33" s="586"/>
      <c r="AJ33" s="586"/>
      <c r="AK33" s="586"/>
      <c r="AL33" s="586"/>
      <c r="AM33" s="586"/>
      <c r="AN33" s="586"/>
      <c r="AO33" s="586"/>
      <c r="AP33" s="586"/>
      <c r="AQ33" s="586"/>
      <c r="AR33" s="586"/>
      <c r="AS33" s="586"/>
      <c r="AT33" s="586"/>
      <c r="AU33" s="586"/>
      <c r="AV33" s="586"/>
      <c r="AW33" s="586"/>
    </row>
    <row r="34" spans="1:49" s="207" customFormat="1" ht="20" customHeight="1" x14ac:dyDescent="0.2">
      <c r="A34" s="394"/>
      <c r="B34" s="78" t="s">
        <v>33</v>
      </c>
      <c r="C34" s="581" t="s">
        <v>123</v>
      </c>
      <c r="D34" s="555"/>
      <c r="E34" s="555"/>
      <c r="F34" s="555"/>
      <c r="G34" s="555"/>
      <c r="H34" s="555"/>
      <c r="I34" s="555"/>
      <c r="J34" s="555"/>
      <c r="K34" s="555"/>
      <c r="L34" s="555"/>
      <c r="M34" s="555"/>
      <c r="N34" s="555"/>
      <c r="O34" s="555"/>
      <c r="P34" s="555"/>
      <c r="Q34" s="555"/>
      <c r="R34" s="555"/>
      <c r="S34" s="555"/>
      <c r="T34" s="555"/>
      <c r="U34" s="555"/>
      <c r="V34" s="555"/>
      <c r="W34" s="555"/>
      <c r="X34" s="555"/>
      <c r="Y34" s="555"/>
      <c r="Z34" s="555"/>
      <c r="AA34" s="555"/>
      <c r="AB34" s="555"/>
      <c r="AC34" s="555"/>
      <c r="AD34" s="555"/>
      <c r="AE34" s="556"/>
      <c r="AF34" s="556"/>
      <c r="AG34" s="557"/>
      <c r="AH34" s="465"/>
      <c r="AI34" s="586"/>
      <c r="AJ34" s="586"/>
      <c r="AK34" s="586"/>
      <c r="AL34" s="586"/>
      <c r="AM34" s="586"/>
      <c r="AN34" s="586"/>
      <c r="AO34" s="586"/>
      <c r="AP34" s="586"/>
      <c r="AQ34" s="586"/>
      <c r="AR34" s="586"/>
      <c r="AS34" s="586"/>
      <c r="AT34" s="586"/>
      <c r="AU34" s="586"/>
      <c r="AV34" s="586"/>
      <c r="AW34" s="586"/>
    </row>
    <row r="35" spans="1:49" s="208" customFormat="1" ht="20" customHeight="1" x14ac:dyDescent="0.15">
      <c r="A35" s="395"/>
      <c r="B35" s="115"/>
      <c r="C35" s="391">
        <v>1</v>
      </c>
      <c r="D35" s="392">
        <v>2</v>
      </c>
      <c r="E35" s="392">
        <v>3</v>
      </c>
      <c r="F35" s="392">
        <v>4</v>
      </c>
      <c r="G35" s="392">
        <v>5</v>
      </c>
      <c r="H35" s="392">
        <v>6</v>
      </c>
      <c r="I35" s="392">
        <v>7</v>
      </c>
      <c r="J35" s="392">
        <v>8</v>
      </c>
      <c r="K35" s="392">
        <v>9</v>
      </c>
      <c r="L35" s="392">
        <v>10</v>
      </c>
      <c r="M35" s="392">
        <v>11</v>
      </c>
      <c r="N35" s="392">
        <v>12</v>
      </c>
      <c r="O35" s="392">
        <v>13</v>
      </c>
      <c r="P35" s="392">
        <v>14</v>
      </c>
      <c r="Q35" s="392">
        <v>15</v>
      </c>
      <c r="R35" s="392">
        <v>16</v>
      </c>
      <c r="S35" s="392">
        <v>17</v>
      </c>
      <c r="T35" s="392">
        <v>18</v>
      </c>
      <c r="U35" s="392">
        <v>19</v>
      </c>
      <c r="V35" s="392">
        <v>20</v>
      </c>
      <c r="W35" s="392">
        <v>21</v>
      </c>
      <c r="X35" s="392">
        <v>22</v>
      </c>
      <c r="Y35" s="392">
        <v>23</v>
      </c>
      <c r="Z35" s="392">
        <v>24</v>
      </c>
      <c r="AA35" s="392">
        <v>25</v>
      </c>
      <c r="AB35" s="392">
        <v>26</v>
      </c>
      <c r="AC35" s="392">
        <v>27</v>
      </c>
      <c r="AD35" s="392">
        <v>28</v>
      </c>
      <c r="AE35" s="392">
        <v>29</v>
      </c>
      <c r="AF35" s="392">
        <v>30</v>
      </c>
      <c r="AG35" s="393">
        <v>31</v>
      </c>
      <c r="AH35" s="465"/>
      <c r="AI35" s="586"/>
      <c r="AJ35" s="586"/>
      <c r="AK35" s="586"/>
      <c r="AL35" s="586"/>
      <c r="AM35" s="586"/>
      <c r="AN35" s="586"/>
      <c r="AO35" s="586"/>
      <c r="AP35" s="586"/>
      <c r="AQ35" s="586"/>
      <c r="AR35" s="586"/>
      <c r="AS35" s="586"/>
      <c r="AT35" s="586"/>
      <c r="AU35" s="586"/>
      <c r="AV35" s="586"/>
      <c r="AW35" s="586"/>
    </row>
    <row r="36" spans="1:49" ht="25" customHeight="1" x14ac:dyDescent="0.15">
      <c r="A36" s="316"/>
      <c r="B36" s="228" t="s">
        <v>82</v>
      </c>
      <c r="C36" s="705">
        <v>1107.7981651376101</v>
      </c>
      <c r="D36" s="706">
        <v>1097.1182795698901</v>
      </c>
      <c r="E36" s="706">
        <v>1465.7425742574301</v>
      </c>
      <c r="F36" s="706">
        <v>3982.52991452991</v>
      </c>
      <c r="G36" s="706">
        <v>4578.9710144927503</v>
      </c>
      <c r="H36" s="706">
        <v>5066.81168831169</v>
      </c>
      <c r="I36" s="706">
        <v>4913.2679738562101</v>
      </c>
      <c r="J36" s="706">
        <v>1189.53020134228</v>
      </c>
      <c r="K36" s="706">
        <v>1124.5294117647099</v>
      </c>
      <c r="L36" s="706">
        <v>1155.54</v>
      </c>
      <c r="M36" s="706">
        <v>1140.27272727273</v>
      </c>
      <c r="N36" s="706">
        <v>1032.4736842105301</v>
      </c>
      <c r="O36" s="706">
        <v>1033.8560606060601</v>
      </c>
      <c r="P36" s="706">
        <v>1010.27777777778</v>
      </c>
      <c r="Q36" s="706">
        <v>1010.09166666667</v>
      </c>
      <c r="R36" s="706">
        <v>1074.00833333333</v>
      </c>
      <c r="S36" s="706">
        <v>1179.3</v>
      </c>
      <c r="T36" s="706">
        <v>1076.5514705882399</v>
      </c>
      <c r="U36" s="706">
        <v>1172.48965517241</v>
      </c>
      <c r="V36" s="706">
        <v>1258.03448275862</v>
      </c>
      <c r="W36" s="706">
        <v>1255.5107913669101</v>
      </c>
      <c r="X36" s="706">
        <v>1293.9507042253499</v>
      </c>
      <c r="Y36" s="706">
        <v>1355.15602836879</v>
      </c>
      <c r="Z36" s="706">
        <v>1264.1666666666699</v>
      </c>
      <c r="AA36" s="706">
        <v>1407.7586206896599</v>
      </c>
      <c r="AB36" s="706">
        <v>1610.0540540540501</v>
      </c>
      <c r="AC36" s="706">
        <v>1700.5133333333299</v>
      </c>
      <c r="AD36" s="706">
        <v>1748.75167785235</v>
      </c>
      <c r="AE36" s="706">
        <v>1725.15436241611</v>
      </c>
      <c r="AF36" s="706">
        <v>1879.8098591549301</v>
      </c>
      <c r="AG36" s="707">
        <v>1845.90540540541</v>
      </c>
      <c r="AH36" s="701"/>
      <c r="AI36" s="586"/>
      <c r="AJ36" s="586"/>
      <c r="AK36" s="586"/>
      <c r="AL36" s="586"/>
      <c r="AM36" s="586"/>
      <c r="AN36" s="586"/>
      <c r="AO36" s="586"/>
      <c r="AP36" s="586"/>
      <c r="AQ36" s="586"/>
      <c r="AR36" s="586"/>
      <c r="AS36" s="586"/>
      <c r="AT36" s="586"/>
      <c r="AU36" s="586"/>
      <c r="AV36" s="586"/>
      <c r="AW36" s="586"/>
    </row>
    <row r="37" spans="1:49" ht="25" customHeight="1" x14ac:dyDescent="0.15">
      <c r="A37" s="316"/>
      <c r="B37" s="635" t="s">
        <v>83</v>
      </c>
      <c r="C37" s="655">
        <v>508.27170236753102</v>
      </c>
      <c r="D37" s="656">
        <v>495.822580645161</v>
      </c>
      <c r="E37" s="656">
        <v>532.76899063475605</v>
      </c>
      <c r="F37" s="656">
        <v>1443.1722810394599</v>
      </c>
      <c r="G37" s="656">
        <v>1669.6941287878799</v>
      </c>
      <c r="H37" s="656">
        <v>1734.8897922312599</v>
      </c>
      <c r="I37" s="656">
        <v>1825.15765352887</v>
      </c>
      <c r="J37" s="656">
        <v>791.94981412639402</v>
      </c>
      <c r="K37" s="656">
        <v>764.64573991031398</v>
      </c>
      <c r="L37" s="656">
        <v>734.33494675701797</v>
      </c>
      <c r="M37" s="656">
        <v>693.63256784968701</v>
      </c>
      <c r="N37" s="656">
        <v>641.08915906788195</v>
      </c>
      <c r="O37" s="656">
        <v>578.36473165388804</v>
      </c>
      <c r="P37" s="656">
        <v>524.35044642857099</v>
      </c>
      <c r="Q37" s="656">
        <v>527.55368421052594</v>
      </c>
      <c r="R37" s="656">
        <v>531.28226652675801</v>
      </c>
      <c r="S37" s="656">
        <v>536.10010427528698</v>
      </c>
      <c r="T37" s="656">
        <v>539.18167973124298</v>
      </c>
      <c r="U37" s="656">
        <v>549.17772967265</v>
      </c>
      <c r="V37" s="656">
        <v>547.83454059829103</v>
      </c>
      <c r="W37" s="656">
        <v>565.00559090909098</v>
      </c>
      <c r="X37" s="656">
        <v>573.543129102845</v>
      </c>
      <c r="Y37" s="656">
        <v>601.88541407867501</v>
      </c>
      <c r="Z37" s="656">
        <v>572.19059118236498</v>
      </c>
      <c r="AA37" s="656">
        <v>577.47555446516196</v>
      </c>
      <c r="AB37" s="656">
        <v>624.50339476236695</v>
      </c>
      <c r="AC37" s="656">
        <v>664.20647683397704</v>
      </c>
      <c r="AD37" s="656">
        <v>648.14275376884405</v>
      </c>
      <c r="AE37" s="656">
        <v>672.67751497005997</v>
      </c>
      <c r="AF37" s="656">
        <v>669.84053388090399</v>
      </c>
      <c r="AG37" s="658">
        <v>715.58791229742599</v>
      </c>
      <c r="AH37" s="701"/>
      <c r="AI37" s="586"/>
      <c r="AJ37" s="586"/>
      <c r="AK37" s="586"/>
      <c r="AL37" s="586"/>
      <c r="AM37" s="586"/>
      <c r="AN37" s="586"/>
      <c r="AO37" s="586"/>
      <c r="AP37" s="586"/>
      <c r="AQ37" s="586"/>
      <c r="AR37" s="586"/>
      <c r="AS37" s="586"/>
      <c r="AT37" s="586"/>
      <c r="AU37" s="586"/>
      <c r="AV37" s="586"/>
      <c r="AW37" s="586"/>
    </row>
    <row r="38" spans="1:49" ht="25" customHeight="1" x14ac:dyDescent="0.15">
      <c r="A38" s="364"/>
      <c r="B38" s="210" t="s">
        <v>38</v>
      </c>
      <c r="C38" s="702">
        <v>217.953932901928</v>
      </c>
      <c r="D38" s="703">
        <v>221.27235071511399</v>
      </c>
      <c r="E38" s="703">
        <v>275.11784657569899</v>
      </c>
      <c r="F38" s="703">
        <v>275.956652359028</v>
      </c>
      <c r="G38" s="703">
        <v>274.24010994258401</v>
      </c>
      <c r="H38" s="703">
        <v>292.05380716403999</v>
      </c>
      <c r="I38" s="703">
        <v>269.19690824278098</v>
      </c>
      <c r="J38" s="703">
        <v>150.20272498636299</v>
      </c>
      <c r="K38" s="703">
        <v>147.06541252640801</v>
      </c>
      <c r="L38" s="703">
        <v>157.35871009586501</v>
      </c>
      <c r="M38" s="703">
        <v>164.39146316437501</v>
      </c>
      <c r="N38" s="703">
        <v>161.049936597228</v>
      </c>
      <c r="O38" s="703">
        <v>178.75503190688201</v>
      </c>
      <c r="P38" s="703">
        <v>192.67224518619699</v>
      </c>
      <c r="Q38" s="703">
        <v>191.467086080206</v>
      </c>
      <c r="R38" s="703">
        <v>202.153996284241</v>
      </c>
      <c r="S38" s="703">
        <v>219.977573329184</v>
      </c>
      <c r="T38" s="703">
        <v>199.66395577921801</v>
      </c>
      <c r="U38" s="703">
        <v>213.499126388702</v>
      </c>
      <c r="V38" s="703">
        <v>229.63767151021901</v>
      </c>
      <c r="W38" s="703">
        <v>222.21210047617299</v>
      </c>
      <c r="X38" s="703">
        <v>225.606521736106</v>
      </c>
      <c r="Y38" s="703">
        <v>225.151830675806</v>
      </c>
      <c r="Z38" s="703">
        <v>220.934542816304</v>
      </c>
      <c r="AA38" s="703">
        <v>243.77804563406599</v>
      </c>
      <c r="AB38" s="703">
        <v>257.81349910302799</v>
      </c>
      <c r="AC38" s="703">
        <v>256.02179331930699</v>
      </c>
      <c r="AD38" s="703">
        <v>269.80964728582501</v>
      </c>
      <c r="AE38" s="703">
        <v>256.46083361250601</v>
      </c>
      <c r="AF38" s="703">
        <v>280.63542949002198</v>
      </c>
      <c r="AG38" s="704">
        <v>257.95648217128797</v>
      </c>
      <c r="AH38" s="701"/>
      <c r="AI38" s="586"/>
      <c r="AJ38" s="586"/>
      <c r="AK38" s="586"/>
      <c r="AL38" s="586"/>
      <c r="AM38" s="586"/>
      <c r="AN38" s="586"/>
      <c r="AO38" s="586"/>
      <c r="AP38" s="586"/>
      <c r="AQ38" s="586"/>
      <c r="AR38" s="586"/>
      <c r="AS38" s="586"/>
      <c r="AT38" s="586"/>
      <c r="AU38" s="586"/>
      <c r="AV38" s="586"/>
      <c r="AW38" s="586"/>
    </row>
    <row r="39" spans="1:49" ht="25" customHeight="1" x14ac:dyDescent="0.2">
      <c r="A39" s="316"/>
      <c r="B39" s="366" t="s">
        <v>89</v>
      </c>
      <c r="C39" s="554"/>
      <c r="D39" s="554"/>
      <c r="E39" s="554"/>
      <c r="F39" s="554"/>
      <c r="G39" s="554"/>
      <c r="H39" s="554"/>
      <c r="I39" s="554"/>
      <c r="J39" s="554"/>
      <c r="K39" s="554"/>
      <c r="L39" s="554"/>
      <c r="M39" s="554"/>
      <c r="N39" s="554"/>
      <c r="O39" s="554"/>
      <c r="P39" s="554"/>
      <c r="Q39" s="554"/>
      <c r="R39" s="554"/>
      <c r="S39" s="554"/>
      <c r="T39" s="554"/>
      <c r="U39" s="554"/>
      <c r="V39" s="554"/>
      <c r="W39" s="554"/>
      <c r="X39" s="554"/>
      <c r="Y39" s="554"/>
      <c r="Z39" s="554"/>
      <c r="AA39" s="554"/>
      <c r="AB39" s="554"/>
      <c r="AC39" s="554"/>
      <c r="AD39" s="554"/>
      <c r="AE39" s="340"/>
      <c r="AF39" s="340"/>
      <c r="AG39" s="340"/>
      <c r="AH39" s="457"/>
      <c r="AI39" s="586"/>
      <c r="AJ39" s="586"/>
      <c r="AK39" s="586"/>
      <c r="AL39" s="586"/>
      <c r="AM39" s="586"/>
      <c r="AN39" s="586"/>
      <c r="AO39" s="586"/>
      <c r="AP39" s="586"/>
      <c r="AQ39" s="586"/>
      <c r="AR39" s="586"/>
      <c r="AS39" s="586"/>
      <c r="AT39" s="586"/>
      <c r="AU39" s="586"/>
      <c r="AV39" s="586"/>
      <c r="AW39" s="586"/>
    </row>
    <row r="40" spans="1:49" ht="25" customHeight="1" x14ac:dyDescent="0.15">
      <c r="A40" s="316"/>
      <c r="B40" s="209" t="s">
        <v>82</v>
      </c>
      <c r="C40" s="630">
        <v>39.324388995656598</v>
      </c>
      <c r="D40" s="631">
        <v>25.169158244621698</v>
      </c>
      <c r="E40" s="631">
        <v>8.1552313508100998</v>
      </c>
      <c r="F40" s="631">
        <v>37.129622170009</v>
      </c>
      <c r="G40" s="631">
        <v>14.317893314598001</v>
      </c>
      <c r="H40" s="631">
        <v>18.596138862023601</v>
      </c>
      <c r="I40" s="631">
        <v>26.002769033754699</v>
      </c>
      <c r="J40" s="631">
        <v>25.9747427519683</v>
      </c>
      <c r="K40" s="631">
        <v>-5.4163405861659797</v>
      </c>
      <c r="L40" s="631">
        <v>21.6180350160176</v>
      </c>
      <c r="M40" s="631">
        <v>31.857820916639302</v>
      </c>
      <c r="N40" s="631">
        <v>22.385382629785301</v>
      </c>
      <c r="O40" s="631">
        <v>35.859220344145001</v>
      </c>
      <c r="P40" s="631">
        <v>32.028480940294102</v>
      </c>
      <c r="Q40" s="631">
        <v>29.291733333333301</v>
      </c>
      <c r="R40" s="631">
        <v>37.5744238235674</v>
      </c>
      <c r="S40" s="631">
        <v>45.746258558631702</v>
      </c>
      <c r="T40" s="631">
        <v>31.6251237272201</v>
      </c>
      <c r="U40" s="631">
        <v>36.314946210664502</v>
      </c>
      <c r="V40" s="631">
        <v>32.744469496302997</v>
      </c>
      <c r="W40" s="631">
        <v>31.209253521422699</v>
      </c>
      <c r="X40" s="631">
        <v>13.7379677211021</v>
      </c>
      <c r="Y40" s="631">
        <v>14.886926946971499</v>
      </c>
      <c r="Z40" s="631">
        <v>6.0008944043826</v>
      </c>
      <c r="AA40" s="631">
        <v>23.336720947271399</v>
      </c>
      <c r="AB40" s="631">
        <v>34.592926402878803</v>
      </c>
      <c r="AC40" s="631">
        <v>33.828667484721898</v>
      </c>
      <c r="AD40" s="631">
        <v>21.650033936925201</v>
      </c>
      <c r="AE40" s="631">
        <v>21.279831804250399</v>
      </c>
      <c r="AF40" s="631">
        <v>9.1629674101191192</v>
      </c>
      <c r="AG40" s="634">
        <v>24.022474098823999</v>
      </c>
      <c r="AH40" s="701"/>
      <c r="AI40" s="586"/>
      <c r="AJ40" s="586"/>
      <c r="AK40" s="586"/>
      <c r="AL40" s="586"/>
      <c r="AM40" s="586"/>
      <c r="AN40" s="586"/>
      <c r="AO40" s="586"/>
      <c r="AP40" s="586"/>
      <c r="AQ40" s="586"/>
      <c r="AR40" s="586"/>
      <c r="AS40" s="586"/>
      <c r="AT40" s="586"/>
      <c r="AU40" s="586"/>
      <c r="AV40" s="586"/>
      <c r="AW40" s="586"/>
    </row>
    <row r="41" spans="1:49" ht="25" customHeight="1" x14ac:dyDescent="0.15">
      <c r="A41" s="316"/>
      <c r="B41" s="635" t="s">
        <v>83</v>
      </c>
      <c r="C41" s="636">
        <v>22.056690099962601</v>
      </c>
      <c r="D41" s="637">
        <v>20.642894784334398</v>
      </c>
      <c r="E41" s="637">
        <v>13.325694002442701</v>
      </c>
      <c r="F41" s="637">
        <v>29.696262872957998</v>
      </c>
      <c r="G41" s="637">
        <v>27.854077742849501</v>
      </c>
      <c r="H41" s="637">
        <v>26.073578009934799</v>
      </c>
      <c r="I41" s="637">
        <v>28.761608519881399</v>
      </c>
      <c r="J41" s="637">
        <v>56.231317656973097</v>
      </c>
      <c r="K41" s="637">
        <v>64.861845288195795</v>
      </c>
      <c r="L41" s="637">
        <v>63.3245888878645</v>
      </c>
      <c r="M41" s="637">
        <v>59.306353338310402</v>
      </c>
      <c r="N41" s="637">
        <v>46.995240046121197</v>
      </c>
      <c r="O41" s="637">
        <v>27.818020409707401</v>
      </c>
      <c r="P41" s="637">
        <v>13.135787710986399</v>
      </c>
      <c r="Q41" s="637">
        <v>10.361308079652501</v>
      </c>
      <c r="R41" s="637">
        <v>13.4362773260004</v>
      </c>
      <c r="S41" s="637">
        <v>12.968235388847001</v>
      </c>
      <c r="T41" s="637">
        <v>11.7604868731885</v>
      </c>
      <c r="U41" s="637">
        <v>15.358467853253</v>
      </c>
      <c r="V41" s="637">
        <v>11.8704612873449</v>
      </c>
      <c r="W41" s="637">
        <v>13.715421152086501</v>
      </c>
      <c r="X41" s="637">
        <v>15.776160276558301</v>
      </c>
      <c r="Y41" s="637">
        <v>18.6183209442903</v>
      </c>
      <c r="Z41" s="637">
        <v>10.9996471259751</v>
      </c>
      <c r="AA41" s="637">
        <v>5.4624557188828797</v>
      </c>
      <c r="AB41" s="637">
        <v>10.1780495229418</v>
      </c>
      <c r="AC41" s="637">
        <v>10.193394406803399</v>
      </c>
      <c r="AD41" s="637">
        <v>8.2986679989878205</v>
      </c>
      <c r="AE41" s="637">
        <v>17.082963876684701</v>
      </c>
      <c r="AF41" s="637">
        <v>11.898665626395299</v>
      </c>
      <c r="AG41" s="639">
        <v>30.107112180529001</v>
      </c>
      <c r="AH41" s="701"/>
      <c r="AI41" s="586"/>
      <c r="AJ41" s="586"/>
      <c r="AK41" s="586"/>
      <c r="AL41" s="586"/>
      <c r="AM41" s="586"/>
      <c r="AN41" s="586"/>
      <c r="AO41" s="586"/>
      <c r="AP41" s="586"/>
      <c r="AQ41" s="586"/>
      <c r="AR41" s="586"/>
      <c r="AS41" s="586"/>
      <c r="AT41" s="586"/>
      <c r="AU41" s="586"/>
      <c r="AV41" s="586"/>
      <c r="AW41" s="586"/>
    </row>
    <row r="42" spans="1:49" ht="25" customHeight="1" x14ac:dyDescent="0.15">
      <c r="A42" s="364"/>
      <c r="B42" s="210" t="s">
        <v>38</v>
      </c>
      <c r="C42" s="702">
        <v>14.147277696578501</v>
      </c>
      <c r="D42" s="703">
        <v>3.75178618548453</v>
      </c>
      <c r="E42" s="703">
        <v>-4.5624804658342697</v>
      </c>
      <c r="F42" s="703">
        <v>5.73135966479785</v>
      </c>
      <c r="G42" s="703">
        <v>-10.5872136948784</v>
      </c>
      <c r="H42" s="703">
        <v>-5.93101208511899</v>
      </c>
      <c r="I42" s="703">
        <v>-2.1425947670579699</v>
      </c>
      <c r="J42" s="703">
        <v>-19.3665235362331</v>
      </c>
      <c r="K42" s="703">
        <v>-42.628532849130799</v>
      </c>
      <c r="L42" s="703">
        <v>-25.535991950655902</v>
      </c>
      <c r="M42" s="703">
        <v>-17.230029968346599</v>
      </c>
      <c r="N42" s="703">
        <v>-16.741941717714301</v>
      </c>
      <c r="O42" s="703">
        <v>6.2911316484657602</v>
      </c>
      <c r="P42" s="703">
        <v>16.699130851124199</v>
      </c>
      <c r="Q42" s="703">
        <v>17.1531359885822</v>
      </c>
      <c r="R42" s="703">
        <v>21.279036183633998</v>
      </c>
      <c r="S42" s="703">
        <v>29.0152564187267</v>
      </c>
      <c r="T42" s="703">
        <v>17.774293410668001</v>
      </c>
      <c r="U42" s="703">
        <v>18.1663979657481</v>
      </c>
      <c r="V42" s="703">
        <v>18.659088349821101</v>
      </c>
      <c r="W42" s="703">
        <v>15.3838698323417</v>
      </c>
      <c r="X42" s="703">
        <v>-1.7604596236285399</v>
      </c>
      <c r="Y42" s="703">
        <v>-3.1457147324411499</v>
      </c>
      <c r="Z42" s="703">
        <v>-4.50339514676054</v>
      </c>
      <c r="AA42" s="703">
        <v>16.948462944987298</v>
      </c>
      <c r="AB42" s="703">
        <v>22.159474582868999</v>
      </c>
      <c r="AC42" s="703">
        <v>21.448901910275598</v>
      </c>
      <c r="AD42" s="703">
        <v>12.3282826877078</v>
      </c>
      <c r="AE42" s="703">
        <v>3.5845248434143899</v>
      </c>
      <c r="AF42" s="703">
        <v>-2.4447996774242999</v>
      </c>
      <c r="AG42" s="704">
        <v>-4.6766375640267004</v>
      </c>
      <c r="AH42" s="701"/>
      <c r="AI42" s="586"/>
      <c r="AJ42" s="586"/>
      <c r="AK42" s="586"/>
      <c r="AL42" s="586"/>
      <c r="AM42" s="586"/>
      <c r="AN42" s="586"/>
      <c r="AO42" s="586"/>
      <c r="AP42" s="586"/>
      <c r="AQ42" s="586"/>
      <c r="AR42" s="586"/>
      <c r="AS42" s="586"/>
      <c r="AT42" s="586"/>
      <c r="AU42" s="586"/>
      <c r="AV42" s="586"/>
      <c r="AW42" s="586"/>
    </row>
    <row r="43" spans="1:49" ht="30" customHeight="1" x14ac:dyDescent="0.2">
      <c r="A43" s="321"/>
      <c r="B43" s="485"/>
      <c r="C43" s="554"/>
      <c r="D43" s="554"/>
      <c r="E43" s="554"/>
      <c r="F43" s="554"/>
      <c r="G43" s="554"/>
      <c r="H43" s="554"/>
      <c r="I43" s="554"/>
      <c r="J43" s="554"/>
      <c r="K43" s="554"/>
      <c r="L43" s="554"/>
      <c r="M43" s="554"/>
      <c r="N43" s="554"/>
      <c r="O43" s="554"/>
      <c r="P43" s="554"/>
      <c r="Q43" s="554"/>
      <c r="R43" s="554"/>
      <c r="S43" s="554"/>
      <c r="T43" s="554"/>
      <c r="U43" s="554"/>
      <c r="V43" s="554"/>
      <c r="W43" s="554"/>
      <c r="X43" s="554"/>
      <c r="Y43" s="554"/>
      <c r="Z43" s="554"/>
      <c r="AA43" s="554"/>
      <c r="AB43" s="554"/>
      <c r="AC43" s="554"/>
      <c r="AD43" s="554"/>
      <c r="AE43" s="340"/>
      <c r="AF43" s="340"/>
      <c r="AG43" s="340"/>
      <c r="AH43" s="457"/>
      <c r="AI43" s="586"/>
      <c r="AJ43" s="586"/>
      <c r="AK43" s="586"/>
      <c r="AL43" s="586"/>
      <c r="AM43" s="586"/>
      <c r="AN43" s="586"/>
      <c r="AO43" s="586"/>
      <c r="AP43" s="586"/>
      <c r="AQ43" s="586"/>
      <c r="AR43" s="586"/>
      <c r="AS43" s="586"/>
      <c r="AT43" s="586"/>
      <c r="AU43" s="586"/>
      <c r="AV43" s="586"/>
      <c r="AW43" s="586"/>
    </row>
    <row r="44" spans="1:49" s="207" customFormat="1" ht="20" customHeight="1" x14ac:dyDescent="0.2">
      <c r="A44" s="394"/>
      <c r="B44" s="78" t="s">
        <v>34</v>
      </c>
      <c r="C44" s="581" t="s">
        <v>123</v>
      </c>
      <c r="D44" s="555"/>
      <c r="E44" s="555"/>
      <c r="F44" s="555"/>
      <c r="G44" s="555"/>
      <c r="H44" s="555"/>
      <c r="I44" s="555"/>
      <c r="J44" s="555"/>
      <c r="K44" s="555"/>
      <c r="L44" s="555"/>
      <c r="M44" s="555"/>
      <c r="N44" s="555"/>
      <c r="O44" s="555"/>
      <c r="P44" s="555"/>
      <c r="Q44" s="555"/>
      <c r="R44" s="555"/>
      <c r="S44" s="555"/>
      <c r="T44" s="555"/>
      <c r="U44" s="555"/>
      <c r="V44" s="555"/>
      <c r="W44" s="555"/>
      <c r="X44" s="555"/>
      <c r="Y44" s="555"/>
      <c r="Z44" s="555"/>
      <c r="AA44" s="555"/>
      <c r="AB44" s="555"/>
      <c r="AC44" s="555"/>
      <c r="AD44" s="555"/>
      <c r="AE44" s="556"/>
      <c r="AF44" s="556"/>
      <c r="AG44" s="557"/>
      <c r="AH44" s="465"/>
      <c r="AI44" s="586"/>
      <c r="AJ44" s="586"/>
      <c r="AK44" s="586"/>
      <c r="AL44" s="586"/>
      <c r="AM44" s="586"/>
      <c r="AN44" s="586"/>
      <c r="AO44" s="586"/>
      <c r="AP44" s="586"/>
      <c r="AQ44" s="586"/>
      <c r="AR44" s="586"/>
      <c r="AS44" s="586"/>
      <c r="AT44" s="586"/>
      <c r="AU44" s="586"/>
      <c r="AV44" s="586"/>
      <c r="AW44" s="586"/>
    </row>
    <row r="45" spans="1:49" s="208" customFormat="1" ht="20" customHeight="1" x14ac:dyDescent="0.15">
      <c r="A45" s="395"/>
      <c r="B45" s="115"/>
      <c r="C45" s="391">
        <v>1</v>
      </c>
      <c r="D45" s="392">
        <v>2</v>
      </c>
      <c r="E45" s="392">
        <v>3</v>
      </c>
      <c r="F45" s="392">
        <v>4</v>
      </c>
      <c r="G45" s="392">
        <v>5</v>
      </c>
      <c r="H45" s="392">
        <v>6</v>
      </c>
      <c r="I45" s="392">
        <v>7</v>
      </c>
      <c r="J45" s="392">
        <v>8</v>
      </c>
      <c r="K45" s="392">
        <v>9</v>
      </c>
      <c r="L45" s="392">
        <v>10</v>
      </c>
      <c r="M45" s="392">
        <v>11</v>
      </c>
      <c r="N45" s="392">
        <v>12</v>
      </c>
      <c r="O45" s="392">
        <v>13</v>
      </c>
      <c r="P45" s="392">
        <v>14</v>
      </c>
      <c r="Q45" s="392">
        <v>15</v>
      </c>
      <c r="R45" s="392">
        <v>16</v>
      </c>
      <c r="S45" s="392">
        <v>17</v>
      </c>
      <c r="T45" s="392">
        <v>18</v>
      </c>
      <c r="U45" s="392">
        <v>19</v>
      </c>
      <c r="V45" s="392">
        <v>20</v>
      </c>
      <c r="W45" s="392">
        <v>21</v>
      </c>
      <c r="X45" s="392">
        <v>22</v>
      </c>
      <c r="Y45" s="392">
        <v>23</v>
      </c>
      <c r="Z45" s="392">
        <v>24</v>
      </c>
      <c r="AA45" s="392">
        <v>25</v>
      </c>
      <c r="AB45" s="392">
        <v>26</v>
      </c>
      <c r="AC45" s="392">
        <v>27</v>
      </c>
      <c r="AD45" s="392">
        <v>28</v>
      </c>
      <c r="AE45" s="392">
        <v>29</v>
      </c>
      <c r="AF45" s="392">
        <v>30</v>
      </c>
      <c r="AG45" s="393">
        <v>31</v>
      </c>
      <c r="AH45" s="465"/>
      <c r="AI45" s="586"/>
      <c r="AJ45" s="586"/>
      <c r="AK45" s="586"/>
      <c r="AL45" s="586"/>
      <c r="AM45" s="586"/>
      <c r="AN45" s="586"/>
      <c r="AO45" s="586"/>
      <c r="AP45" s="586"/>
      <c r="AQ45" s="586"/>
      <c r="AR45" s="586"/>
      <c r="AS45" s="586"/>
      <c r="AT45" s="586"/>
      <c r="AU45" s="586"/>
      <c r="AV45" s="586"/>
      <c r="AW45" s="586"/>
    </row>
    <row r="46" spans="1:49" ht="25" customHeight="1" x14ac:dyDescent="0.15">
      <c r="A46" s="316"/>
      <c r="B46" s="228" t="s">
        <v>82</v>
      </c>
      <c r="C46" s="705">
        <v>774.038461538462</v>
      </c>
      <c r="D46" s="706">
        <v>654.05128205128199</v>
      </c>
      <c r="E46" s="706">
        <v>948.97435897435901</v>
      </c>
      <c r="F46" s="706">
        <v>2986.8974358974401</v>
      </c>
      <c r="G46" s="706">
        <v>4050.6282051282001</v>
      </c>
      <c r="H46" s="706">
        <v>5001.8525641025599</v>
      </c>
      <c r="I46" s="706">
        <v>4818.7820512820499</v>
      </c>
      <c r="J46" s="706">
        <v>1136.1538461538501</v>
      </c>
      <c r="K46" s="706">
        <v>1102.9038461538501</v>
      </c>
      <c r="L46" s="706">
        <v>1111.0961538461499</v>
      </c>
      <c r="M46" s="706">
        <v>1125.6538461538501</v>
      </c>
      <c r="N46" s="706">
        <v>1006</v>
      </c>
      <c r="O46" s="706">
        <v>874.80128205128199</v>
      </c>
      <c r="P46" s="706">
        <v>699.42307692307702</v>
      </c>
      <c r="Q46" s="706">
        <v>776.99358974358995</v>
      </c>
      <c r="R46" s="706">
        <v>826.16025641025601</v>
      </c>
      <c r="S46" s="706">
        <v>982.75</v>
      </c>
      <c r="T46" s="706">
        <v>938.53205128205104</v>
      </c>
      <c r="U46" s="706">
        <v>1089.8141025641</v>
      </c>
      <c r="V46" s="706">
        <v>1169.3269230769199</v>
      </c>
      <c r="W46" s="706">
        <v>1118.6923076923099</v>
      </c>
      <c r="X46" s="706">
        <v>1177.8269230769199</v>
      </c>
      <c r="Y46" s="706">
        <v>1224.8525641025601</v>
      </c>
      <c r="Z46" s="706">
        <v>1166.9230769230801</v>
      </c>
      <c r="AA46" s="706">
        <v>1308.4935897435901</v>
      </c>
      <c r="AB46" s="706">
        <v>1527.4871794871799</v>
      </c>
      <c r="AC46" s="706">
        <v>1635.10897435897</v>
      </c>
      <c r="AD46" s="706">
        <v>1670.2820512820499</v>
      </c>
      <c r="AE46" s="706">
        <v>1647.7435897435901</v>
      </c>
      <c r="AF46" s="706">
        <v>1711.10897435897</v>
      </c>
      <c r="AG46" s="707">
        <v>1751.2435897435901</v>
      </c>
      <c r="AH46" s="701"/>
      <c r="AI46" s="586"/>
      <c r="AJ46" s="586"/>
      <c r="AK46" s="586"/>
      <c r="AL46" s="586"/>
      <c r="AM46" s="586"/>
      <c r="AN46" s="586"/>
      <c r="AO46" s="586"/>
      <c r="AP46" s="586"/>
      <c r="AQ46" s="586"/>
      <c r="AR46" s="586"/>
      <c r="AS46" s="586"/>
      <c r="AT46" s="586"/>
      <c r="AU46" s="586"/>
      <c r="AV46" s="586"/>
      <c r="AW46" s="586"/>
    </row>
    <row r="47" spans="1:49" ht="25" customHeight="1" x14ac:dyDescent="0.15">
      <c r="A47" s="316"/>
      <c r="B47" s="635" t="s">
        <v>83</v>
      </c>
      <c r="C47" s="655">
        <v>398.26590106007097</v>
      </c>
      <c r="D47" s="656">
        <v>380.18904593639598</v>
      </c>
      <c r="E47" s="656">
        <v>452.28886925795001</v>
      </c>
      <c r="F47" s="656">
        <v>1324.6077738515901</v>
      </c>
      <c r="G47" s="656">
        <v>1557.5945229682</v>
      </c>
      <c r="H47" s="656">
        <v>1696.57508833922</v>
      </c>
      <c r="I47" s="656">
        <v>1759.0521201413401</v>
      </c>
      <c r="J47" s="656">
        <v>752.772084805654</v>
      </c>
      <c r="K47" s="656">
        <v>753.16254416961101</v>
      </c>
      <c r="L47" s="656">
        <v>670.113074204947</v>
      </c>
      <c r="M47" s="656">
        <v>587.01413427561795</v>
      </c>
      <c r="N47" s="656">
        <v>558.97084805653697</v>
      </c>
      <c r="O47" s="656">
        <v>466.47261484098902</v>
      </c>
      <c r="P47" s="656">
        <v>415.03356890459401</v>
      </c>
      <c r="Q47" s="656">
        <v>442.73498233215599</v>
      </c>
      <c r="R47" s="656">
        <v>447.272084805654</v>
      </c>
      <c r="S47" s="656">
        <v>454.16961130741998</v>
      </c>
      <c r="T47" s="656">
        <v>425.343851590106</v>
      </c>
      <c r="U47" s="656">
        <v>459.42695229681999</v>
      </c>
      <c r="V47" s="656">
        <v>452.97979681978802</v>
      </c>
      <c r="W47" s="656">
        <v>439.22696113074198</v>
      </c>
      <c r="X47" s="656">
        <v>463.09047703180198</v>
      </c>
      <c r="Y47" s="656">
        <v>513.62306537102495</v>
      </c>
      <c r="Z47" s="656">
        <v>504.45778268551197</v>
      </c>
      <c r="AA47" s="656">
        <v>519.83002650176695</v>
      </c>
      <c r="AB47" s="656">
        <v>568.78356890459395</v>
      </c>
      <c r="AC47" s="656">
        <v>607.87801236749101</v>
      </c>
      <c r="AD47" s="656">
        <v>569.70144876325105</v>
      </c>
      <c r="AE47" s="656">
        <v>595.42656360423996</v>
      </c>
      <c r="AF47" s="656">
        <v>576.34689045936398</v>
      </c>
      <c r="AG47" s="658">
        <v>663.11989399293304</v>
      </c>
      <c r="AH47" s="701"/>
      <c r="AI47" s="586"/>
      <c r="AJ47" s="586"/>
      <c r="AK47" s="586"/>
      <c r="AL47" s="586"/>
      <c r="AM47" s="586"/>
      <c r="AN47" s="586"/>
      <c r="AO47" s="586"/>
      <c r="AP47" s="586"/>
      <c r="AQ47" s="586"/>
      <c r="AR47" s="586"/>
      <c r="AS47" s="586"/>
      <c r="AT47" s="586"/>
      <c r="AU47" s="586"/>
      <c r="AV47" s="586"/>
      <c r="AW47" s="586"/>
    </row>
    <row r="48" spans="1:49" ht="25" customHeight="1" x14ac:dyDescent="0.15">
      <c r="A48" s="364"/>
      <c r="B48" s="210" t="s">
        <v>39</v>
      </c>
      <c r="C48" s="702">
        <v>194.35218015858001</v>
      </c>
      <c r="D48" s="703">
        <v>172.03317377026801</v>
      </c>
      <c r="E48" s="703">
        <v>209.815987851149</v>
      </c>
      <c r="F48" s="703">
        <v>225.492971946886</v>
      </c>
      <c r="G48" s="703">
        <v>260.05665437300098</v>
      </c>
      <c r="H48" s="703">
        <v>294.82058286019497</v>
      </c>
      <c r="I48" s="703">
        <v>273.94197113925497</v>
      </c>
      <c r="J48" s="703">
        <v>150.92932762606</v>
      </c>
      <c r="K48" s="703">
        <v>146.43636419411101</v>
      </c>
      <c r="L48" s="703">
        <v>165.80726397025001</v>
      </c>
      <c r="M48" s="703">
        <v>191.75924060890199</v>
      </c>
      <c r="N48" s="703">
        <v>179.97360747840801</v>
      </c>
      <c r="O48" s="703">
        <v>187.53539955383701</v>
      </c>
      <c r="P48" s="703">
        <v>168.52204961855901</v>
      </c>
      <c r="Q48" s="703">
        <v>175.49857606703901</v>
      </c>
      <c r="R48" s="703">
        <v>184.71089175378199</v>
      </c>
      <c r="S48" s="703">
        <v>216.383918151404</v>
      </c>
      <c r="T48" s="703">
        <v>220.652549172497</v>
      </c>
      <c r="U48" s="703">
        <v>237.21161701893601</v>
      </c>
      <c r="V48" s="703">
        <v>258.14107633195903</v>
      </c>
      <c r="W48" s="703">
        <v>254.695728334243</v>
      </c>
      <c r="X48" s="703">
        <v>254.34056226469099</v>
      </c>
      <c r="Y48" s="703">
        <v>238.47304505644999</v>
      </c>
      <c r="Z48" s="703">
        <v>231.32224677175</v>
      </c>
      <c r="AA48" s="703">
        <v>251.71566147288399</v>
      </c>
      <c r="AB48" s="703">
        <v>268.55332379395702</v>
      </c>
      <c r="AC48" s="703">
        <v>268.98636586487902</v>
      </c>
      <c r="AD48" s="703">
        <v>293.18550179361802</v>
      </c>
      <c r="AE48" s="703">
        <v>276.73330188184002</v>
      </c>
      <c r="AF48" s="703">
        <v>296.888731887696</v>
      </c>
      <c r="AG48" s="704">
        <v>264.09154748752798</v>
      </c>
      <c r="AH48" s="701"/>
      <c r="AI48" s="586"/>
      <c r="AJ48" s="586"/>
      <c r="AK48" s="586"/>
      <c r="AL48" s="586"/>
      <c r="AM48" s="586"/>
      <c r="AN48" s="586"/>
      <c r="AO48" s="586"/>
      <c r="AP48" s="586"/>
      <c r="AQ48" s="586"/>
      <c r="AR48" s="586"/>
      <c r="AS48" s="586"/>
      <c r="AT48" s="586"/>
      <c r="AU48" s="586"/>
      <c r="AV48" s="586"/>
      <c r="AW48" s="586"/>
    </row>
    <row r="49" spans="1:49" ht="25" customHeight="1" x14ac:dyDescent="0.2">
      <c r="A49" s="321"/>
      <c r="B49" s="485" t="s">
        <v>89</v>
      </c>
      <c r="C49" s="554"/>
      <c r="D49" s="554"/>
      <c r="E49" s="554"/>
      <c r="F49" s="554"/>
      <c r="G49" s="554"/>
      <c r="H49" s="554"/>
      <c r="I49" s="554"/>
      <c r="J49" s="554"/>
      <c r="K49" s="554"/>
      <c r="L49" s="554"/>
      <c r="M49" s="554"/>
      <c r="N49" s="554"/>
      <c r="O49" s="554"/>
      <c r="P49" s="554"/>
      <c r="Q49" s="554"/>
      <c r="R49" s="554"/>
      <c r="S49" s="554"/>
      <c r="T49" s="554"/>
      <c r="U49" s="554"/>
      <c r="V49" s="554"/>
      <c r="W49" s="554"/>
      <c r="X49" s="554"/>
      <c r="Y49" s="554"/>
      <c r="Z49" s="554"/>
      <c r="AA49" s="554"/>
      <c r="AB49" s="554"/>
      <c r="AC49" s="554"/>
      <c r="AD49" s="554"/>
      <c r="AE49" s="340"/>
      <c r="AF49" s="340"/>
      <c r="AG49" s="340"/>
      <c r="AH49" s="457"/>
      <c r="AI49" s="586"/>
      <c r="AJ49" s="586"/>
      <c r="AK49" s="586"/>
      <c r="AL49" s="586"/>
      <c r="AM49" s="586"/>
      <c r="AN49" s="586"/>
      <c r="AO49" s="586"/>
      <c r="AP49" s="586"/>
      <c r="AQ49" s="586"/>
      <c r="AR49" s="586"/>
      <c r="AS49" s="586"/>
      <c r="AT49" s="586"/>
      <c r="AU49" s="586"/>
      <c r="AV49" s="586"/>
      <c r="AW49" s="586"/>
    </row>
    <row r="50" spans="1:49" ht="25" customHeight="1" x14ac:dyDescent="0.15">
      <c r="A50" s="316"/>
      <c r="B50" s="209" t="s">
        <v>82</v>
      </c>
      <c r="C50" s="698">
        <v>41.928583182491401</v>
      </c>
      <c r="D50" s="699">
        <v>97.300537572030805</v>
      </c>
      <c r="E50" s="699">
        <v>5.0353689079982704</v>
      </c>
      <c r="F50" s="699">
        <v>67.126727019698393</v>
      </c>
      <c r="G50" s="699">
        <v>11.0976709677079</v>
      </c>
      <c r="H50" s="699">
        <v>23.404090437511101</v>
      </c>
      <c r="I50" s="699">
        <v>36.726408951521101</v>
      </c>
      <c r="J50" s="699">
        <v>63.219449304724201</v>
      </c>
      <c r="K50" s="699">
        <v>-2.2209466870499699</v>
      </c>
      <c r="L50" s="699">
        <v>33.158432499289397</v>
      </c>
      <c r="M50" s="699">
        <v>52.677476850845601</v>
      </c>
      <c r="N50" s="699">
        <v>36.783662939171798</v>
      </c>
      <c r="O50" s="699">
        <v>43.467336683417102</v>
      </c>
      <c r="P50" s="699">
        <v>12.276188516155599</v>
      </c>
      <c r="Q50" s="699">
        <v>29.291733333333301</v>
      </c>
      <c r="R50" s="699">
        <v>27.976208207969702</v>
      </c>
      <c r="S50" s="699">
        <v>38.299369435198003</v>
      </c>
      <c r="T50" s="699">
        <v>28.784293718718899</v>
      </c>
      <c r="U50" s="699">
        <v>38.221448954869601</v>
      </c>
      <c r="V50" s="699">
        <v>29.180859576939099</v>
      </c>
      <c r="W50" s="699">
        <v>24.918398900532502</v>
      </c>
      <c r="X50" s="699">
        <v>17.0347204086702</v>
      </c>
      <c r="Y50" s="699">
        <v>14.0778640811477</v>
      </c>
      <c r="Z50" s="699">
        <v>13.067620698008101</v>
      </c>
      <c r="AA50" s="699">
        <v>21.658670322138502</v>
      </c>
      <c r="AB50" s="699">
        <v>36.436665120726502</v>
      </c>
      <c r="AC50" s="699">
        <v>32.067763965186103</v>
      </c>
      <c r="AD50" s="699">
        <v>20.839033710679001</v>
      </c>
      <c r="AE50" s="699">
        <v>27.258415062206399</v>
      </c>
      <c r="AF50" s="699">
        <v>11.5190026779634</v>
      </c>
      <c r="AG50" s="700">
        <v>39.055501262317797</v>
      </c>
      <c r="AH50" s="701"/>
      <c r="AI50" s="586"/>
      <c r="AJ50" s="586"/>
      <c r="AK50" s="586"/>
      <c r="AL50" s="586"/>
      <c r="AM50" s="586"/>
      <c r="AN50" s="586"/>
      <c r="AO50" s="586"/>
      <c r="AP50" s="586"/>
      <c r="AQ50" s="586"/>
      <c r="AR50" s="586"/>
      <c r="AS50" s="586"/>
      <c r="AT50" s="586"/>
      <c r="AU50" s="586"/>
      <c r="AV50" s="586"/>
      <c r="AW50" s="586"/>
    </row>
    <row r="51" spans="1:49" ht="25" customHeight="1" x14ac:dyDescent="0.15">
      <c r="A51" s="316"/>
      <c r="B51" s="635" t="s">
        <v>83</v>
      </c>
      <c r="C51" s="636">
        <v>9.3717333586520901</v>
      </c>
      <c r="D51" s="637">
        <v>6.8697911918299601</v>
      </c>
      <c r="E51" s="637">
        <v>5.3337707935041996</v>
      </c>
      <c r="F51" s="637">
        <v>23.4054776539652</v>
      </c>
      <c r="G51" s="637">
        <v>22.520105232862399</v>
      </c>
      <c r="H51" s="637">
        <v>28.5162779626325</v>
      </c>
      <c r="I51" s="637">
        <v>27.944226904133401</v>
      </c>
      <c r="J51" s="637">
        <v>58.449429470764201</v>
      </c>
      <c r="K51" s="637">
        <v>70.211836414719997</v>
      </c>
      <c r="L51" s="637">
        <v>65.584734204145605</v>
      </c>
      <c r="M51" s="637">
        <v>55.910702621410103</v>
      </c>
      <c r="N51" s="637">
        <v>47.463006694877301</v>
      </c>
      <c r="O51" s="637">
        <v>19.7071485197513</v>
      </c>
      <c r="P51" s="637">
        <v>-0.41286468601918003</v>
      </c>
      <c r="Q51" s="637">
        <v>1.11064186305595</v>
      </c>
      <c r="R51" s="637">
        <v>1.41715809974306</v>
      </c>
      <c r="S51" s="637">
        <v>1.73010722054396</v>
      </c>
      <c r="T51" s="637">
        <v>-6.8093921818602903</v>
      </c>
      <c r="U51" s="637">
        <v>2.3902095143676299</v>
      </c>
      <c r="V51" s="637">
        <v>-0.55299325014117895</v>
      </c>
      <c r="W51" s="637">
        <v>-1.5933366800375499</v>
      </c>
      <c r="X51" s="637">
        <v>5.0953582983791303</v>
      </c>
      <c r="Y51" s="637">
        <v>7.59781416416536</v>
      </c>
      <c r="Z51" s="637">
        <v>4.6122757266517898</v>
      </c>
      <c r="AA51" s="637">
        <v>-0.21253946612272301</v>
      </c>
      <c r="AB51" s="637">
        <v>3.0819449430577102</v>
      </c>
      <c r="AC51" s="637">
        <v>3.7848118597714202</v>
      </c>
      <c r="AD51" s="637">
        <v>0.52472717888647302</v>
      </c>
      <c r="AE51" s="637">
        <v>12.2734605018916</v>
      </c>
      <c r="AF51" s="637">
        <v>-1.8981801626370101</v>
      </c>
      <c r="AG51" s="639">
        <v>26.260919649024199</v>
      </c>
      <c r="AH51" s="701"/>
      <c r="AI51" s="586"/>
      <c r="AJ51" s="586"/>
      <c r="AK51" s="586"/>
      <c r="AL51" s="586"/>
      <c r="AM51" s="586"/>
      <c r="AN51" s="586"/>
      <c r="AO51" s="586"/>
      <c r="AP51" s="586"/>
      <c r="AQ51" s="586"/>
      <c r="AR51" s="586"/>
      <c r="AS51" s="586"/>
      <c r="AT51" s="586"/>
      <c r="AU51" s="586"/>
      <c r="AV51" s="586"/>
      <c r="AW51" s="586"/>
    </row>
    <row r="52" spans="1:49" ht="25" customHeight="1" x14ac:dyDescent="0.15">
      <c r="A52" s="364"/>
      <c r="B52" s="210" t="s">
        <v>39</v>
      </c>
      <c r="C52" s="702">
        <v>29.767151734789401</v>
      </c>
      <c r="D52" s="703">
        <v>84.617687909466198</v>
      </c>
      <c r="E52" s="703">
        <v>-0.28329175273797402</v>
      </c>
      <c r="F52" s="703">
        <v>35.428937351006198</v>
      </c>
      <c r="G52" s="703">
        <v>-9.3229060189304906</v>
      </c>
      <c r="H52" s="703">
        <v>-3.9778521492879402</v>
      </c>
      <c r="I52" s="703">
        <v>6.8640705875443402</v>
      </c>
      <c r="J52" s="703">
        <v>3.01043673675085</v>
      </c>
      <c r="K52" s="703">
        <v>-42.554492465076301</v>
      </c>
      <c r="L52" s="703">
        <v>-19.582905308697502</v>
      </c>
      <c r="M52" s="703">
        <v>-2.0737676863759802</v>
      </c>
      <c r="N52" s="703">
        <v>-7.2420493756801498</v>
      </c>
      <c r="O52" s="703">
        <v>19.8485958921204</v>
      </c>
      <c r="P52" s="703">
        <v>12.741659012651001</v>
      </c>
      <c r="Q52" s="703">
        <v>27.871538495864598</v>
      </c>
      <c r="R52" s="703">
        <v>26.187925796644802</v>
      </c>
      <c r="S52" s="703">
        <v>35.947334780031603</v>
      </c>
      <c r="T52" s="703">
        <v>38.194499138840101</v>
      </c>
      <c r="U52" s="703">
        <v>34.994790625439599</v>
      </c>
      <c r="V52" s="703">
        <v>29.899193348142202</v>
      </c>
      <c r="W52" s="703">
        <v>26.9409963575017</v>
      </c>
      <c r="X52" s="703">
        <v>11.3605037402258</v>
      </c>
      <c r="Y52" s="703">
        <v>6.0224735672562399</v>
      </c>
      <c r="Z52" s="703">
        <v>8.0825552380198609</v>
      </c>
      <c r="AA52" s="703">
        <v>21.917793750083501</v>
      </c>
      <c r="AB52" s="703">
        <v>32.357480445381398</v>
      </c>
      <c r="AC52" s="703">
        <v>27.2515328578416</v>
      </c>
      <c r="AD52" s="703">
        <v>20.208268255871701</v>
      </c>
      <c r="AE52" s="703">
        <v>13.346835924828699</v>
      </c>
      <c r="AF52" s="703">
        <v>13.6767930124476</v>
      </c>
      <c r="AG52" s="704">
        <v>10.133445605227299</v>
      </c>
      <c r="AH52" s="701"/>
      <c r="AI52" s="586"/>
      <c r="AJ52" s="586"/>
      <c r="AK52" s="586"/>
      <c r="AL52" s="586"/>
      <c r="AM52" s="586"/>
      <c r="AN52" s="586"/>
      <c r="AO52" s="586"/>
      <c r="AP52" s="586"/>
      <c r="AQ52" s="586"/>
      <c r="AR52" s="586"/>
      <c r="AS52" s="586"/>
      <c r="AT52" s="586"/>
      <c r="AU52" s="586"/>
      <c r="AV52" s="586"/>
      <c r="AW52" s="586"/>
    </row>
    <row r="53" spans="1:49" ht="16.5" customHeight="1" x14ac:dyDescent="0.15">
      <c r="A53" s="321"/>
      <c r="B53" s="584"/>
      <c r="C53" s="708"/>
      <c r="D53" s="708"/>
      <c r="E53" s="708"/>
      <c r="F53" s="708"/>
      <c r="G53" s="708"/>
      <c r="H53" s="708"/>
      <c r="I53" s="708"/>
      <c r="J53" s="708"/>
      <c r="K53" s="708"/>
      <c r="L53" s="708"/>
      <c r="M53" s="708"/>
      <c r="N53" s="708"/>
      <c r="O53" s="708"/>
      <c r="P53" s="708"/>
      <c r="Q53" s="708"/>
      <c r="R53" s="708"/>
      <c r="S53" s="708"/>
      <c r="T53" s="708"/>
      <c r="U53" s="708"/>
      <c r="V53" s="708"/>
      <c r="W53" s="708"/>
      <c r="X53" s="708"/>
      <c r="Y53" s="708"/>
      <c r="Z53" s="708"/>
      <c r="AA53" s="708"/>
      <c r="AB53" s="708"/>
      <c r="AC53" s="708"/>
      <c r="AD53" s="708"/>
      <c r="AE53" s="708"/>
      <c r="AF53" s="708"/>
      <c r="AG53" s="708"/>
      <c r="AH53" s="457"/>
      <c r="AI53" s="586"/>
      <c r="AJ53" s="586"/>
      <c r="AK53" s="586"/>
      <c r="AL53" s="586"/>
      <c r="AM53" s="586"/>
      <c r="AN53" s="586"/>
      <c r="AO53" s="586"/>
      <c r="AP53" s="586"/>
      <c r="AQ53" s="586"/>
      <c r="AR53" s="586"/>
      <c r="AS53" s="586"/>
      <c r="AT53" s="586"/>
      <c r="AU53" s="586"/>
      <c r="AV53" s="586"/>
      <c r="AW53" s="586"/>
    </row>
    <row r="54" spans="1:49" ht="0" hidden="1" customHeight="1" x14ac:dyDescent="0.15">
      <c r="A54" s="321"/>
      <c r="B54" s="709" t="s">
        <v>124</v>
      </c>
      <c r="C54" s="710"/>
      <c r="D54" s="710"/>
      <c r="E54" s="710"/>
      <c r="F54" s="710"/>
      <c r="G54" s="710"/>
      <c r="H54" s="710"/>
      <c r="I54" s="710"/>
      <c r="J54" s="710"/>
      <c r="K54" s="710"/>
      <c r="L54" s="710"/>
      <c r="M54" s="710"/>
      <c r="N54" s="710"/>
      <c r="O54" s="710"/>
      <c r="P54" s="710"/>
      <c r="Q54" s="710"/>
      <c r="R54" s="710"/>
      <c r="S54" s="710"/>
      <c r="T54" s="710"/>
      <c r="U54" s="710"/>
      <c r="V54" s="710"/>
      <c r="W54" s="710"/>
      <c r="X54" s="710"/>
      <c r="Y54" s="710"/>
      <c r="Z54" s="710"/>
      <c r="AA54" s="710"/>
      <c r="AB54" s="710"/>
      <c r="AC54" s="710"/>
      <c r="AD54" s="710"/>
      <c r="AE54" s="710"/>
      <c r="AF54" s="710"/>
      <c r="AG54" s="710"/>
      <c r="AH54" s="457"/>
      <c r="AI54" s="586"/>
      <c r="AJ54" s="586"/>
      <c r="AK54" s="586"/>
      <c r="AL54" s="586"/>
      <c r="AM54" s="586"/>
      <c r="AN54" s="586"/>
      <c r="AO54" s="586"/>
      <c r="AP54" s="586"/>
      <c r="AQ54" s="586"/>
      <c r="AR54" s="586"/>
      <c r="AS54" s="586"/>
      <c r="AT54" s="586"/>
      <c r="AU54" s="586"/>
      <c r="AV54" s="586"/>
      <c r="AW54" s="586"/>
    </row>
    <row r="55" spans="1:49" ht="0" hidden="1" customHeight="1" x14ac:dyDescent="0.15">
      <c r="A55" s="321"/>
      <c r="B55" s="711"/>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c r="AA55" s="483"/>
      <c r="AB55" s="483"/>
      <c r="AC55" s="483"/>
      <c r="AD55" s="483"/>
      <c r="AE55" s="483"/>
      <c r="AF55" s="483"/>
      <c r="AG55" s="483"/>
      <c r="AH55" s="457"/>
      <c r="AI55" s="586"/>
      <c r="AJ55" s="586"/>
      <c r="AK55" s="586"/>
      <c r="AL55" s="586"/>
      <c r="AM55" s="586"/>
      <c r="AN55" s="586"/>
      <c r="AO55" s="586"/>
      <c r="AP55" s="586"/>
      <c r="AQ55" s="586"/>
      <c r="AR55" s="586"/>
      <c r="AS55" s="586"/>
      <c r="AT55" s="586"/>
      <c r="AU55" s="586"/>
      <c r="AV55" s="586"/>
      <c r="AW55" s="586"/>
    </row>
    <row r="56" spans="1:49" ht="24" customHeight="1" x14ac:dyDescent="0.15">
      <c r="A56" s="321"/>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457"/>
      <c r="AI56" s="586"/>
      <c r="AJ56" s="586"/>
      <c r="AK56" s="586"/>
      <c r="AL56" s="586"/>
      <c r="AM56" s="586"/>
      <c r="AN56" s="586"/>
      <c r="AO56" s="586"/>
      <c r="AP56" s="586"/>
      <c r="AQ56" s="586"/>
      <c r="AR56" s="586"/>
      <c r="AS56" s="586"/>
      <c r="AT56" s="586"/>
      <c r="AU56" s="586"/>
      <c r="AV56" s="586"/>
      <c r="AW56" s="586"/>
    </row>
    <row r="57" spans="1:49" ht="15" customHeight="1" x14ac:dyDescent="0.15">
      <c r="A57" s="463"/>
      <c r="B57" s="459"/>
      <c r="C57" s="459"/>
      <c r="D57" s="459"/>
      <c r="E57" s="459"/>
      <c r="F57" s="459"/>
      <c r="G57" s="459"/>
      <c r="H57" s="459"/>
      <c r="I57" s="459"/>
      <c r="J57" s="459"/>
      <c r="K57" s="459"/>
      <c r="L57" s="459"/>
      <c r="M57" s="459"/>
      <c r="N57" s="459"/>
      <c r="O57" s="459"/>
      <c r="P57" s="459"/>
      <c r="Q57" s="459"/>
      <c r="R57" s="459"/>
      <c r="S57" s="459"/>
      <c r="T57" s="459"/>
      <c r="U57" s="459"/>
      <c r="V57" s="459"/>
      <c r="W57" s="459"/>
      <c r="X57" s="459"/>
      <c r="Y57" s="459"/>
      <c r="Z57" s="459"/>
      <c r="AA57" s="459"/>
      <c r="AB57" s="459"/>
      <c r="AC57" s="459"/>
      <c r="AD57" s="459"/>
      <c r="AE57" s="459"/>
      <c r="AF57" s="459"/>
      <c r="AG57" s="459"/>
      <c r="AH57" s="460"/>
      <c r="AI57" s="586"/>
      <c r="AJ57" s="586"/>
      <c r="AK57" s="586"/>
      <c r="AL57" s="586"/>
      <c r="AM57" s="586"/>
      <c r="AN57" s="586"/>
      <c r="AO57" s="586"/>
      <c r="AP57" s="586"/>
      <c r="AQ57" s="586"/>
      <c r="AR57" s="586"/>
      <c r="AS57" s="586"/>
      <c r="AT57" s="586"/>
      <c r="AU57" s="586"/>
      <c r="AV57" s="586"/>
      <c r="AW57" s="586"/>
    </row>
    <row r="58" spans="1:49" s="696" customFormat="1" x14ac:dyDescent="0.15">
      <c r="AI58" s="712"/>
      <c r="AJ58" s="712"/>
      <c r="AK58" s="712"/>
      <c r="AL58" s="712"/>
      <c r="AM58" s="712"/>
      <c r="AN58" s="712"/>
      <c r="AO58" s="712"/>
      <c r="AP58" s="712"/>
      <c r="AQ58" s="712"/>
      <c r="AR58" s="712"/>
      <c r="AS58" s="712"/>
      <c r="AT58" s="712"/>
      <c r="AU58" s="712"/>
      <c r="AV58" s="712"/>
      <c r="AW58" s="712"/>
    </row>
    <row r="59" spans="1:49" s="696" customFormat="1" x14ac:dyDescent="0.15">
      <c r="AI59" s="712"/>
      <c r="AJ59" s="712"/>
      <c r="AK59" s="712"/>
      <c r="AL59" s="712"/>
      <c r="AM59" s="712"/>
      <c r="AN59" s="712"/>
      <c r="AO59" s="712"/>
      <c r="AP59" s="712"/>
      <c r="AQ59" s="712"/>
      <c r="AR59" s="712"/>
      <c r="AS59" s="712"/>
      <c r="AT59" s="712"/>
      <c r="AU59" s="712"/>
      <c r="AV59" s="712"/>
      <c r="AW59" s="712"/>
    </row>
    <row r="60" spans="1:49" s="696" customFormat="1" x14ac:dyDescent="0.15">
      <c r="C60" s="696">
        <v>100</v>
      </c>
      <c r="D60" s="696">
        <v>100</v>
      </c>
      <c r="E60" s="696">
        <v>100</v>
      </c>
      <c r="F60" s="696">
        <v>100</v>
      </c>
      <c r="G60" s="696">
        <v>100</v>
      </c>
      <c r="H60" s="696">
        <v>100</v>
      </c>
      <c r="I60" s="696">
        <v>100</v>
      </c>
      <c r="J60" s="696">
        <v>100</v>
      </c>
      <c r="K60" s="696">
        <v>100</v>
      </c>
      <c r="L60" s="696">
        <v>100</v>
      </c>
      <c r="M60" s="696">
        <v>100</v>
      </c>
      <c r="N60" s="696">
        <v>100</v>
      </c>
      <c r="O60" s="696">
        <v>100</v>
      </c>
      <c r="P60" s="696">
        <v>100</v>
      </c>
      <c r="Q60" s="696">
        <v>100</v>
      </c>
      <c r="R60" s="696">
        <v>100</v>
      </c>
      <c r="S60" s="696">
        <v>100</v>
      </c>
      <c r="T60" s="696">
        <v>100</v>
      </c>
      <c r="U60" s="696">
        <v>100</v>
      </c>
      <c r="V60" s="696">
        <v>100</v>
      </c>
      <c r="W60" s="696">
        <v>100</v>
      </c>
      <c r="X60" s="696">
        <v>100</v>
      </c>
      <c r="Y60" s="696">
        <v>100</v>
      </c>
      <c r="Z60" s="696">
        <v>100</v>
      </c>
      <c r="AA60" s="696">
        <v>100</v>
      </c>
      <c r="AB60" s="696">
        <v>100</v>
      </c>
      <c r="AC60" s="696">
        <v>100</v>
      </c>
      <c r="AD60" s="696">
        <v>100</v>
      </c>
      <c r="AE60" s="696">
        <v>100</v>
      </c>
      <c r="AF60" s="696">
        <v>100</v>
      </c>
      <c r="AG60" s="696">
        <v>100</v>
      </c>
      <c r="AI60" s="712"/>
      <c r="AJ60" s="712"/>
      <c r="AK60" s="712"/>
      <c r="AL60" s="712"/>
      <c r="AM60" s="712"/>
      <c r="AN60" s="712"/>
      <c r="AO60" s="712"/>
      <c r="AP60" s="712"/>
      <c r="AQ60" s="712"/>
      <c r="AR60" s="712"/>
      <c r="AS60" s="712"/>
      <c r="AT60" s="712"/>
      <c r="AU60" s="712"/>
      <c r="AV60" s="712"/>
      <c r="AW60" s="712"/>
    </row>
    <row r="61" spans="1:49" s="696" customFormat="1" x14ac:dyDescent="0.15">
      <c r="AI61" s="712"/>
      <c r="AJ61" s="712"/>
      <c r="AK61" s="712"/>
      <c r="AL61" s="712"/>
      <c r="AM61" s="712"/>
      <c r="AN61" s="712"/>
      <c r="AO61" s="712"/>
      <c r="AP61" s="712"/>
      <c r="AQ61" s="712"/>
      <c r="AR61" s="712"/>
      <c r="AS61" s="712"/>
      <c r="AT61" s="712"/>
      <c r="AU61" s="712"/>
      <c r="AV61" s="712"/>
      <c r="AW61" s="712"/>
    </row>
    <row r="62" spans="1:49" s="696" customFormat="1" x14ac:dyDescent="0.15">
      <c r="AI62" s="712"/>
      <c r="AJ62" s="712"/>
      <c r="AK62" s="712"/>
      <c r="AL62" s="712"/>
      <c r="AM62" s="712"/>
      <c r="AN62" s="712"/>
      <c r="AO62" s="712"/>
      <c r="AP62" s="712"/>
      <c r="AQ62" s="712"/>
      <c r="AR62" s="712"/>
      <c r="AS62" s="712"/>
      <c r="AT62" s="712"/>
      <c r="AU62" s="712"/>
      <c r="AV62" s="712"/>
      <c r="AW62" s="712"/>
    </row>
    <row r="63" spans="1:49" s="696" customFormat="1" x14ac:dyDescent="0.15">
      <c r="AI63" s="712"/>
      <c r="AJ63" s="712"/>
      <c r="AK63" s="712"/>
      <c r="AL63" s="712"/>
      <c r="AM63" s="712"/>
      <c r="AN63" s="712"/>
      <c r="AO63" s="712"/>
      <c r="AP63" s="712"/>
      <c r="AQ63" s="712"/>
      <c r="AR63" s="712"/>
      <c r="AS63" s="712"/>
      <c r="AT63" s="712"/>
      <c r="AU63" s="712"/>
      <c r="AV63" s="712"/>
      <c r="AW63" s="712"/>
    </row>
    <row r="64" spans="1:49" s="696" customFormat="1" x14ac:dyDescent="0.15">
      <c r="AI64" s="712"/>
      <c r="AJ64" s="712"/>
      <c r="AK64" s="712"/>
      <c r="AL64" s="712"/>
      <c r="AM64" s="712"/>
      <c r="AN64" s="712"/>
      <c r="AO64" s="712"/>
      <c r="AP64" s="712"/>
      <c r="AQ64" s="712"/>
      <c r="AR64" s="712"/>
      <c r="AS64" s="712"/>
      <c r="AT64" s="712"/>
      <c r="AU64" s="712"/>
      <c r="AV64" s="712"/>
      <c r="AW64" s="712"/>
    </row>
    <row r="65" spans="2:49" s="696" customFormat="1" ht="10.5" customHeight="1" x14ac:dyDescent="0.15">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712"/>
      <c r="AK65" s="712"/>
      <c r="AL65" s="712"/>
      <c r="AM65" s="712"/>
      <c r="AN65" s="712"/>
      <c r="AO65" s="712"/>
      <c r="AP65" s="712"/>
      <c r="AQ65" s="712"/>
      <c r="AR65" s="712"/>
      <c r="AS65" s="712"/>
      <c r="AT65" s="712"/>
      <c r="AU65" s="712"/>
      <c r="AV65" s="712"/>
      <c r="AW65" s="712"/>
    </row>
    <row r="66" spans="2:49" s="696" customFormat="1" x14ac:dyDescent="0.15">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712"/>
      <c r="AK66" s="712"/>
      <c r="AL66" s="712"/>
      <c r="AM66" s="712"/>
      <c r="AN66" s="712"/>
      <c r="AO66" s="712"/>
      <c r="AP66" s="712"/>
      <c r="AQ66" s="712"/>
      <c r="AR66" s="712"/>
      <c r="AS66" s="712"/>
      <c r="AT66" s="712"/>
      <c r="AU66" s="712"/>
      <c r="AV66" s="712"/>
      <c r="AW66" s="712"/>
    </row>
    <row r="67" spans="2:49" s="696" customFormat="1" x14ac:dyDescent="0.15">
      <c r="B67" s="234"/>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234"/>
      <c r="AI67" s="234"/>
      <c r="AJ67" s="712"/>
      <c r="AK67" s="712"/>
      <c r="AL67" s="712"/>
      <c r="AM67" s="712"/>
      <c r="AN67" s="712"/>
      <c r="AO67" s="712"/>
      <c r="AP67" s="712"/>
      <c r="AQ67" s="712"/>
      <c r="AR67" s="712"/>
      <c r="AS67" s="712"/>
      <c r="AT67" s="712"/>
      <c r="AU67" s="712"/>
      <c r="AV67" s="712"/>
      <c r="AW67" s="712"/>
    </row>
    <row r="68" spans="2:49" s="696" customFormat="1" x14ac:dyDescent="0.15">
      <c r="B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234"/>
      <c r="AI68" s="234"/>
      <c r="AJ68" s="712"/>
      <c r="AK68" s="712"/>
      <c r="AL68" s="712"/>
      <c r="AM68" s="712"/>
      <c r="AN68" s="712"/>
      <c r="AO68" s="712"/>
      <c r="AP68" s="712"/>
      <c r="AQ68" s="712"/>
      <c r="AR68" s="712"/>
      <c r="AS68" s="712"/>
      <c r="AT68" s="712"/>
      <c r="AU68" s="712"/>
      <c r="AV68" s="712"/>
      <c r="AW68" s="712"/>
    </row>
    <row r="69" spans="2:49" s="696" customFormat="1" x14ac:dyDescent="0.15">
      <c r="B69" s="234"/>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234"/>
      <c r="AI69" s="234"/>
      <c r="AJ69" s="712"/>
      <c r="AK69" s="712"/>
      <c r="AL69" s="712"/>
      <c r="AM69" s="712"/>
      <c r="AN69" s="712"/>
      <c r="AO69" s="712"/>
      <c r="AP69" s="712"/>
      <c r="AQ69" s="712"/>
      <c r="AR69" s="712"/>
      <c r="AS69" s="712"/>
      <c r="AT69" s="712"/>
      <c r="AU69" s="712"/>
      <c r="AV69" s="712"/>
      <c r="AW69" s="712"/>
    </row>
    <row r="70" spans="2:49" s="696" customFormat="1" x14ac:dyDescent="0.15">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712"/>
      <c r="AK70" s="712"/>
      <c r="AL70" s="712"/>
      <c r="AM70" s="712"/>
      <c r="AN70" s="712"/>
      <c r="AO70" s="712"/>
      <c r="AP70" s="712"/>
      <c r="AQ70" s="712"/>
      <c r="AR70" s="712"/>
      <c r="AS70" s="712"/>
      <c r="AT70" s="712"/>
      <c r="AU70" s="712"/>
      <c r="AV70" s="712"/>
      <c r="AW70" s="712"/>
    </row>
    <row r="71" spans="2:49" s="696" customFormat="1" x14ac:dyDescent="0.15">
      <c r="AI71" s="712"/>
      <c r="AJ71" s="712"/>
      <c r="AK71" s="712"/>
      <c r="AL71" s="712"/>
      <c r="AM71" s="712"/>
      <c r="AN71" s="712"/>
      <c r="AO71" s="712"/>
      <c r="AP71" s="712"/>
      <c r="AQ71" s="712"/>
      <c r="AR71" s="712"/>
      <c r="AS71" s="712"/>
      <c r="AT71" s="712"/>
      <c r="AU71" s="712"/>
      <c r="AV71" s="712"/>
      <c r="AW71" s="712"/>
    </row>
    <row r="72" spans="2:49" s="696" customFormat="1" x14ac:dyDescent="0.15">
      <c r="AI72" s="712"/>
      <c r="AJ72" s="712"/>
      <c r="AK72" s="712"/>
      <c r="AL72" s="712"/>
      <c r="AM72" s="712"/>
      <c r="AN72" s="712"/>
      <c r="AO72" s="712"/>
      <c r="AP72" s="712"/>
      <c r="AQ72" s="712"/>
      <c r="AR72" s="712"/>
      <c r="AS72" s="712"/>
      <c r="AT72" s="712"/>
      <c r="AU72" s="712"/>
      <c r="AV72" s="712"/>
      <c r="AW72" s="712"/>
    </row>
    <row r="73" spans="2:49" s="696" customFormat="1" x14ac:dyDescent="0.15">
      <c r="AI73" s="712"/>
      <c r="AJ73" s="712"/>
      <c r="AK73" s="712"/>
      <c r="AL73" s="712"/>
      <c r="AM73" s="712"/>
      <c r="AN73" s="712"/>
      <c r="AO73" s="712"/>
      <c r="AP73" s="712"/>
      <c r="AQ73" s="712"/>
      <c r="AR73" s="712"/>
      <c r="AS73" s="712"/>
      <c r="AT73" s="712"/>
      <c r="AU73" s="712"/>
      <c r="AV73" s="712"/>
      <c r="AW73" s="712"/>
    </row>
    <row r="74" spans="2:49" s="696" customFormat="1" x14ac:dyDescent="0.15">
      <c r="AI74" s="712"/>
      <c r="AJ74" s="712"/>
      <c r="AK74" s="712"/>
      <c r="AL74" s="712"/>
      <c r="AM74" s="712"/>
      <c r="AN74" s="712"/>
      <c r="AO74" s="712"/>
      <c r="AP74" s="712"/>
      <c r="AQ74" s="712"/>
      <c r="AR74" s="712"/>
      <c r="AS74" s="712"/>
      <c r="AT74" s="712"/>
      <c r="AU74" s="712"/>
      <c r="AV74" s="712"/>
      <c r="AW74" s="712"/>
    </row>
    <row r="75" spans="2:49" s="696" customFormat="1" x14ac:dyDescent="0.15">
      <c r="AI75" s="712"/>
      <c r="AJ75" s="712"/>
      <c r="AK75" s="712"/>
      <c r="AL75" s="712"/>
      <c r="AM75" s="712"/>
      <c r="AN75" s="712"/>
      <c r="AO75" s="712"/>
      <c r="AP75" s="712"/>
      <c r="AQ75" s="712"/>
      <c r="AR75" s="712"/>
      <c r="AS75" s="712"/>
      <c r="AT75" s="712"/>
      <c r="AU75" s="712"/>
      <c r="AV75" s="712"/>
      <c r="AW75" s="712"/>
    </row>
    <row r="76" spans="2:49" s="696" customFormat="1" x14ac:dyDescent="0.15">
      <c r="AI76" s="712"/>
      <c r="AJ76" s="712"/>
      <c r="AK76" s="712"/>
      <c r="AL76" s="712"/>
      <c r="AM76" s="712"/>
      <c r="AN76" s="712"/>
      <c r="AO76" s="712"/>
      <c r="AP76" s="712"/>
      <c r="AQ76" s="712"/>
      <c r="AR76" s="712"/>
      <c r="AS76" s="712"/>
      <c r="AT76" s="712"/>
      <c r="AU76" s="712"/>
      <c r="AV76" s="712"/>
      <c r="AW76" s="712"/>
    </row>
    <row r="77" spans="2:49" s="696" customFormat="1" x14ac:dyDescent="0.15">
      <c r="AI77" s="712"/>
      <c r="AJ77" s="712"/>
      <c r="AK77" s="712"/>
      <c r="AL77" s="712"/>
      <c r="AM77" s="712"/>
      <c r="AN77" s="712"/>
      <c r="AO77" s="712"/>
      <c r="AP77" s="712"/>
      <c r="AQ77" s="712"/>
      <c r="AR77" s="712"/>
      <c r="AS77" s="712"/>
      <c r="AT77" s="712"/>
      <c r="AU77" s="712"/>
      <c r="AV77" s="712"/>
      <c r="AW77" s="712"/>
    </row>
    <row r="78" spans="2:49" s="696" customFormat="1" x14ac:dyDescent="0.15">
      <c r="AI78" s="712"/>
      <c r="AJ78" s="712"/>
      <c r="AK78" s="712"/>
      <c r="AL78" s="712"/>
      <c r="AM78" s="712"/>
      <c r="AN78" s="712"/>
      <c r="AO78" s="712"/>
      <c r="AP78" s="712"/>
      <c r="AQ78" s="712"/>
      <c r="AR78" s="712"/>
      <c r="AS78" s="712"/>
      <c r="AT78" s="712"/>
      <c r="AU78" s="712"/>
      <c r="AV78" s="712"/>
      <c r="AW78" s="712"/>
    </row>
    <row r="79" spans="2:49" s="696" customFormat="1" x14ac:dyDescent="0.15">
      <c r="AI79" s="712"/>
      <c r="AJ79" s="712"/>
      <c r="AK79" s="712"/>
      <c r="AL79" s="712"/>
      <c r="AM79" s="712"/>
      <c r="AN79" s="712"/>
      <c r="AO79" s="712"/>
      <c r="AP79" s="712"/>
      <c r="AQ79" s="712"/>
      <c r="AR79" s="712"/>
      <c r="AS79" s="712"/>
      <c r="AT79" s="712"/>
      <c r="AU79" s="712"/>
      <c r="AV79" s="712"/>
      <c r="AW79" s="712"/>
    </row>
    <row r="80" spans="2:49" s="696" customFormat="1" x14ac:dyDescent="0.15">
      <c r="AI80" s="712"/>
      <c r="AJ80" s="712"/>
      <c r="AK80" s="712"/>
      <c r="AL80" s="712"/>
      <c r="AM80" s="712"/>
      <c r="AN80" s="712"/>
      <c r="AO80" s="712"/>
      <c r="AP80" s="712"/>
      <c r="AQ80" s="712"/>
      <c r="AR80" s="712"/>
      <c r="AS80" s="712"/>
      <c r="AT80" s="712"/>
      <c r="AU80" s="712"/>
      <c r="AV80" s="712"/>
      <c r="AW80" s="712"/>
    </row>
    <row r="81" spans="35:49" s="696" customFormat="1" x14ac:dyDescent="0.15">
      <c r="AI81" s="712"/>
      <c r="AJ81" s="712"/>
      <c r="AK81" s="712"/>
      <c r="AL81" s="712"/>
      <c r="AM81" s="712"/>
      <c r="AN81" s="712"/>
      <c r="AO81" s="712"/>
      <c r="AP81" s="712"/>
      <c r="AQ81" s="712"/>
      <c r="AR81" s="712"/>
      <c r="AS81" s="712"/>
      <c r="AT81" s="712"/>
      <c r="AU81" s="712"/>
      <c r="AV81" s="712"/>
      <c r="AW81" s="712"/>
    </row>
    <row r="82" spans="35:49" s="696" customFormat="1" x14ac:dyDescent="0.15">
      <c r="AI82" s="712"/>
      <c r="AJ82" s="712"/>
      <c r="AK82" s="712"/>
      <c r="AL82" s="712"/>
      <c r="AM82" s="712"/>
      <c r="AN82" s="712"/>
      <c r="AO82" s="712"/>
      <c r="AP82" s="712"/>
      <c r="AQ82" s="712"/>
      <c r="AR82" s="712"/>
      <c r="AS82" s="712"/>
      <c r="AT82" s="712"/>
      <c r="AU82" s="712"/>
      <c r="AV82" s="712"/>
      <c r="AW82" s="712"/>
    </row>
    <row r="83" spans="35:49" s="696" customFormat="1" x14ac:dyDescent="0.15">
      <c r="AI83" s="712"/>
      <c r="AJ83" s="712"/>
      <c r="AK83" s="712"/>
      <c r="AL83" s="712"/>
      <c r="AM83" s="712"/>
      <c r="AN83" s="712"/>
      <c r="AO83" s="712"/>
      <c r="AP83" s="712"/>
      <c r="AQ83" s="712"/>
      <c r="AR83" s="712"/>
      <c r="AS83" s="712"/>
      <c r="AT83" s="712"/>
      <c r="AU83" s="712"/>
      <c r="AV83" s="712"/>
      <c r="AW83" s="712"/>
    </row>
    <row r="84" spans="35:49" s="696" customFormat="1" x14ac:dyDescent="0.15">
      <c r="AI84" s="712"/>
      <c r="AJ84" s="712"/>
      <c r="AK84" s="712"/>
      <c r="AL84" s="712"/>
      <c r="AM84" s="712"/>
      <c r="AN84" s="712"/>
      <c r="AO84" s="712"/>
      <c r="AP84" s="712"/>
      <c r="AQ84" s="712"/>
      <c r="AR84" s="712"/>
      <c r="AS84" s="712"/>
      <c r="AT84" s="712"/>
      <c r="AU84" s="712"/>
      <c r="AV84" s="712"/>
      <c r="AW84" s="712"/>
    </row>
    <row r="85" spans="35:49" s="696" customFormat="1" x14ac:dyDescent="0.15">
      <c r="AI85" s="712"/>
      <c r="AJ85" s="712"/>
      <c r="AK85" s="712"/>
      <c r="AL85" s="712"/>
      <c r="AM85" s="712"/>
      <c r="AN85" s="712"/>
      <c r="AO85" s="712"/>
      <c r="AP85" s="712"/>
      <c r="AQ85" s="712"/>
      <c r="AR85" s="712"/>
      <c r="AS85" s="712"/>
      <c r="AT85" s="712"/>
      <c r="AU85" s="712"/>
      <c r="AV85" s="712"/>
      <c r="AW85" s="712"/>
    </row>
    <row r="86" spans="35:49" s="696" customFormat="1" x14ac:dyDescent="0.15">
      <c r="AI86" s="712"/>
      <c r="AJ86" s="712"/>
      <c r="AK86" s="712"/>
      <c r="AL86" s="712"/>
      <c r="AM86" s="712"/>
      <c r="AN86" s="712"/>
      <c r="AO86" s="712"/>
      <c r="AP86" s="712"/>
      <c r="AQ86" s="712"/>
      <c r="AR86" s="712"/>
      <c r="AS86" s="712"/>
      <c r="AT86" s="712"/>
      <c r="AU86" s="712"/>
      <c r="AV86" s="712"/>
      <c r="AW86" s="712"/>
    </row>
    <row r="87" spans="35:49" s="696" customFormat="1" x14ac:dyDescent="0.15">
      <c r="AI87" s="712"/>
      <c r="AJ87" s="712"/>
      <c r="AK87" s="712"/>
      <c r="AL87" s="712"/>
      <c r="AM87" s="712"/>
      <c r="AN87" s="712"/>
      <c r="AO87" s="712"/>
      <c r="AP87" s="712"/>
      <c r="AQ87" s="712"/>
      <c r="AR87" s="712"/>
      <c r="AS87" s="712"/>
      <c r="AT87" s="712"/>
      <c r="AU87" s="712"/>
      <c r="AV87" s="712"/>
      <c r="AW87" s="712"/>
    </row>
    <row r="88" spans="35:49" s="696" customFormat="1" x14ac:dyDescent="0.15">
      <c r="AI88" s="712"/>
      <c r="AJ88" s="712"/>
      <c r="AK88" s="712"/>
      <c r="AL88" s="712"/>
      <c r="AM88" s="712"/>
      <c r="AN88" s="712"/>
      <c r="AO88" s="712"/>
      <c r="AP88" s="712"/>
      <c r="AQ88" s="712"/>
      <c r="AR88" s="712"/>
      <c r="AS88" s="712"/>
      <c r="AT88" s="712"/>
      <c r="AU88" s="712"/>
      <c r="AV88" s="712"/>
      <c r="AW88" s="712"/>
    </row>
    <row r="89" spans="35:49" s="696" customFormat="1" x14ac:dyDescent="0.15">
      <c r="AI89" s="712"/>
      <c r="AJ89" s="712"/>
      <c r="AK89" s="712"/>
      <c r="AL89" s="712"/>
      <c r="AM89" s="712"/>
      <c r="AN89" s="712"/>
      <c r="AO89" s="712"/>
      <c r="AP89" s="712"/>
      <c r="AQ89" s="712"/>
      <c r="AR89" s="712"/>
      <c r="AS89" s="712"/>
      <c r="AT89" s="712"/>
      <c r="AU89" s="712"/>
      <c r="AV89" s="712"/>
      <c r="AW89" s="712"/>
    </row>
    <row r="90" spans="35:49" s="696" customFormat="1" x14ac:dyDescent="0.15">
      <c r="AI90" s="712"/>
      <c r="AJ90" s="712"/>
      <c r="AK90" s="712"/>
      <c r="AL90" s="712"/>
      <c r="AM90" s="712"/>
      <c r="AN90" s="712"/>
      <c r="AO90" s="712"/>
      <c r="AP90" s="712"/>
      <c r="AQ90" s="712"/>
      <c r="AR90" s="712"/>
      <c r="AS90" s="712"/>
      <c r="AT90" s="712"/>
      <c r="AU90" s="712"/>
      <c r="AV90" s="712"/>
      <c r="AW90" s="712"/>
    </row>
    <row r="91" spans="35:49" s="696" customFormat="1" x14ac:dyDescent="0.15">
      <c r="AI91" s="712"/>
      <c r="AJ91" s="712"/>
      <c r="AK91" s="712"/>
      <c r="AL91" s="712"/>
      <c r="AM91" s="712"/>
      <c r="AN91" s="712"/>
      <c r="AO91" s="712"/>
      <c r="AP91" s="712"/>
      <c r="AQ91" s="712"/>
      <c r="AR91" s="712"/>
      <c r="AS91" s="712"/>
      <c r="AT91" s="712"/>
      <c r="AU91" s="712"/>
      <c r="AV91" s="712"/>
      <c r="AW91" s="712"/>
    </row>
    <row r="92" spans="35:49" s="696" customFormat="1" x14ac:dyDescent="0.15">
      <c r="AI92" s="712"/>
      <c r="AJ92" s="712"/>
      <c r="AK92" s="712"/>
      <c r="AL92" s="712"/>
      <c r="AM92" s="712"/>
      <c r="AN92" s="712"/>
      <c r="AO92" s="712"/>
      <c r="AP92" s="712"/>
      <c r="AQ92" s="712"/>
      <c r="AR92" s="712"/>
      <c r="AS92" s="712"/>
      <c r="AT92" s="712"/>
      <c r="AU92" s="712"/>
      <c r="AV92" s="712"/>
      <c r="AW92" s="712"/>
    </row>
    <row r="93" spans="35:49" s="696" customFormat="1" x14ac:dyDescent="0.15">
      <c r="AI93" s="712"/>
      <c r="AJ93" s="712"/>
      <c r="AK93" s="712"/>
      <c r="AL93" s="712"/>
      <c r="AM93" s="712"/>
      <c r="AN93" s="712"/>
      <c r="AO93" s="712"/>
      <c r="AP93" s="712"/>
      <c r="AQ93" s="712"/>
      <c r="AR93" s="712"/>
      <c r="AS93" s="712"/>
      <c r="AT93" s="712"/>
      <c r="AU93" s="712"/>
      <c r="AV93" s="712"/>
      <c r="AW93" s="712"/>
    </row>
    <row r="94" spans="35:49" s="696" customFormat="1" x14ac:dyDescent="0.15">
      <c r="AI94" s="712"/>
      <c r="AJ94" s="712"/>
      <c r="AK94" s="712"/>
      <c r="AL94" s="712"/>
      <c r="AM94" s="712"/>
      <c r="AN94" s="712"/>
      <c r="AO94" s="712"/>
      <c r="AP94" s="712"/>
      <c r="AQ94" s="712"/>
      <c r="AR94" s="712"/>
      <c r="AS94" s="712"/>
      <c r="AT94" s="712"/>
      <c r="AU94" s="712"/>
      <c r="AV94" s="712"/>
      <c r="AW94" s="712"/>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topLeftCell="A30" zoomScaleNormal="70" workbookViewId="0">
      <selection activeCell="B3" sqref="B3:T3"/>
    </sheetView>
  </sheetViews>
  <sheetFormatPr baseColWidth="10" defaultColWidth="9.83203125" defaultRowHeight="13" x14ac:dyDescent="0.15"/>
  <cols>
    <col min="1" max="1" width="2.1640625" customWidth="1"/>
    <col min="2" max="2" width="23" customWidth="1"/>
    <col min="3" max="33" width="10.33203125" customWidth="1"/>
    <col min="34" max="34" width="2.6640625" customWidth="1"/>
    <col min="35" max="38" width="9.33203125" style="585" customWidth="1"/>
    <col min="39" max="49" width="9.1640625" style="585" customWidth="1"/>
  </cols>
  <sheetData>
    <row r="1" spans="1:49" ht="40" customHeight="1" x14ac:dyDescent="0.2">
      <c r="A1" s="257"/>
      <c r="B1" s="229" t="s">
        <v>125</v>
      </c>
      <c r="W1" s="220"/>
      <c r="AA1" s="662" t="s">
        <v>30</v>
      </c>
      <c r="AB1" s="662"/>
      <c r="AC1" s="662"/>
      <c r="AD1" s="662"/>
      <c r="AE1" s="662"/>
      <c r="AF1" s="663"/>
      <c r="AG1" s="662"/>
      <c r="AI1" s="586"/>
      <c r="AJ1" s="586"/>
      <c r="AK1" s="586"/>
      <c r="AL1" s="586"/>
      <c r="AM1" s="586"/>
      <c r="AN1" s="586"/>
      <c r="AO1" s="586"/>
      <c r="AP1" s="586"/>
      <c r="AQ1" s="586"/>
      <c r="AR1" s="586"/>
      <c r="AS1" s="586"/>
      <c r="AT1" s="586"/>
      <c r="AU1" s="586"/>
      <c r="AV1" s="586"/>
      <c r="AW1" s="586"/>
    </row>
    <row r="2" spans="1:49" ht="22" customHeight="1" x14ac:dyDescent="0.25">
      <c r="A2" s="216"/>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I2" s="586"/>
      <c r="AJ2" s="586"/>
      <c r="AK2" s="586"/>
      <c r="AL2" s="586"/>
      <c r="AM2" s="586"/>
      <c r="AN2" s="586"/>
      <c r="AO2" s="586"/>
      <c r="AP2" s="586"/>
      <c r="AQ2" s="586"/>
      <c r="AR2" s="586"/>
      <c r="AS2" s="586"/>
      <c r="AT2" s="586"/>
      <c r="AU2" s="586"/>
      <c r="AV2" s="586"/>
      <c r="AW2" s="586"/>
    </row>
    <row r="3" spans="1:49" ht="22" customHeight="1" x14ac:dyDescent="0.25">
      <c r="A3" s="216"/>
      <c r="B3" s="100"/>
      <c r="C3" s="100"/>
      <c r="D3" s="100"/>
      <c r="E3" s="100"/>
      <c r="F3" s="100"/>
      <c r="G3" s="100"/>
      <c r="H3" s="100"/>
      <c r="I3" s="100"/>
      <c r="J3" s="100"/>
      <c r="K3" s="100"/>
      <c r="L3" s="100"/>
      <c r="M3" s="100"/>
      <c r="N3" s="100"/>
      <c r="O3" s="100"/>
      <c r="P3" s="100"/>
      <c r="Q3" s="100"/>
      <c r="R3" s="100"/>
      <c r="S3" s="100"/>
      <c r="T3" s="100"/>
      <c r="U3" s="99" t="s">
        <v>97</v>
      </c>
      <c r="V3" s="99"/>
      <c r="W3" s="99"/>
      <c r="X3" s="99"/>
      <c r="Y3" s="99"/>
      <c r="Z3" s="99"/>
      <c r="AA3" s="99"/>
      <c r="AB3" s="99"/>
      <c r="AC3" s="99"/>
      <c r="AD3" s="99"/>
      <c r="AE3" s="99"/>
      <c r="AF3" s="99"/>
      <c r="AG3" s="99"/>
      <c r="AI3" s="586"/>
      <c r="AJ3" s="586"/>
      <c r="AK3" s="586"/>
      <c r="AL3" s="586"/>
      <c r="AM3" s="586"/>
      <c r="AN3" s="586"/>
      <c r="AO3" s="586"/>
      <c r="AP3" s="586"/>
      <c r="AQ3" s="586"/>
      <c r="AR3" s="586"/>
      <c r="AS3" s="586"/>
      <c r="AT3" s="586"/>
      <c r="AU3" s="586"/>
      <c r="AV3" s="586"/>
      <c r="AW3" s="586"/>
    </row>
    <row r="4" spans="1:49" ht="22" customHeight="1" x14ac:dyDescent="0.25">
      <c r="A4" s="216"/>
      <c r="B4" s="100" t="s">
        <v>115</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I4" s="586"/>
      <c r="AJ4" s="586"/>
      <c r="AK4" s="586"/>
      <c r="AL4" s="586"/>
      <c r="AM4" s="586"/>
      <c r="AN4" s="586"/>
      <c r="AO4" s="586"/>
      <c r="AP4" s="586"/>
      <c r="AQ4" s="586"/>
      <c r="AR4" s="586"/>
      <c r="AS4" s="586"/>
      <c r="AT4" s="586"/>
      <c r="AU4" s="586"/>
      <c r="AV4" s="586"/>
      <c r="AW4" s="586"/>
    </row>
    <row r="5" spans="1:49" ht="22" customHeight="1" x14ac:dyDescent="0.25">
      <c r="A5" s="216"/>
      <c r="AI5" s="586"/>
      <c r="AJ5" s="586"/>
      <c r="AK5" s="586"/>
      <c r="AL5" s="586"/>
      <c r="AM5" s="586"/>
      <c r="AN5" s="586"/>
      <c r="AO5" s="586"/>
      <c r="AP5" s="586"/>
      <c r="AQ5" s="586"/>
      <c r="AR5" s="586"/>
      <c r="AS5" s="586"/>
      <c r="AT5" s="586"/>
      <c r="AU5" s="586"/>
      <c r="AV5" s="586"/>
      <c r="AW5" s="586"/>
    </row>
    <row r="6" spans="1:49" ht="22" hidden="1" customHeight="1" x14ac:dyDescent="0.25">
      <c r="A6" s="216"/>
      <c r="AI6" s="586"/>
      <c r="AJ6" s="586"/>
      <c r="AK6" s="586"/>
      <c r="AL6" s="586"/>
      <c r="AM6" s="586"/>
      <c r="AN6" s="586"/>
      <c r="AO6" s="586"/>
      <c r="AP6" s="586"/>
      <c r="AQ6" s="586"/>
      <c r="AR6" s="586"/>
      <c r="AS6" s="586"/>
      <c r="AT6" s="586"/>
      <c r="AU6" s="586"/>
      <c r="AV6" s="586"/>
      <c r="AW6" s="586"/>
    </row>
    <row r="7" spans="1:49" ht="22" hidden="1" customHeight="1" x14ac:dyDescent="0.25">
      <c r="A7" s="216"/>
      <c r="AI7" s="586"/>
      <c r="AJ7" s="586"/>
      <c r="AK7" s="586"/>
      <c r="AL7" s="586"/>
      <c r="AM7" s="586"/>
      <c r="AN7" s="586"/>
      <c r="AO7" s="586"/>
      <c r="AP7" s="586"/>
      <c r="AQ7" s="586"/>
      <c r="AR7" s="586"/>
      <c r="AS7" s="586"/>
      <c r="AT7" s="586"/>
      <c r="AU7" s="586"/>
      <c r="AV7" s="586"/>
      <c r="AW7" s="586"/>
    </row>
    <row r="8" spans="1:49" ht="22" hidden="1" customHeight="1" x14ac:dyDescent="0.25">
      <c r="A8" s="216"/>
      <c r="AI8" s="586"/>
      <c r="AJ8" s="586"/>
      <c r="AK8" s="586"/>
      <c r="AL8" s="586"/>
      <c r="AM8" s="586"/>
      <c r="AN8" s="586"/>
      <c r="AO8" s="586"/>
      <c r="AP8" s="586"/>
      <c r="AQ8" s="586"/>
      <c r="AR8" s="586"/>
      <c r="AS8" s="586"/>
      <c r="AT8" s="586"/>
      <c r="AU8" s="586"/>
      <c r="AV8" s="586"/>
      <c r="AW8" s="586"/>
    </row>
    <row r="9" spans="1:49" ht="22" hidden="1" customHeight="1" x14ac:dyDescent="0.25">
      <c r="A9" s="216"/>
      <c r="AI9" s="586"/>
      <c r="AJ9" s="586"/>
      <c r="AK9" s="586"/>
      <c r="AL9" s="586"/>
      <c r="AM9" s="586"/>
      <c r="AN9" s="586"/>
      <c r="AO9" s="586"/>
      <c r="AP9" s="586"/>
      <c r="AQ9" s="586"/>
      <c r="AR9" s="586"/>
      <c r="AS9" s="586"/>
      <c r="AT9" s="586"/>
      <c r="AU9" s="586"/>
      <c r="AV9" s="586"/>
      <c r="AW9" s="586"/>
    </row>
    <row r="10" spans="1:49" ht="22" hidden="1" customHeight="1" x14ac:dyDescent="0.25">
      <c r="A10" s="216"/>
      <c r="AI10" s="586"/>
      <c r="AJ10" s="586"/>
      <c r="AK10" s="586"/>
      <c r="AL10" s="586"/>
      <c r="AM10" s="586"/>
      <c r="AN10" s="586"/>
      <c r="AO10" s="586"/>
      <c r="AP10" s="586"/>
      <c r="AQ10" s="586"/>
      <c r="AR10" s="586"/>
      <c r="AS10" s="586"/>
      <c r="AT10" s="586"/>
      <c r="AU10" s="586"/>
      <c r="AV10" s="586"/>
      <c r="AW10" s="586"/>
    </row>
    <row r="11" spans="1:49" ht="22" hidden="1" customHeight="1" x14ac:dyDescent="0.25">
      <c r="A11" s="216"/>
      <c r="AI11" s="586"/>
      <c r="AJ11" s="586"/>
      <c r="AK11" s="586"/>
      <c r="AL11" s="586"/>
      <c r="AM11" s="586"/>
      <c r="AN11" s="586"/>
      <c r="AO11" s="586"/>
      <c r="AP11" s="586"/>
      <c r="AQ11" s="586"/>
      <c r="AR11" s="586"/>
      <c r="AS11" s="586"/>
      <c r="AT11" s="586"/>
      <c r="AU11" s="586"/>
      <c r="AV11" s="586"/>
      <c r="AW11" s="586"/>
    </row>
    <row r="12" spans="1:49" ht="22" hidden="1" customHeight="1" x14ac:dyDescent="0.25">
      <c r="A12" s="216"/>
      <c r="AI12" s="586"/>
      <c r="AJ12" s="586"/>
      <c r="AK12" s="586"/>
      <c r="AL12" s="586"/>
      <c r="AM12" s="586"/>
      <c r="AN12" s="586"/>
      <c r="AO12" s="586"/>
      <c r="AP12" s="586"/>
      <c r="AQ12" s="586"/>
      <c r="AR12" s="586"/>
      <c r="AS12" s="586"/>
      <c r="AT12" s="586"/>
      <c r="AU12" s="586"/>
      <c r="AV12" s="586"/>
      <c r="AW12" s="586"/>
    </row>
    <row r="13" spans="1:49" ht="22" hidden="1" customHeight="1" x14ac:dyDescent="0.25">
      <c r="A13" s="216"/>
      <c r="AI13" s="586"/>
      <c r="AJ13" s="586"/>
      <c r="AK13" s="586"/>
      <c r="AL13" s="586"/>
      <c r="AM13" s="586"/>
      <c r="AN13" s="586"/>
      <c r="AO13" s="586"/>
      <c r="AP13" s="586"/>
      <c r="AQ13" s="586"/>
      <c r="AR13" s="586"/>
      <c r="AS13" s="586"/>
      <c r="AT13" s="586"/>
      <c r="AU13" s="586"/>
      <c r="AV13" s="586"/>
      <c r="AW13" s="586"/>
    </row>
    <row r="14" spans="1:49" ht="22" hidden="1" customHeight="1" x14ac:dyDescent="0.25">
      <c r="A14" s="216"/>
      <c r="AI14" s="586"/>
      <c r="AJ14" s="586"/>
      <c r="AK14" s="586"/>
      <c r="AL14" s="586"/>
      <c r="AM14" s="586"/>
      <c r="AN14" s="586"/>
      <c r="AO14" s="586"/>
      <c r="AP14" s="586"/>
      <c r="AQ14" s="586"/>
      <c r="AR14" s="586"/>
      <c r="AS14" s="586"/>
      <c r="AT14" s="586"/>
      <c r="AU14" s="586"/>
      <c r="AV14" s="586"/>
      <c r="AW14" s="586"/>
    </row>
    <row r="15" spans="1:49" ht="22" hidden="1" customHeight="1" x14ac:dyDescent="0.25">
      <c r="A15" s="216"/>
      <c r="AI15" s="586"/>
      <c r="AJ15" s="586"/>
      <c r="AK15" s="586"/>
      <c r="AL15" s="586"/>
      <c r="AM15" s="586"/>
      <c r="AN15" s="586"/>
      <c r="AO15" s="586"/>
      <c r="AP15" s="586"/>
      <c r="AQ15" s="586"/>
      <c r="AR15" s="586"/>
      <c r="AS15" s="586"/>
      <c r="AT15" s="586"/>
      <c r="AU15" s="586"/>
      <c r="AV15" s="586"/>
      <c r="AW15" s="586"/>
    </row>
    <row r="16" spans="1:49" ht="22" hidden="1" customHeight="1" x14ac:dyDescent="0.25">
      <c r="A16" s="216"/>
      <c r="AI16" s="586"/>
      <c r="AJ16" s="586"/>
      <c r="AK16" s="586"/>
      <c r="AL16" s="586"/>
      <c r="AM16" s="586"/>
      <c r="AN16" s="586"/>
      <c r="AO16" s="586"/>
      <c r="AP16" s="586"/>
      <c r="AQ16" s="586"/>
      <c r="AR16" s="586"/>
      <c r="AS16" s="586"/>
      <c r="AT16" s="586"/>
      <c r="AU16" s="586"/>
      <c r="AV16" s="586"/>
      <c r="AW16" s="586"/>
    </row>
    <row r="17" spans="1:49" ht="22" hidden="1" customHeight="1" x14ac:dyDescent="0.25">
      <c r="A17" s="216"/>
      <c r="AI17" s="586"/>
      <c r="AJ17" s="586"/>
      <c r="AK17" s="586"/>
      <c r="AL17" s="586"/>
      <c r="AM17" s="586"/>
      <c r="AN17" s="586"/>
      <c r="AO17" s="586"/>
      <c r="AP17" s="586"/>
      <c r="AQ17" s="586"/>
      <c r="AR17" s="586"/>
      <c r="AS17" s="586"/>
      <c r="AT17" s="586"/>
      <c r="AU17" s="586"/>
      <c r="AV17" s="586"/>
      <c r="AW17" s="586"/>
    </row>
    <row r="18" spans="1:49" ht="22" hidden="1" customHeight="1" x14ac:dyDescent="0.15">
      <c r="AI18" s="586"/>
      <c r="AJ18" s="586"/>
      <c r="AK18" s="586"/>
      <c r="AL18" s="586"/>
      <c r="AM18" s="586"/>
      <c r="AN18" s="586"/>
      <c r="AO18" s="586"/>
      <c r="AP18" s="586"/>
      <c r="AQ18" s="586"/>
      <c r="AR18" s="586"/>
      <c r="AS18" s="586"/>
      <c r="AT18" s="586"/>
      <c r="AU18" s="586"/>
      <c r="AV18" s="586"/>
      <c r="AW18" s="586"/>
    </row>
    <row r="19" spans="1:49" ht="22" hidden="1" customHeight="1" x14ac:dyDescent="0.15">
      <c r="AI19" s="586"/>
      <c r="AJ19" s="586"/>
      <c r="AK19" s="586"/>
      <c r="AL19" s="586"/>
      <c r="AM19" s="586"/>
      <c r="AN19" s="586"/>
      <c r="AO19" s="586"/>
      <c r="AP19" s="586"/>
      <c r="AQ19" s="586"/>
      <c r="AR19" s="586"/>
      <c r="AS19" s="586"/>
      <c r="AT19" s="586"/>
      <c r="AU19" s="586"/>
      <c r="AV19" s="586"/>
      <c r="AW19" s="586"/>
    </row>
    <row r="20" spans="1:49" ht="30" hidden="1" customHeight="1" x14ac:dyDescent="0.15">
      <c r="AI20" s="586"/>
      <c r="AJ20" s="586"/>
      <c r="AK20" s="586"/>
      <c r="AL20" s="586"/>
      <c r="AM20" s="586"/>
      <c r="AN20" s="586"/>
      <c r="AO20" s="586"/>
      <c r="AP20" s="586"/>
      <c r="AQ20" s="586"/>
      <c r="AR20" s="586"/>
      <c r="AS20" s="586"/>
      <c r="AT20" s="586"/>
      <c r="AU20" s="586"/>
      <c r="AV20" s="586"/>
      <c r="AW20" s="586"/>
    </row>
    <row r="21" spans="1:49" ht="31.5" hidden="1" customHeight="1" x14ac:dyDescent="0.15">
      <c r="AI21" s="586"/>
      <c r="AJ21" s="586"/>
      <c r="AK21" s="586"/>
      <c r="AL21" s="586"/>
      <c r="AM21" s="586"/>
      <c r="AN21" s="586"/>
      <c r="AO21" s="586"/>
      <c r="AP21" s="586"/>
      <c r="AQ21" s="586"/>
      <c r="AR21" s="586"/>
      <c r="AS21" s="586"/>
      <c r="AT21" s="586"/>
      <c r="AU21" s="586"/>
      <c r="AV21" s="586"/>
      <c r="AW21" s="586"/>
    </row>
    <row r="22" spans="1:49" ht="30" hidden="1" customHeight="1" x14ac:dyDescent="0.2">
      <c r="A22" s="239"/>
      <c r="B22" s="204"/>
      <c r="X22" s="116"/>
      <c r="Y22" s="116"/>
      <c r="Z22" s="116"/>
      <c r="AA22" s="116"/>
      <c r="AB22" s="116"/>
      <c r="AC22" s="116"/>
      <c r="AD22" s="116"/>
      <c r="AI22" s="586"/>
      <c r="AJ22" s="586"/>
      <c r="AK22" s="586"/>
      <c r="AL22" s="586"/>
      <c r="AM22" s="586"/>
      <c r="AN22" s="586"/>
      <c r="AO22" s="586"/>
      <c r="AP22" s="586"/>
      <c r="AQ22" s="586"/>
      <c r="AR22" s="586"/>
      <c r="AS22" s="586"/>
      <c r="AT22" s="586"/>
      <c r="AU22" s="586"/>
      <c r="AV22" s="586"/>
      <c r="AW22" s="586"/>
    </row>
    <row r="23" spans="1:49" s="206" customFormat="1" ht="22" customHeight="1" x14ac:dyDescent="0.2">
      <c r="B23" s="204"/>
      <c r="C23" s="713" t="s">
        <v>116</v>
      </c>
      <c r="D23" s="713" t="s">
        <v>117</v>
      </c>
      <c r="E23" s="713" t="s">
        <v>118</v>
      </c>
      <c r="F23" s="713" t="s">
        <v>119</v>
      </c>
      <c r="G23" s="713" t="s">
        <v>120</v>
      </c>
      <c r="H23" s="713" t="s">
        <v>121</v>
      </c>
      <c r="I23" s="713" t="s">
        <v>122</v>
      </c>
      <c r="J23" s="713" t="s">
        <v>116</v>
      </c>
      <c r="K23" s="713" t="s">
        <v>117</v>
      </c>
      <c r="L23" s="713" t="s">
        <v>118</v>
      </c>
      <c r="M23" s="713" t="s">
        <v>119</v>
      </c>
      <c r="N23" s="713" t="s">
        <v>120</v>
      </c>
      <c r="O23" s="713" t="s">
        <v>121</v>
      </c>
      <c r="P23" s="713" t="s">
        <v>122</v>
      </c>
      <c r="Q23" s="713" t="s">
        <v>116</v>
      </c>
      <c r="R23" s="713" t="s">
        <v>117</v>
      </c>
      <c r="S23" s="713" t="s">
        <v>118</v>
      </c>
      <c r="T23" s="713" t="s">
        <v>119</v>
      </c>
      <c r="U23" s="713" t="s">
        <v>120</v>
      </c>
      <c r="V23" s="713" t="s">
        <v>121</v>
      </c>
      <c r="W23" s="713" t="s">
        <v>122</v>
      </c>
      <c r="X23" s="713" t="s">
        <v>116</v>
      </c>
      <c r="Y23" s="713" t="s">
        <v>117</v>
      </c>
      <c r="Z23" s="713" t="s">
        <v>118</v>
      </c>
      <c r="AA23" s="713" t="s">
        <v>119</v>
      </c>
      <c r="AB23" s="713" t="s">
        <v>120</v>
      </c>
      <c r="AC23" s="713" t="s">
        <v>121</v>
      </c>
      <c r="AD23" s="713" t="s">
        <v>122</v>
      </c>
      <c r="AE23" s="713" t="s">
        <v>116</v>
      </c>
      <c r="AF23" s="713" t="s">
        <v>117</v>
      </c>
      <c r="AG23" s="713" t="s">
        <v>118</v>
      </c>
      <c r="AH23"/>
      <c r="AI23" s="586"/>
      <c r="AJ23" s="586"/>
      <c r="AK23" s="586"/>
      <c r="AL23" s="586"/>
      <c r="AM23" s="586"/>
      <c r="AN23" s="586"/>
      <c r="AO23" s="586"/>
      <c r="AP23" s="586"/>
      <c r="AQ23" s="586"/>
      <c r="AR23" s="586"/>
      <c r="AS23" s="586"/>
      <c r="AT23" s="586"/>
      <c r="AU23" s="586"/>
      <c r="AV23" s="586"/>
      <c r="AW23" s="586"/>
    </row>
    <row r="24" spans="1:49" s="207" customFormat="1" ht="20" customHeight="1" x14ac:dyDescent="0.2">
      <c r="B24" s="78" t="s">
        <v>32</v>
      </c>
      <c r="C24" s="276" t="s">
        <v>123</v>
      </c>
      <c r="D24" s="277"/>
      <c r="E24" s="277"/>
      <c r="F24" s="277"/>
      <c r="G24" s="277"/>
      <c r="H24" s="277"/>
      <c r="I24" s="277"/>
      <c r="J24" s="277"/>
      <c r="K24" s="277"/>
      <c r="L24" s="277"/>
      <c r="M24" s="277"/>
      <c r="N24" s="277"/>
      <c r="O24" s="277"/>
      <c r="P24" s="277"/>
      <c r="Q24" s="277"/>
      <c r="R24" s="277"/>
      <c r="S24" s="278"/>
      <c r="T24" s="278"/>
      <c r="U24" s="278"/>
      <c r="V24" s="278"/>
      <c r="W24" s="278"/>
      <c r="X24" s="278"/>
      <c r="Y24" s="278"/>
      <c r="Z24" s="278"/>
      <c r="AA24" s="278"/>
      <c r="AB24" s="278"/>
      <c r="AC24" s="278"/>
      <c r="AD24" s="278"/>
      <c r="AE24" s="278"/>
      <c r="AF24" s="278"/>
      <c r="AG24" s="279"/>
      <c r="AH24" s="280"/>
      <c r="AI24" s="586"/>
      <c r="AJ24" s="586"/>
      <c r="AK24" s="586"/>
      <c r="AL24" s="586"/>
      <c r="AM24" s="586"/>
      <c r="AN24" s="586"/>
      <c r="AO24" s="586"/>
      <c r="AP24" s="586"/>
      <c r="AQ24" s="586"/>
      <c r="AR24" s="586"/>
      <c r="AS24" s="586"/>
      <c r="AT24" s="586"/>
      <c r="AU24" s="586"/>
      <c r="AV24" s="586"/>
      <c r="AW24" s="586"/>
    </row>
    <row r="25" spans="1:49" s="208" customFormat="1" ht="20" customHeight="1" x14ac:dyDescent="0.15">
      <c r="B25" s="115"/>
      <c r="C25" s="281">
        <v>1</v>
      </c>
      <c r="D25" s="282">
        <v>2</v>
      </c>
      <c r="E25" s="282">
        <v>3</v>
      </c>
      <c r="F25" s="282">
        <v>4</v>
      </c>
      <c r="G25" s="282">
        <v>5</v>
      </c>
      <c r="H25" s="282">
        <v>6</v>
      </c>
      <c r="I25" s="282">
        <v>7</v>
      </c>
      <c r="J25" s="282">
        <v>8</v>
      </c>
      <c r="K25" s="282">
        <v>9</v>
      </c>
      <c r="L25" s="282">
        <v>10</v>
      </c>
      <c r="M25" s="282">
        <v>11</v>
      </c>
      <c r="N25" s="282">
        <v>12</v>
      </c>
      <c r="O25" s="282">
        <v>13</v>
      </c>
      <c r="P25" s="282">
        <v>14</v>
      </c>
      <c r="Q25" s="282">
        <v>15</v>
      </c>
      <c r="R25" s="282">
        <v>16</v>
      </c>
      <c r="S25" s="282">
        <v>17</v>
      </c>
      <c r="T25" s="282">
        <v>18</v>
      </c>
      <c r="U25" s="282">
        <v>19</v>
      </c>
      <c r="V25" s="282">
        <v>20</v>
      </c>
      <c r="W25" s="282">
        <v>21</v>
      </c>
      <c r="X25" s="282">
        <v>22</v>
      </c>
      <c r="Y25" s="282">
        <v>23</v>
      </c>
      <c r="Z25" s="282">
        <v>24</v>
      </c>
      <c r="AA25" s="282">
        <v>25</v>
      </c>
      <c r="AB25" s="282">
        <v>26</v>
      </c>
      <c r="AC25" s="282">
        <v>27</v>
      </c>
      <c r="AD25" s="282">
        <v>28</v>
      </c>
      <c r="AE25" s="282">
        <v>29</v>
      </c>
      <c r="AF25" s="282">
        <v>30</v>
      </c>
      <c r="AG25" s="283">
        <v>31</v>
      </c>
      <c r="AH25" s="280"/>
      <c r="AI25" s="586"/>
      <c r="AJ25" s="586"/>
      <c r="AK25" s="586"/>
      <c r="AL25" s="586"/>
      <c r="AM25" s="586"/>
      <c r="AN25" s="586"/>
      <c r="AO25" s="586"/>
      <c r="AP25" s="586"/>
      <c r="AQ25" s="586"/>
      <c r="AR25" s="586"/>
      <c r="AS25" s="586"/>
      <c r="AT25" s="586"/>
      <c r="AU25" s="586"/>
      <c r="AV25" s="586"/>
      <c r="AW25" s="586"/>
    </row>
    <row r="26" spans="1:49" ht="25" customHeight="1" x14ac:dyDescent="0.15">
      <c r="B26" s="228" t="s">
        <v>82</v>
      </c>
      <c r="C26" s="630">
        <v>69.871794871794904</v>
      </c>
      <c r="D26" s="631">
        <v>59.615384615384599</v>
      </c>
      <c r="E26" s="631">
        <v>64.743589743589794</v>
      </c>
      <c r="F26" s="631">
        <v>75</v>
      </c>
      <c r="G26" s="631">
        <v>88.461538461538396</v>
      </c>
      <c r="H26" s="631">
        <v>98.717948717948701</v>
      </c>
      <c r="I26" s="631">
        <v>98.076923076923094</v>
      </c>
      <c r="J26" s="631">
        <v>95.512820512820497</v>
      </c>
      <c r="K26" s="631">
        <v>98.076923076923094</v>
      </c>
      <c r="L26" s="631">
        <v>96.153846153846203</v>
      </c>
      <c r="M26" s="631">
        <v>98.717948717948701</v>
      </c>
      <c r="N26" s="631">
        <v>97.435897435897402</v>
      </c>
      <c r="O26" s="631">
        <v>84.615384615384599</v>
      </c>
      <c r="P26" s="631">
        <v>69.230769230769198</v>
      </c>
      <c r="Q26" s="631">
        <v>76.923076923076906</v>
      </c>
      <c r="R26" s="631">
        <v>76.923076923076906</v>
      </c>
      <c r="S26" s="631">
        <v>83.3333333333334</v>
      </c>
      <c r="T26" s="631">
        <v>87.179487179487197</v>
      </c>
      <c r="U26" s="631">
        <v>92.948717948717999</v>
      </c>
      <c r="V26" s="631">
        <v>92.948717948717999</v>
      </c>
      <c r="W26" s="631">
        <v>89.102564102564102</v>
      </c>
      <c r="X26" s="631">
        <v>91.025641025640994</v>
      </c>
      <c r="Y26" s="631">
        <v>90.384615384615401</v>
      </c>
      <c r="Z26" s="631">
        <v>92.307692307692307</v>
      </c>
      <c r="AA26" s="631">
        <v>92.948717948717999</v>
      </c>
      <c r="AB26" s="631">
        <v>94.871794871794904</v>
      </c>
      <c r="AC26" s="631">
        <v>96.153846153846203</v>
      </c>
      <c r="AD26" s="631">
        <v>95.512820512820497</v>
      </c>
      <c r="AE26" s="631">
        <v>95.512820512820497</v>
      </c>
      <c r="AF26" s="631">
        <v>91.025641025640994</v>
      </c>
      <c r="AG26" s="634">
        <v>94.871794871794904</v>
      </c>
      <c r="AH26" s="249"/>
      <c r="AI26" s="586"/>
      <c r="AJ26" s="586"/>
      <c r="AK26" s="586"/>
      <c r="AL26" s="586"/>
      <c r="AM26" s="586"/>
      <c r="AN26" s="586"/>
      <c r="AO26" s="586"/>
      <c r="AP26" s="586"/>
      <c r="AQ26" s="586"/>
      <c r="AR26" s="586"/>
      <c r="AS26" s="586"/>
      <c r="AT26" s="586"/>
      <c r="AU26" s="586"/>
      <c r="AV26" s="586"/>
      <c r="AW26" s="586"/>
    </row>
    <row r="27" spans="1:49" ht="25" customHeight="1" x14ac:dyDescent="0.15">
      <c r="B27" s="635" t="s">
        <v>98</v>
      </c>
      <c r="C27" s="636">
        <v>83.596597812879693</v>
      </c>
      <c r="D27" s="637">
        <v>82.867557715674394</v>
      </c>
      <c r="E27" s="637">
        <v>87.484811664641597</v>
      </c>
      <c r="F27" s="637">
        <v>95.261239368165207</v>
      </c>
      <c r="G27" s="637">
        <v>97.812879708384003</v>
      </c>
      <c r="H27" s="637">
        <v>99.756986634264905</v>
      </c>
      <c r="I27" s="637">
        <v>99.635479951397301</v>
      </c>
      <c r="J27" s="637">
        <v>95.018226002430097</v>
      </c>
      <c r="K27" s="637">
        <v>97.934386391251493</v>
      </c>
      <c r="L27" s="637">
        <v>96.5978128797084</v>
      </c>
      <c r="M27" s="637">
        <v>97.083839611178604</v>
      </c>
      <c r="N27" s="637">
        <v>96.962332928311099</v>
      </c>
      <c r="O27" s="637">
        <v>84.690157958687706</v>
      </c>
      <c r="P27" s="637">
        <v>64.641555285540704</v>
      </c>
      <c r="Q27" s="637">
        <v>67.193195625759401</v>
      </c>
      <c r="R27" s="637">
        <v>72.782503037667098</v>
      </c>
      <c r="S27" s="637">
        <v>72.782503037667098</v>
      </c>
      <c r="T27" s="637">
        <v>78.250303766707205</v>
      </c>
      <c r="U27" s="637">
        <v>90.886998784933198</v>
      </c>
      <c r="V27" s="637">
        <v>85.176184690157996</v>
      </c>
      <c r="W27" s="637">
        <v>79.829890643985394</v>
      </c>
      <c r="X27" s="637">
        <v>85.540704738760596</v>
      </c>
      <c r="Y27" s="637">
        <v>91.494532199271006</v>
      </c>
      <c r="Z27" s="637">
        <v>91.130012150668307</v>
      </c>
      <c r="AA27" s="637">
        <v>89.671931956257595</v>
      </c>
      <c r="AB27" s="637">
        <v>92.709599027946496</v>
      </c>
      <c r="AC27" s="637">
        <v>98.784933171324397</v>
      </c>
      <c r="AD27" s="637">
        <v>91.616038882138497</v>
      </c>
      <c r="AE27" s="637">
        <v>94.775212636695002</v>
      </c>
      <c r="AF27" s="637">
        <v>83.596597812879693</v>
      </c>
      <c r="AG27" s="639">
        <v>90.522478736330498</v>
      </c>
      <c r="AH27" s="249"/>
      <c r="AI27" s="586"/>
      <c r="AJ27" s="586"/>
      <c r="AK27" s="586"/>
      <c r="AL27" s="586"/>
      <c r="AM27" s="586"/>
      <c r="AN27" s="586"/>
      <c r="AO27" s="586"/>
      <c r="AP27" s="586"/>
      <c r="AQ27" s="586"/>
      <c r="AR27" s="586"/>
      <c r="AS27" s="586"/>
      <c r="AT27" s="586"/>
      <c r="AU27" s="586"/>
      <c r="AV27" s="586"/>
      <c r="AW27" s="586"/>
    </row>
    <row r="28" spans="1:49" ht="25" customHeight="1" x14ac:dyDescent="0.15">
      <c r="A28" s="667"/>
      <c r="B28" s="210" t="s">
        <v>37</v>
      </c>
      <c r="C28" s="714">
        <v>83.582103458556901</v>
      </c>
      <c r="D28" s="715">
        <v>71.940559440559397</v>
      </c>
      <c r="E28" s="715">
        <v>74.005519943020005</v>
      </c>
      <c r="F28" s="715">
        <v>78.730867346938794</v>
      </c>
      <c r="G28" s="715">
        <v>90.439560439560395</v>
      </c>
      <c r="H28" s="715">
        <v>98.958430931634396</v>
      </c>
      <c r="I28" s="715">
        <v>98.435741088180094</v>
      </c>
      <c r="J28" s="715">
        <v>100.520525936127</v>
      </c>
      <c r="K28" s="715">
        <v>100.145543042565</v>
      </c>
      <c r="L28" s="715">
        <v>99.540396710208</v>
      </c>
      <c r="M28" s="715">
        <v>101.683193735759</v>
      </c>
      <c r="N28" s="715">
        <v>100.4884004884</v>
      </c>
      <c r="O28" s="715">
        <v>99.911709524335095</v>
      </c>
      <c r="P28" s="715">
        <v>107.09947946790101</v>
      </c>
      <c r="Q28" s="715">
        <v>114.48045625260799</v>
      </c>
      <c r="R28" s="715">
        <v>105.688968794144</v>
      </c>
      <c r="S28" s="715">
        <v>114.496382860323</v>
      </c>
      <c r="T28" s="715">
        <v>111.411052715401</v>
      </c>
      <c r="U28" s="715">
        <v>102.268442341972</v>
      </c>
      <c r="V28" s="715">
        <v>109.12524232781</v>
      </c>
      <c r="W28" s="715">
        <v>111.61554072513</v>
      </c>
      <c r="X28" s="715">
        <v>106.41207750582799</v>
      </c>
      <c r="Y28" s="715">
        <v>98.786903667381793</v>
      </c>
      <c r="Z28" s="715">
        <v>101.292307692308</v>
      </c>
      <c r="AA28" s="715">
        <v>103.654193593218</v>
      </c>
      <c r="AB28" s="715">
        <v>102.332224350573</v>
      </c>
      <c r="AC28" s="715">
        <v>97.336550288579801</v>
      </c>
      <c r="AD28" s="715">
        <v>104.25338366319799</v>
      </c>
      <c r="AE28" s="715">
        <v>100.778270874425</v>
      </c>
      <c r="AF28" s="715">
        <v>108.886776982707</v>
      </c>
      <c r="AG28" s="716">
        <v>104.804680777835</v>
      </c>
      <c r="AH28" s="249"/>
      <c r="AI28" s="586"/>
      <c r="AJ28" s="586"/>
      <c r="AK28" s="586"/>
      <c r="AL28" s="586"/>
      <c r="AM28" s="586"/>
      <c r="AN28" s="586"/>
      <c r="AO28" s="586"/>
      <c r="AP28" s="586"/>
      <c r="AQ28" s="586"/>
      <c r="AR28" s="586"/>
      <c r="AS28" s="586"/>
      <c r="AT28" s="586"/>
      <c r="AU28" s="586"/>
      <c r="AV28" s="586"/>
      <c r="AW28" s="586"/>
    </row>
    <row r="29" spans="1:49" ht="25" customHeight="1" x14ac:dyDescent="0.2">
      <c r="B29" s="204" t="s">
        <v>89</v>
      </c>
      <c r="C29" s="512"/>
      <c r="D29" s="512"/>
      <c r="E29" s="512"/>
      <c r="F29" s="512"/>
      <c r="G29" s="512"/>
      <c r="H29" s="512"/>
      <c r="I29" s="512"/>
      <c r="J29" s="512"/>
      <c r="K29" s="512"/>
      <c r="L29" s="512"/>
      <c r="M29" s="512"/>
      <c r="N29" s="512"/>
      <c r="O29" s="512"/>
      <c r="P29" s="512"/>
      <c r="Q29" s="512"/>
      <c r="R29" s="512"/>
      <c r="S29" s="512"/>
      <c r="T29" s="512"/>
      <c r="U29" s="512"/>
      <c r="V29" s="512"/>
      <c r="W29" s="512"/>
      <c r="X29" s="512"/>
      <c r="Y29" s="512"/>
      <c r="Z29" s="512"/>
      <c r="AA29" s="512"/>
      <c r="AB29" s="512"/>
      <c r="AC29" s="512"/>
      <c r="AD29" s="512"/>
      <c r="AE29" s="512"/>
      <c r="AF29" s="512"/>
      <c r="AG29" s="512"/>
      <c r="AH29" s="694"/>
      <c r="AI29" s="586"/>
      <c r="AJ29" s="586"/>
      <c r="AK29" s="586"/>
      <c r="AL29" s="586"/>
      <c r="AM29" s="586"/>
      <c r="AN29" s="586"/>
      <c r="AO29" s="586"/>
      <c r="AP29" s="586"/>
      <c r="AQ29" s="586"/>
      <c r="AR29" s="586"/>
      <c r="AS29" s="586"/>
      <c r="AT29" s="586"/>
      <c r="AU29" s="586"/>
      <c r="AV29" s="586"/>
      <c r="AW29" s="586"/>
    </row>
    <row r="30" spans="1:49" ht="25" customHeight="1" x14ac:dyDescent="0.15">
      <c r="B30" s="209" t="s">
        <v>82</v>
      </c>
      <c r="C30" s="630">
        <v>1.86915887850467</v>
      </c>
      <c r="D30" s="631">
        <v>57.627118644067799</v>
      </c>
      <c r="E30" s="631">
        <v>-2.8846153846153699</v>
      </c>
      <c r="F30" s="631">
        <v>21.875</v>
      </c>
      <c r="G30" s="631">
        <v>-2.8169014084507098</v>
      </c>
      <c r="H30" s="631">
        <v>4.0540540540540597</v>
      </c>
      <c r="I30" s="631">
        <v>8.5106382978723403</v>
      </c>
      <c r="J30" s="631">
        <v>29.565217391304301</v>
      </c>
      <c r="K30" s="631">
        <v>3.3783783783783798</v>
      </c>
      <c r="L30" s="631">
        <v>9.4890510948905096</v>
      </c>
      <c r="M30" s="631">
        <v>15.789473684210501</v>
      </c>
      <c r="N30" s="631">
        <v>11.764705882352899</v>
      </c>
      <c r="O30" s="631">
        <v>5.5999999999999899</v>
      </c>
      <c r="P30" s="631">
        <v>-14.9606299212598</v>
      </c>
      <c r="Q30" s="631">
        <v>0</v>
      </c>
      <c r="R30" s="631">
        <v>-6.9767441860465</v>
      </c>
      <c r="S30" s="631">
        <v>-5.1094890510948803</v>
      </c>
      <c r="T30" s="631">
        <v>-2.1582733812949702</v>
      </c>
      <c r="U30" s="631">
        <v>1.3986013986014101</v>
      </c>
      <c r="V30" s="631">
        <v>-2.6845637583892601</v>
      </c>
      <c r="W30" s="631">
        <v>-4.7945205479451998</v>
      </c>
      <c r="X30" s="631">
        <v>2.8985507246376798</v>
      </c>
      <c r="Y30" s="631">
        <v>-0.70422535211267401</v>
      </c>
      <c r="Z30" s="631">
        <v>6.6666666666666696</v>
      </c>
      <c r="AA30" s="631">
        <v>-1.3605442176870699</v>
      </c>
      <c r="AB30" s="631">
        <v>1.3698630136986301</v>
      </c>
      <c r="AC30" s="631">
        <v>-1.31578947368421</v>
      </c>
      <c r="AD30" s="631">
        <v>-0.66666666666666397</v>
      </c>
      <c r="AE30" s="631">
        <v>4.92957746478874</v>
      </c>
      <c r="AF30" s="631">
        <v>2.1582733812949599</v>
      </c>
      <c r="AG30" s="634">
        <v>12.1212121212121</v>
      </c>
      <c r="AH30" s="249"/>
      <c r="AI30" s="586"/>
      <c r="AJ30" s="586"/>
      <c r="AK30" s="586"/>
      <c r="AL30" s="586"/>
      <c r="AM30" s="586"/>
      <c r="AN30" s="586"/>
      <c r="AO30" s="586"/>
      <c r="AP30" s="586"/>
      <c r="AQ30" s="586"/>
      <c r="AR30" s="586"/>
      <c r="AS30" s="586"/>
      <c r="AT30" s="586"/>
      <c r="AU30" s="586"/>
      <c r="AV30" s="586"/>
      <c r="AW30" s="586"/>
    </row>
    <row r="31" spans="1:49" ht="25" customHeight="1" x14ac:dyDescent="0.15">
      <c r="B31" s="635" t="s">
        <v>98</v>
      </c>
      <c r="C31" s="636">
        <v>3.1639387225120799</v>
      </c>
      <c r="D31" s="637">
        <v>7.2591653209306797</v>
      </c>
      <c r="E31" s="637">
        <v>1.96435803969217</v>
      </c>
      <c r="F31" s="637">
        <v>11.027856532109301</v>
      </c>
      <c r="G31" s="637">
        <v>4.8962405392360298</v>
      </c>
      <c r="H31" s="637">
        <v>6.3018894610632197</v>
      </c>
      <c r="I31" s="637">
        <v>6.9647423358817697</v>
      </c>
      <c r="J31" s="637">
        <v>12.5686512758202</v>
      </c>
      <c r="K31" s="637">
        <v>7.4291144836495402</v>
      </c>
      <c r="L31" s="637">
        <v>36.047549048764097</v>
      </c>
      <c r="M31" s="637">
        <v>27.795328743080901</v>
      </c>
      <c r="N31" s="637">
        <v>23.9099863690472</v>
      </c>
      <c r="O31" s="637">
        <v>4.1306337782643903</v>
      </c>
      <c r="P31" s="637">
        <v>-7.7988014553265099</v>
      </c>
      <c r="Q31" s="637">
        <v>-9.4196144643377195</v>
      </c>
      <c r="R31" s="637">
        <v>-0.95678302847198304</v>
      </c>
      <c r="S31" s="637">
        <v>1.23201734658942</v>
      </c>
      <c r="T31" s="637">
        <v>-5.0625832613564699</v>
      </c>
      <c r="U31" s="637">
        <v>16.146202761964101</v>
      </c>
      <c r="V31" s="637">
        <v>4.2192199064265603</v>
      </c>
      <c r="W31" s="637">
        <v>-4.5264847048772996</v>
      </c>
      <c r="X31" s="637">
        <v>4.6652365394069903</v>
      </c>
      <c r="Y31" s="637">
        <v>6.1463063648224097</v>
      </c>
      <c r="Z31" s="637">
        <v>5.4803703858884596</v>
      </c>
      <c r="AA31" s="637">
        <v>4.7559576333542797</v>
      </c>
      <c r="AB31" s="637">
        <v>7.4321820726607104</v>
      </c>
      <c r="AC31" s="637">
        <v>10.529364115026301</v>
      </c>
      <c r="AD31" s="637">
        <v>8.2832760027153594</v>
      </c>
      <c r="AE31" s="637">
        <v>20.048602673146998</v>
      </c>
      <c r="AF31" s="637">
        <v>-2.68003006061288</v>
      </c>
      <c r="AG31" s="639">
        <v>17.772785642745198</v>
      </c>
      <c r="AH31" s="249"/>
      <c r="AI31" s="586"/>
      <c r="AJ31" s="586"/>
      <c r="AK31" s="586"/>
      <c r="AL31" s="586"/>
      <c r="AM31" s="586"/>
      <c r="AN31" s="586"/>
      <c r="AO31" s="586"/>
      <c r="AP31" s="586"/>
      <c r="AQ31" s="586"/>
      <c r="AR31" s="586"/>
      <c r="AS31" s="586"/>
      <c r="AT31" s="586"/>
      <c r="AU31" s="586"/>
      <c r="AV31" s="586"/>
      <c r="AW31" s="586"/>
    </row>
    <row r="32" spans="1:49" ht="25" customHeight="1" x14ac:dyDescent="0.15">
      <c r="A32" s="667"/>
      <c r="B32" s="210" t="s">
        <v>37</v>
      </c>
      <c r="C32" s="714">
        <v>-1.2550701922016401</v>
      </c>
      <c r="D32" s="715">
        <v>46.9591136313908</v>
      </c>
      <c r="E32" s="715">
        <v>-4.7555572530746204</v>
      </c>
      <c r="F32" s="715">
        <v>9.7697495085422492</v>
      </c>
      <c r="G32" s="715">
        <v>-7.35311571514488</v>
      </c>
      <c r="H32" s="715">
        <v>-2.1145770958591501</v>
      </c>
      <c r="I32" s="715">
        <v>1.4452388032088801</v>
      </c>
      <c r="J32" s="715">
        <v>15.0988449473722</v>
      </c>
      <c r="K32" s="715">
        <v>-3.7706129523088201</v>
      </c>
      <c r="L32" s="715">
        <v>-19.521482113841</v>
      </c>
      <c r="M32" s="715">
        <v>-9.3945961694788096</v>
      </c>
      <c r="N32" s="715">
        <v>-9.8016962495027702</v>
      </c>
      <c r="O32" s="715">
        <v>1.41107968752448</v>
      </c>
      <c r="P32" s="715">
        <v>-7.7676088586454402</v>
      </c>
      <c r="Q32" s="715">
        <v>10.3991768291041</v>
      </c>
      <c r="R32" s="715">
        <v>-6.0781155354688101</v>
      </c>
      <c r="S32" s="715">
        <v>-6.2643287804616303</v>
      </c>
      <c r="T32" s="715">
        <v>3.0591835967655001</v>
      </c>
      <c r="U32" s="715">
        <v>-12.697445988473</v>
      </c>
      <c r="V32" s="715">
        <v>-6.6242902902309204</v>
      </c>
      <c r="W32" s="715">
        <v>-0.28074366198768402</v>
      </c>
      <c r="X32" s="715">
        <v>-1.6879394469281499</v>
      </c>
      <c r="Y32" s="715">
        <v>-6.4538578416379</v>
      </c>
      <c r="Z32" s="715">
        <v>1.12466070837471</v>
      </c>
      <c r="AA32" s="715">
        <v>-5.8388104974889297</v>
      </c>
      <c r="AB32" s="715">
        <v>-5.6429264881373102</v>
      </c>
      <c r="AC32" s="715">
        <v>-10.716748154258299</v>
      </c>
      <c r="AD32" s="715">
        <v>-8.2653046710164197</v>
      </c>
      <c r="AE32" s="715">
        <v>-12.594086787934099</v>
      </c>
      <c r="AF32" s="715">
        <v>4.9715422691984301</v>
      </c>
      <c r="AG32" s="716">
        <v>-4.79870921850888</v>
      </c>
      <c r="AH32" s="249"/>
      <c r="AI32" s="586"/>
      <c r="AJ32" s="586"/>
      <c r="AK32" s="586"/>
      <c r="AL32" s="586"/>
      <c r="AM32" s="586"/>
      <c r="AN32" s="586"/>
      <c r="AO32" s="586"/>
      <c r="AP32" s="586"/>
      <c r="AQ32" s="586"/>
      <c r="AR32" s="586"/>
      <c r="AS32" s="586"/>
      <c r="AT32" s="586"/>
      <c r="AU32" s="586"/>
      <c r="AV32" s="586"/>
      <c r="AW32" s="586"/>
    </row>
    <row r="33" spans="1:49" ht="30" customHeight="1" x14ac:dyDescent="0.2">
      <c r="A33" s="239"/>
      <c r="B33" s="204"/>
      <c r="C33" s="512"/>
      <c r="D33" s="512"/>
      <c r="E33" s="512"/>
      <c r="F33" s="512"/>
      <c r="G33" s="512"/>
      <c r="H33" s="512"/>
      <c r="I33" s="512"/>
      <c r="J33" s="512"/>
      <c r="K33" s="512"/>
      <c r="L33" s="512"/>
      <c r="M33" s="512"/>
      <c r="N33" s="512"/>
      <c r="O33" s="512"/>
      <c r="P33" s="512"/>
      <c r="Q33" s="512"/>
      <c r="R33" s="512"/>
      <c r="S33" s="512"/>
      <c r="T33" s="512"/>
      <c r="U33" s="512"/>
      <c r="V33" s="512"/>
      <c r="W33" s="512"/>
      <c r="X33" s="77"/>
      <c r="Y33" s="77"/>
      <c r="Z33" s="77"/>
      <c r="AA33" s="77"/>
      <c r="AB33" s="77"/>
      <c r="AC33" s="77"/>
      <c r="AD33" s="77"/>
      <c r="AE33" s="512"/>
      <c r="AF33" s="512"/>
      <c r="AG33" s="512"/>
      <c r="AI33" s="586"/>
      <c r="AJ33" s="586"/>
      <c r="AK33" s="586"/>
      <c r="AL33" s="586"/>
      <c r="AM33" s="586"/>
      <c r="AN33" s="586"/>
      <c r="AO33" s="586"/>
      <c r="AP33" s="586"/>
      <c r="AQ33" s="586"/>
      <c r="AR33" s="586"/>
      <c r="AS33" s="586"/>
      <c r="AT33" s="586"/>
      <c r="AU33" s="586"/>
      <c r="AV33" s="586"/>
      <c r="AW33" s="586"/>
    </row>
    <row r="34" spans="1:49" s="207" customFormat="1" ht="20" customHeight="1" x14ac:dyDescent="0.2">
      <c r="B34" s="78" t="s">
        <v>33</v>
      </c>
      <c r="C34" s="558" t="s">
        <v>123</v>
      </c>
      <c r="D34" s="559"/>
      <c r="E34" s="559"/>
      <c r="F34" s="559"/>
      <c r="G34" s="559"/>
      <c r="H34" s="559"/>
      <c r="I34" s="559"/>
      <c r="J34" s="559"/>
      <c r="K34" s="559"/>
      <c r="L34" s="559"/>
      <c r="M34" s="559"/>
      <c r="N34" s="559"/>
      <c r="O34" s="559"/>
      <c r="P34" s="559"/>
      <c r="Q34" s="559"/>
      <c r="R34" s="559"/>
      <c r="S34" s="560"/>
      <c r="T34" s="560"/>
      <c r="U34" s="560"/>
      <c r="V34" s="560"/>
      <c r="W34" s="560"/>
      <c r="X34" s="560"/>
      <c r="Y34" s="560"/>
      <c r="Z34" s="560"/>
      <c r="AA34" s="560"/>
      <c r="AB34" s="560"/>
      <c r="AC34" s="560"/>
      <c r="AD34" s="560"/>
      <c r="AE34" s="560"/>
      <c r="AF34" s="560"/>
      <c r="AG34" s="561"/>
      <c r="AH34" s="280"/>
      <c r="AI34" s="586"/>
      <c r="AJ34" s="586"/>
      <c r="AK34" s="586"/>
      <c r="AL34" s="586"/>
      <c r="AM34" s="586"/>
      <c r="AN34" s="586"/>
      <c r="AO34" s="586"/>
      <c r="AP34" s="586"/>
      <c r="AQ34" s="586"/>
      <c r="AR34" s="586"/>
      <c r="AS34" s="586"/>
      <c r="AT34" s="586"/>
      <c r="AU34" s="586"/>
      <c r="AV34" s="586"/>
      <c r="AW34" s="586"/>
    </row>
    <row r="35" spans="1:49" s="208" customFormat="1" ht="20" customHeight="1" x14ac:dyDescent="0.15">
      <c r="B35" s="115"/>
      <c r="C35" s="281">
        <v>1</v>
      </c>
      <c r="D35" s="282">
        <v>2</v>
      </c>
      <c r="E35" s="282">
        <v>3</v>
      </c>
      <c r="F35" s="282">
        <v>4</v>
      </c>
      <c r="G35" s="282">
        <v>5</v>
      </c>
      <c r="H35" s="282">
        <v>6</v>
      </c>
      <c r="I35" s="282">
        <v>7</v>
      </c>
      <c r="J35" s="282">
        <v>8</v>
      </c>
      <c r="K35" s="282">
        <v>9</v>
      </c>
      <c r="L35" s="282">
        <v>10</v>
      </c>
      <c r="M35" s="282">
        <v>11</v>
      </c>
      <c r="N35" s="282">
        <v>12</v>
      </c>
      <c r="O35" s="282">
        <v>13</v>
      </c>
      <c r="P35" s="282">
        <v>14</v>
      </c>
      <c r="Q35" s="282">
        <v>15</v>
      </c>
      <c r="R35" s="282">
        <v>16</v>
      </c>
      <c r="S35" s="282">
        <v>17</v>
      </c>
      <c r="T35" s="282">
        <v>18</v>
      </c>
      <c r="U35" s="282">
        <v>19</v>
      </c>
      <c r="V35" s="282">
        <v>20</v>
      </c>
      <c r="W35" s="282">
        <v>21</v>
      </c>
      <c r="X35" s="282">
        <v>22</v>
      </c>
      <c r="Y35" s="282">
        <v>23</v>
      </c>
      <c r="Z35" s="282">
        <v>24</v>
      </c>
      <c r="AA35" s="282">
        <v>25</v>
      </c>
      <c r="AB35" s="282">
        <v>26</v>
      </c>
      <c r="AC35" s="282">
        <v>27</v>
      </c>
      <c r="AD35" s="282">
        <v>28</v>
      </c>
      <c r="AE35" s="282">
        <v>29</v>
      </c>
      <c r="AF35" s="282">
        <v>30</v>
      </c>
      <c r="AG35" s="283">
        <v>31</v>
      </c>
      <c r="AH35" s="280"/>
      <c r="AI35" s="586"/>
      <c r="AJ35" s="586"/>
      <c r="AK35" s="586"/>
      <c r="AL35" s="586"/>
      <c r="AM35" s="586"/>
      <c r="AN35" s="586"/>
      <c r="AO35" s="586"/>
      <c r="AP35" s="586"/>
      <c r="AQ35" s="586"/>
      <c r="AR35" s="586"/>
      <c r="AS35" s="586"/>
      <c r="AT35" s="586"/>
      <c r="AU35" s="586"/>
      <c r="AV35" s="586"/>
      <c r="AW35" s="586"/>
    </row>
    <row r="36" spans="1:49" ht="25" customHeight="1" x14ac:dyDescent="0.15">
      <c r="B36" s="228" t="s">
        <v>82</v>
      </c>
      <c r="C36" s="650">
        <v>1107.7981651376101</v>
      </c>
      <c r="D36" s="651">
        <v>1097.1182795698901</v>
      </c>
      <c r="E36" s="651">
        <v>1465.7425742574301</v>
      </c>
      <c r="F36" s="651">
        <v>3982.52991452991</v>
      </c>
      <c r="G36" s="651">
        <v>4578.9710144927503</v>
      </c>
      <c r="H36" s="651">
        <v>5066.81168831169</v>
      </c>
      <c r="I36" s="651">
        <v>4913.2679738562101</v>
      </c>
      <c r="J36" s="651">
        <v>1189.53020134228</v>
      </c>
      <c r="K36" s="651">
        <v>1124.5294117647099</v>
      </c>
      <c r="L36" s="651">
        <v>1155.54</v>
      </c>
      <c r="M36" s="651">
        <v>1140.27272727273</v>
      </c>
      <c r="N36" s="651">
        <v>1032.4736842105301</v>
      </c>
      <c r="O36" s="651">
        <v>1033.8560606060601</v>
      </c>
      <c r="P36" s="651">
        <v>1010.27777777778</v>
      </c>
      <c r="Q36" s="651">
        <v>1010.09166666667</v>
      </c>
      <c r="R36" s="651">
        <v>1074.00833333333</v>
      </c>
      <c r="S36" s="651">
        <v>1179.3</v>
      </c>
      <c r="T36" s="651">
        <v>1076.5514705882399</v>
      </c>
      <c r="U36" s="651">
        <v>1172.48965517241</v>
      </c>
      <c r="V36" s="651">
        <v>1258.03448275862</v>
      </c>
      <c r="W36" s="651">
        <v>1255.5107913669101</v>
      </c>
      <c r="X36" s="651">
        <v>1293.9507042253499</v>
      </c>
      <c r="Y36" s="651">
        <v>1355.15602836879</v>
      </c>
      <c r="Z36" s="651">
        <v>1264.1666666666699</v>
      </c>
      <c r="AA36" s="651">
        <v>1407.7586206896599</v>
      </c>
      <c r="AB36" s="651">
        <v>1610.0540540540501</v>
      </c>
      <c r="AC36" s="651">
        <v>1700.5133333333299</v>
      </c>
      <c r="AD36" s="651">
        <v>1748.75167785235</v>
      </c>
      <c r="AE36" s="651">
        <v>1725.15436241611</v>
      </c>
      <c r="AF36" s="651">
        <v>1879.8098591549301</v>
      </c>
      <c r="AG36" s="654">
        <v>1845.90540540541</v>
      </c>
      <c r="AH36" s="511"/>
      <c r="AI36" s="586"/>
      <c r="AJ36" s="586"/>
      <c r="AK36" s="586"/>
      <c r="AL36" s="586"/>
      <c r="AM36" s="586"/>
      <c r="AN36" s="586"/>
      <c r="AO36" s="586"/>
      <c r="AP36" s="586"/>
      <c r="AQ36" s="586"/>
      <c r="AR36" s="586"/>
      <c r="AS36" s="586"/>
      <c r="AT36" s="586"/>
      <c r="AU36" s="586"/>
      <c r="AV36" s="586"/>
      <c r="AW36" s="586"/>
    </row>
    <row r="37" spans="1:49" ht="25" customHeight="1" x14ac:dyDescent="0.15">
      <c r="B37" s="635" t="s">
        <v>98</v>
      </c>
      <c r="C37" s="655">
        <v>758.33575581395405</v>
      </c>
      <c r="D37" s="656">
        <v>704.46187683284495</v>
      </c>
      <c r="E37" s="656">
        <v>774.57638888888903</v>
      </c>
      <c r="F37" s="656">
        <v>3371.3035714285702</v>
      </c>
      <c r="G37" s="656">
        <v>3566.6658385093201</v>
      </c>
      <c r="H37" s="656">
        <v>3698.8794153471399</v>
      </c>
      <c r="I37" s="656">
        <v>3697.0390243902398</v>
      </c>
      <c r="J37" s="656">
        <v>826.06393861892604</v>
      </c>
      <c r="K37" s="656">
        <v>812.54218362282904</v>
      </c>
      <c r="L37" s="656">
        <v>872.308176100629</v>
      </c>
      <c r="M37" s="656">
        <v>887.14392991239004</v>
      </c>
      <c r="N37" s="656">
        <v>857.15538847117796</v>
      </c>
      <c r="O37" s="656">
        <v>849.700143472023</v>
      </c>
      <c r="P37" s="656">
        <v>780.74060150375999</v>
      </c>
      <c r="Q37" s="656">
        <v>804.51175406871596</v>
      </c>
      <c r="R37" s="656">
        <v>786.47579298831397</v>
      </c>
      <c r="S37" s="656">
        <v>849.65275459098496</v>
      </c>
      <c r="T37" s="656">
        <v>798.71118012422403</v>
      </c>
      <c r="U37" s="656">
        <v>874.74331550802106</v>
      </c>
      <c r="V37" s="656">
        <v>910.89728958630496</v>
      </c>
      <c r="W37" s="656">
        <v>895.72146118721503</v>
      </c>
      <c r="X37" s="656">
        <v>895.91619318181802</v>
      </c>
      <c r="Y37" s="656">
        <v>894.24169986719801</v>
      </c>
      <c r="Z37" s="656">
        <v>933.56666666666604</v>
      </c>
      <c r="AA37" s="656">
        <v>950.37262872628696</v>
      </c>
      <c r="AB37" s="656">
        <v>1234.71690694626</v>
      </c>
      <c r="AC37" s="656">
        <v>1132.1045510455101</v>
      </c>
      <c r="AD37" s="656">
        <v>1124.09681697613</v>
      </c>
      <c r="AE37" s="656">
        <v>1177.0525641025599</v>
      </c>
      <c r="AF37" s="656">
        <v>1188.5886627907</v>
      </c>
      <c r="AG37" s="658">
        <v>1224.61342281879</v>
      </c>
      <c r="AH37" s="511"/>
      <c r="AI37" s="586"/>
      <c r="AJ37" s="586"/>
      <c r="AK37" s="586"/>
      <c r="AL37" s="586"/>
      <c r="AM37" s="586"/>
      <c r="AN37" s="586"/>
      <c r="AO37" s="586"/>
      <c r="AP37" s="586"/>
      <c r="AQ37" s="586"/>
      <c r="AR37" s="586"/>
      <c r="AS37" s="586"/>
      <c r="AT37" s="586"/>
      <c r="AU37" s="586"/>
      <c r="AV37" s="586"/>
      <c r="AW37" s="586"/>
    </row>
    <row r="38" spans="1:49" ht="25" customHeight="1" x14ac:dyDescent="0.15">
      <c r="A38" s="667"/>
      <c r="B38" s="210" t="s">
        <v>38</v>
      </c>
      <c r="C38" s="714">
        <v>146.08280786504201</v>
      </c>
      <c r="D38" s="715">
        <v>155.73848857547401</v>
      </c>
      <c r="E38" s="715">
        <v>189.231507089959</v>
      </c>
      <c r="F38" s="715">
        <v>118.130267125198</v>
      </c>
      <c r="G38" s="715">
        <v>128.382394701897</v>
      </c>
      <c r="H38" s="715">
        <v>136.98234301147599</v>
      </c>
      <c r="I38" s="715">
        <v>132.89737926600799</v>
      </c>
      <c r="J38" s="715">
        <v>143.99977359271099</v>
      </c>
      <c r="K38" s="715">
        <v>138.396434601197</v>
      </c>
      <c r="L38" s="715">
        <v>132.46923870018799</v>
      </c>
      <c r="M38" s="715">
        <v>128.533002236214</v>
      </c>
      <c r="N38" s="715">
        <v>120.453502141782</v>
      </c>
      <c r="O38" s="715">
        <v>121.673047668504</v>
      </c>
      <c r="P38" s="715">
        <v>129.39992820046899</v>
      </c>
      <c r="Q38" s="715">
        <v>125.55337589019101</v>
      </c>
      <c r="R38" s="715">
        <v>136.55961733450201</v>
      </c>
      <c r="S38" s="715">
        <v>138.797878736673</v>
      </c>
      <c r="T38" s="715">
        <v>134.786077543174</v>
      </c>
      <c r="U38" s="715">
        <v>134.038138318493</v>
      </c>
      <c r="V38" s="715">
        <v>138.109367229534</v>
      </c>
      <c r="W38" s="715">
        <v>140.167546025169</v>
      </c>
      <c r="X38" s="715">
        <v>144.42765004949001</v>
      </c>
      <c r="Y38" s="715">
        <v>151.54247767354701</v>
      </c>
      <c r="Z38" s="715">
        <v>135.41257542757199</v>
      </c>
      <c r="AA38" s="715">
        <v>148.12701651313</v>
      </c>
      <c r="AB38" s="715">
        <v>130.39863996323501</v>
      </c>
      <c r="AC38" s="715">
        <v>150.20815275081199</v>
      </c>
      <c r="AD38" s="715">
        <v>155.56948933959001</v>
      </c>
      <c r="AE38" s="715">
        <v>146.56561780071701</v>
      </c>
      <c r="AF38" s="715">
        <v>158.15478626064899</v>
      </c>
      <c r="AG38" s="716">
        <v>150.733723068014</v>
      </c>
      <c r="AH38" s="511"/>
      <c r="AI38" s="586"/>
      <c r="AJ38" s="586"/>
      <c r="AK38" s="586"/>
      <c r="AL38" s="586"/>
      <c r="AM38" s="586"/>
      <c r="AN38" s="586"/>
      <c r="AO38" s="586"/>
      <c r="AP38" s="586"/>
      <c r="AQ38" s="586"/>
      <c r="AR38" s="586"/>
      <c r="AS38" s="586"/>
      <c r="AT38" s="586"/>
      <c r="AU38" s="586"/>
      <c r="AV38" s="586"/>
      <c r="AW38" s="586"/>
    </row>
    <row r="39" spans="1:49" ht="25" customHeight="1" x14ac:dyDescent="0.2">
      <c r="B39" s="204" t="s">
        <v>89</v>
      </c>
      <c r="C39" s="512"/>
      <c r="D39" s="512"/>
      <c r="E39" s="512"/>
      <c r="F39" s="512"/>
      <c r="G39" s="512"/>
      <c r="H39" s="512"/>
      <c r="I39" s="512"/>
      <c r="J39" s="512"/>
      <c r="K39" s="512"/>
      <c r="L39" s="512"/>
      <c r="M39" s="512"/>
      <c r="N39" s="512"/>
      <c r="O39" s="512"/>
      <c r="P39" s="512"/>
      <c r="Q39" s="512"/>
      <c r="R39" s="512"/>
      <c r="S39" s="512"/>
      <c r="T39" s="512"/>
      <c r="U39" s="512"/>
      <c r="V39" s="512"/>
      <c r="W39" s="512"/>
      <c r="X39" s="512"/>
      <c r="Y39" s="512"/>
      <c r="Z39" s="512"/>
      <c r="AA39" s="512"/>
      <c r="AB39" s="512"/>
      <c r="AC39" s="512"/>
      <c r="AD39" s="512"/>
      <c r="AE39" s="512"/>
      <c r="AF39" s="512"/>
      <c r="AG39" s="512"/>
      <c r="AI39" s="586"/>
      <c r="AJ39" s="586"/>
      <c r="AK39" s="586"/>
      <c r="AL39" s="586"/>
      <c r="AM39" s="586"/>
      <c r="AN39" s="586"/>
      <c r="AO39" s="586"/>
      <c r="AP39" s="586"/>
      <c r="AQ39" s="586"/>
      <c r="AR39" s="586"/>
      <c r="AS39" s="586"/>
      <c r="AT39" s="586"/>
      <c r="AU39" s="586"/>
      <c r="AV39" s="586"/>
      <c r="AW39" s="586"/>
    </row>
    <row r="40" spans="1:49" ht="25" customHeight="1" x14ac:dyDescent="0.15">
      <c r="B40" s="209" t="s">
        <v>82</v>
      </c>
      <c r="C40" s="630">
        <v>39.324388995656598</v>
      </c>
      <c r="D40" s="631">
        <v>25.169158244621698</v>
      </c>
      <c r="E40" s="631">
        <v>8.1552313508100998</v>
      </c>
      <c r="F40" s="631">
        <v>37.129622170009</v>
      </c>
      <c r="G40" s="631">
        <v>14.317893314598001</v>
      </c>
      <c r="H40" s="631">
        <v>18.596138862023601</v>
      </c>
      <c r="I40" s="631">
        <v>26.002769033754699</v>
      </c>
      <c r="J40" s="631">
        <v>25.9747427519683</v>
      </c>
      <c r="K40" s="631">
        <v>-5.4163405861659797</v>
      </c>
      <c r="L40" s="631">
        <v>21.6180350160176</v>
      </c>
      <c r="M40" s="631">
        <v>31.857820916639302</v>
      </c>
      <c r="N40" s="631">
        <v>22.385382629785301</v>
      </c>
      <c r="O40" s="631">
        <v>35.859220344145001</v>
      </c>
      <c r="P40" s="631">
        <v>32.028480940294102</v>
      </c>
      <c r="Q40" s="631">
        <v>29.291733333333301</v>
      </c>
      <c r="R40" s="631">
        <v>37.5744238235674</v>
      </c>
      <c r="S40" s="631">
        <v>45.746258558631702</v>
      </c>
      <c r="T40" s="631">
        <v>31.6251237272201</v>
      </c>
      <c r="U40" s="631">
        <v>36.314946210664502</v>
      </c>
      <c r="V40" s="631">
        <v>32.744469496302997</v>
      </c>
      <c r="W40" s="631">
        <v>31.209253521422699</v>
      </c>
      <c r="X40" s="631">
        <v>13.7379677211021</v>
      </c>
      <c r="Y40" s="631">
        <v>14.886926946971499</v>
      </c>
      <c r="Z40" s="631">
        <v>6.0008944043826</v>
      </c>
      <c r="AA40" s="631">
        <v>23.336720947271399</v>
      </c>
      <c r="AB40" s="631">
        <v>34.592926402878803</v>
      </c>
      <c r="AC40" s="631">
        <v>33.828667484721898</v>
      </c>
      <c r="AD40" s="631">
        <v>21.650033936925201</v>
      </c>
      <c r="AE40" s="631">
        <v>21.279831804250399</v>
      </c>
      <c r="AF40" s="631">
        <v>9.1629674101191192</v>
      </c>
      <c r="AG40" s="634">
        <v>24.022474098823999</v>
      </c>
      <c r="AH40" s="511"/>
      <c r="AI40" s="586"/>
      <c r="AJ40" s="586"/>
      <c r="AK40" s="586"/>
      <c r="AL40" s="586"/>
      <c r="AM40" s="586"/>
      <c r="AN40" s="586"/>
      <c r="AO40" s="586"/>
      <c r="AP40" s="586"/>
      <c r="AQ40" s="586"/>
      <c r="AR40" s="586"/>
      <c r="AS40" s="586"/>
      <c r="AT40" s="586"/>
      <c r="AU40" s="586"/>
      <c r="AV40" s="586"/>
      <c r="AW40" s="586"/>
    </row>
    <row r="41" spans="1:49" ht="25" customHeight="1" x14ac:dyDescent="0.15">
      <c r="B41" s="635" t="s">
        <v>98</v>
      </c>
      <c r="C41" s="636">
        <v>28.6169722198591</v>
      </c>
      <c r="D41" s="637">
        <v>26.048757080914399</v>
      </c>
      <c r="E41" s="637">
        <v>5.5197989360259703</v>
      </c>
      <c r="F41" s="637">
        <v>21.884990566750002</v>
      </c>
      <c r="G41" s="637">
        <v>18.394186249155901</v>
      </c>
      <c r="H41" s="637">
        <v>18.989038986138599</v>
      </c>
      <c r="I41" s="637">
        <v>23.4477064669918</v>
      </c>
      <c r="J41" s="637">
        <v>38.143761450640604</v>
      </c>
      <c r="K41" s="637">
        <v>32.394582299274198</v>
      </c>
      <c r="L41" s="637">
        <v>42.220375540012903</v>
      </c>
      <c r="M41" s="637">
        <v>44.977357500241098</v>
      </c>
      <c r="N41" s="637">
        <v>39.704937404268698</v>
      </c>
      <c r="O41" s="637">
        <v>37.240034926782798</v>
      </c>
      <c r="P41" s="637">
        <v>30.325567431463401</v>
      </c>
      <c r="Q41" s="637">
        <v>31.410464876975599</v>
      </c>
      <c r="R41" s="637">
        <v>29.8029036125291</v>
      </c>
      <c r="S41" s="637">
        <v>35.492897553319096</v>
      </c>
      <c r="T41" s="637">
        <v>22.038062115826001</v>
      </c>
      <c r="U41" s="637">
        <v>31.206835154395701</v>
      </c>
      <c r="V41" s="637">
        <v>23.510174214750599</v>
      </c>
      <c r="W41" s="637">
        <v>31.4837685026516</v>
      </c>
      <c r="X41" s="637">
        <v>21.457049504122399</v>
      </c>
      <c r="Y41" s="637">
        <v>20.4098759270356</v>
      </c>
      <c r="Z41" s="637">
        <v>23.3097352387922</v>
      </c>
      <c r="AA41" s="637">
        <v>20.596431362807401</v>
      </c>
      <c r="AB41" s="637">
        <v>41.524257950424698</v>
      </c>
      <c r="AC41" s="637">
        <v>27.240406454963502</v>
      </c>
      <c r="AD41" s="637">
        <v>25.400233334118099</v>
      </c>
      <c r="AE41" s="637">
        <v>38.716948095339099</v>
      </c>
      <c r="AF41" s="637">
        <v>7.82980902614581</v>
      </c>
      <c r="AG41" s="639">
        <v>40.707924121809398</v>
      </c>
      <c r="AH41" s="511"/>
      <c r="AI41" s="586"/>
      <c r="AJ41" s="586"/>
      <c r="AK41" s="586"/>
      <c r="AL41" s="586"/>
      <c r="AM41" s="586"/>
      <c r="AN41" s="586"/>
      <c r="AO41" s="586"/>
      <c r="AP41" s="586"/>
      <c r="AQ41" s="586"/>
      <c r="AR41" s="586"/>
      <c r="AS41" s="586"/>
      <c r="AT41" s="586"/>
      <c r="AU41" s="586"/>
      <c r="AV41" s="586"/>
      <c r="AW41" s="586"/>
    </row>
    <row r="42" spans="1:49" ht="25" customHeight="1" x14ac:dyDescent="0.15">
      <c r="A42" s="667"/>
      <c r="B42" s="210" t="s">
        <v>38</v>
      </c>
      <c r="C42" s="714">
        <v>8.3250418595566007</v>
      </c>
      <c r="D42" s="715">
        <v>-0.69782428376354999</v>
      </c>
      <c r="E42" s="715">
        <v>2.4975714902394199</v>
      </c>
      <c r="F42" s="715">
        <v>12.507390395136699</v>
      </c>
      <c r="G42" s="715">
        <v>-3.4429840380671499</v>
      </c>
      <c r="H42" s="715">
        <v>-0.33019858590564699</v>
      </c>
      <c r="I42" s="715">
        <v>2.06975296656976</v>
      </c>
      <c r="J42" s="715">
        <v>-8.8089527683957805</v>
      </c>
      <c r="K42" s="715">
        <v>-28.559267478158301</v>
      </c>
      <c r="L42" s="715">
        <v>-14.4862087768844</v>
      </c>
      <c r="M42" s="715">
        <v>-9.0493693703721707</v>
      </c>
      <c r="N42" s="715">
        <v>-12.397238849451099</v>
      </c>
      <c r="O42" s="715">
        <v>-1.00613103412172</v>
      </c>
      <c r="P42" s="715">
        <v>1.30666111216147</v>
      </c>
      <c r="Q42" s="715">
        <v>-1.6123004706099699</v>
      </c>
      <c r="R42" s="715">
        <v>5.98716977413451</v>
      </c>
      <c r="S42" s="715">
        <v>7.5674527524792801</v>
      </c>
      <c r="T42" s="715">
        <v>7.8557963353228297</v>
      </c>
      <c r="U42" s="715">
        <v>3.8931745059301899</v>
      </c>
      <c r="V42" s="715">
        <v>7.4765462361801003</v>
      </c>
      <c r="W42" s="715">
        <v>-0.20878241044892601</v>
      </c>
      <c r="X42" s="715">
        <v>-6.3554003777758199</v>
      </c>
      <c r="Y42" s="715">
        <v>-4.5867906909985496</v>
      </c>
      <c r="Z42" s="715">
        <v>-14.036881030431701</v>
      </c>
      <c r="AA42" s="715">
        <v>2.2722808241480998</v>
      </c>
      <c r="AB42" s="715">
        <v>-4.8976279034608599</v>
      </c>
      <c r="AC42" s="715">
        <v>5.1778057091402596</v>
      </c>
      <c r="AD42" s="715">
        <v>-2.9905840662998302</v>
      </c>
      <c r="AE42" s="715">
        <v>-12.570285412496499</v>
      </c>
      <c r="AF42" s="715">
        <v>1.23635421041139</v>
      </c>
      <c r="AG42" s="716">
        <v>-11.858216320881199</v>
      </c>
      <c r="AH42" s="511"/>
      <c r="AI42" s="586"/>
      <c r="AJ42" s="586"/>
      <c r="AK42" s="586"/>
      <c r="AL42" s="586"/>
      <c r="AM42" s="586"/>
      <c r="AN42" s="586"/>
      <c r="AO42" s="586"/>
      <c r="AP42" s="586"/>
      <c r="AQ42" s="586"/>
      <c r="AR42" s="586"/>
      <c r="AS42" s="586"/>
      <c r="AT42" s="586"/>
      <c r="AU42" s="586"/>
      <c r="AV42" s="586"/>
      <c r="AW42" s="586"/>
    </row>
    <row r="43" spans="1:49" ht="30" customHeight="1" x14ac:dyDescent="0.2">
      <c r="A43" s="239"/>
      <c r="B43" s="204"/>
      <c r="C43" s="512"/>
      <c r="D43" s="512"/>
      <c r="E43" s="512"/>
      <c r="F43" s="512"/>
      <c r="G43" s="512"/>
      <c r="H43" s="512"/>
      <c r="I43" s="512"/>
      <c r="J43" s="512"/>
      <c r="K43" s="512"/>
      <c r="L43" s="512"/>
      <c r="M43" s="512"/>
      <c r="N43" s="512"/>
      <c r="O43" s="512"/>
      <c r="P43" s="512"/>
      <c r="Q43" s="512"/>
      <c r="R43" s="512"/>
      <c r="S43" s="512"/>
      <c r="T43" s="512"/>
      <c r="U43" s="512"/>
      <c r="V43" s="512"/>
      <c r="W43" s="512"/>
      <c r="X43" s="77"/>
      <c r="Y43" s="77"/>
      <c r="Z43" s="77"/>
      <c r="AA43" s="77"/>
      <c r="AB43" s="77"/>
      <c r="AC43" s="77"/>
      <c r="AD43" s="77"/>
      <c r="AE43" s="512"/>
      <c r="AF43" s="512"/>
      <c r="AG43" s="512"/>
      <c r="AI43" s="586"/>
      <c r="AJ43" s="586"/>
      <c r="AK43" s="586"/>
      <c r="AL43" s="586"/>
      <c r="AM43" s="586"/>
      <c r="AN43" s="586"/>
      <c r="AO43" s="586"/>
      <c r="AP43" s="586"/>
      <c r="AQ43" s="586"/>
      <c r="AR43" s="586"/>
      <c r="AS43" s="586"/>
      <c r="AT43" s="586"/>
      <c r="AU43" s="586"/>
      <c r="AV43" s="586"/>
      <c r="AW43" s="586"/>
    </row>
    <row r="44" spans="1:49" s="207" customFormat="1" ht="20" customHeight="1" x14ac:dyDescent="0.2">
      <c r="B44" s="78" t="s">
        <v>34</v>
      </c>
      <c r="C44" s="558" t="s">
        <v>123</v>
      </c>
      <c r="D44" s="559"/>
      <c r="E44" s="559"/>
      <c r="F44" s="559"/>
      <c r="G44" s="559"/>
      <c r="H44" s="559"/>
      <c r="I44" s="559"/>
      <c r="J44" s="559"/>
      <c r="K44" s="559"/>
      <c r="L44" s="559"/>
      <c r="M44" s="559"/>
      <c r="N44" s="559"/>
      <c r="O44" s="559"/>
      <c r="P44" s="559"/>
      <c r="Q44" s="559"/>
      <c r="R44" s="559"/>
      <c r="S44" s="560"/>
      <c r="T44" s="560"/>
      <c r="U44" s="560"/>
      <c r="V44" s="560"/>
      <c r="W44" s="560"/>
      <c r="X44" s="560"/>
      <c r="Y44" s="560"/>
      <c r="Z44" s="560"/>
      <c r="AA44" s="560"/>
      <c r="AB44" s="560"/>
      <c r="AC44" s="560"/>
      <c r="AD44" s="560"/>
      <c r="AE44" s="560"/>
      <c r="AF44" s="560"/>
      <c r="AG44" s="561"/>
      <c r="AH44" s="280"/>
      <c r="AI44" s="586"/>
      <c r="AJ44" s="586"/>
      <c r="AK44" s="586"/>
      <c r="AL44" s="586"/>
      <c r="AM44" s="586"/>
      <c r="AN44" s="586"/>
      <c r="AO44" s="586"/>
      <c r="AP44" s="586"/>
      <c r="AQ44" s="586"/>
      <c r="AR44" s="586"/>
      <c r="AS44" s="586"/>
      <c r="AT44" s="586"/>
      <c r="AU44" s="586"/>
      <c r="AV44" s="586"/>
      <c r="AW44" s="586"/>
    </row>
    <row r="45" spans="1:49" s="208" customFormat="1" ht="20" customHeight="1" x14ac:dyDescent="0.15">
      <c r="B45" s="115"/>
      <c r="C45" s="281">
        <v>1</v>
      </c>
      <c r="D45" s="282">
        <v>2</v>
      </c>
      <c r="E45" s="282">
        <v>3</v>
      </c>
      <c r="F45" s="282">
        <v>4</v>
      </c>
      <c r="G45" s="282">
        <v>5</v>
      </c>
      <c r="H45" s="282">
        <v>6</v>
      </c>
      <c r="I45" s="282">
        <v>7</v>
      </c>
      <c r="J45" s="282">
        <v>8</v>
      </c>
      <c r="K45" s="282">
        <v>9</v>
      </c>
      <c r="L45" s="282">
        <v>10</v>
      </c>
      <c r="M45" s="282">
        <v>11</v>
      </c>
      <c r="N45" s="282">
        <v>12</v>
      </c>
      <c r="O45" s="282">
        <v>13</v>
      </c>
      <c r="P45" s="282">
        <v>14</v>
      </c>
      <c r="Q45" s="282">
        <v>15</v>
      </c>
      <c r="R45" s="282">
        <v>16</v>
      </c>
      <c r="S45" s="282">
        <v>17</v>
      </c>
      <c r="T45" s="282">
        <v>18</v>
      </c>
      <c r="U45" s="282">
        <v>19</v>
      </c>
      <c r="V45" s="282">
        <v>20</v>
      </c>
      <c r="W45" s="282">
        <v>21</v>
      </c>
      <c r="X45" s="282">
        <v>22</v>
      </c>
      <c r="Y45" s="282">
        <v>23</v>
      </c>
      <c r="Z45" s="282">
        <v>24</v>
      </c>
      <c r="AA45" s="282">
        <v>25</v>
      </c>
      <c r="AB45" s="282">
        <v>26</v>
      </c>
      <c r="AC45" s="282">
        <v>27</v>
      </c>
      <c r="AD45" s="282">
        <v>28</v>
      </c>
      <c r="AE45" s="282">
        <v>29</v>
      </c>
      <c r="AF45" s="282">
        <v>30</v>
      </c>
      <c r="AG45" s="283">
        <v>31</v>
      </c>
      <c r="AH45" s="280"/>
      <c r="AI45" s="586"/>
      <c r="AJ45" s="586"/>
      <c r="AK45" s="586"/>
      <c r="AL45" s="586"/>
      <c r="AM45" s="586"/>
      <c r="AN45" s="586"/>
      <c r="AO45" s="586"/>
      <c r="AP45" s="586"/>
      <c r="AQ45" s="586"/>
      <c r="AR45" s="586"/>
      <c r="AS45" s="586"/>
      <c r="AT45" s="586"/>
      <c r="AU45" s="586"/>
      <c r="AV45" s="586"/>
      <c r="AW45" s="586"/>
    </row>
    <row r="46" spans="1:49" ht="25" customHeight="1" x14ac:dyDescent="0.15">
      <c r="B46" s="228" t="s">
        <v>82</v>
      </c>
      <c r="C46" s="650">
        <v>774.038461538462</v>
      </c>
      <c r="D46" s="651">
        <v>654.05128205128199</v>
      </c>
      <c r="E46" s="651">
        <v>948.97435897435901</v>
      </c>
      <c r="F46" s="651">
        <v>2986.8974358974401</v>
      </c>
      <c r="G46" s="651">
        <v>4050.6282051282001</v>
      </c>
      <c r="H46" s="651">
        <v>5001.8525641025599</v>
      </c>
      <c r="I46" s="651">
        <v>4818.7820512820499</v>
      </c>
      <c r="J46" s="651">
        <v>1136.1538461538501</v>
      </c>
      <c r="K46" s="651">
        <v>1102.9038461538501</v>
      </c>
      <c r="L46" s="651">
        <v>1111.0961538461499</v>
      </c>
      <c r="M46" s="651">
        <v>1125.6538461538501</v>
      </c>
      <c r="N46" s="651">
        <v>1006</v>
      </c>
      <c r="O46" s="651">
        <v>874.80128205128199</v>
      </c>
      <c r="P46" s="651">
        <v>699.42307692307702</v>
      </c>
      <c r="Q46" s="651">
        <v>776.99358974358995</v>
      </c>
      <c r="R46" s="651">
        <v>826.16025641025601</v>
      </c>
      <c r="S46" s="651">
        <v>982.75</v>
      </c>
      <c r="T46" s="651">
        <v>938.53205128205104</v>
      </c>
      <c r="U46" s="651">
        <v>1089.8141025641</v>
      </c>
      <c r="V46" s="651">
        <v>1169.3269230769199</v>
      </c>
      <c r="W46" s="651">
        <v>1118.6923076923099</v>
      </c>
      <c r="X46" s="651">
        <v>1177.8269230769199</v>
      </c>
      <c r="Y46" s="651">
        <v>1224.8525641025601</v>
      </c>
      <c r="Z46" s="651">
        <v>1166.9230769230801</v>
      </c>
      <c r="AA46" s="651">
        <v>1308.4935897435901</v>
      </c>
      <c r="AB46" s="651">
        <v>1527.4871794871799</v>
      </c>
      <c r="AC46" s="651">
        <v>1635.10897435897</v>
      </c>
      <c r="AD46" s="651">
        <v>1670.2820512820499</v>
      </c>
      <c r="AE46" s="651">
        <v>1647.7435897435901</v>
      </c>
      <c r="AF46" s="651">
        <v>1711.10897435897</v>
      </c>
      <c r="AG46" s="654">
        <v>1751.2435897435901</v>
      </c>
      <c r="AH46" s="511"/>
      <c r="AI46" s="586"/>
      <c r="AJ46" s="586"/>
      <c r="AK46" s="586"/>
      <c r="AL46" s="586"/>
      <c r="AM46" s="586"/>
      <c r="AN46" s="586"/>
      <c r="AO46" s="586"/>
      <c r="AP46" s="586"/>
      <c r="AQ46" s="586"/>
      <c r="AR46" s="586"/>
      <c r="AS46" s="586"/>
      <c r="AT46" s="586"/>
      <c r="AU46" s="586"/>
      <c r="AV46" s="586"/>
      <c r="AW46" s="586"/>
    </row>
    <row r="47" spans="1:49" ht="25" customHeight="1" x14ac:dyDescent="0.15">
      <c r="B47" s="635" t="s">
        <v>98</v>
      </c>
      <c r="C47" s="655">
        <v>633.942891859052</v>
      </c>
      <c r="D47" s="656">
        <v>583.77035236938002</v>
      </c>
      <c r="E47" s="656">
        <v>677.63669501822596</v>
      </c>
      <c r="F47" s="656">
        <v>3211.5455650060799</v>
      </c>
      <c r="G47" s="656">
        <v>3488.6585662211401</v>
      </c>
      <c r="H47" s="656">
        <v>3689.89064398542</v>
      </c>
      <c r="I47" s="656">
        <v>3683.5625759416798</v>
      </c>
      <c r="J47" s="656">
        <v>784.911300121507</v>
      </c>
      <c r="K47" s="656">
        <v>795.75820170109398</v>
      </c>
      <c r="L47" s="656">
        <v>842.63061968408294</v>
      </c>
      <c r="M47" s="656">
        <v>861.27339003645204</v>
      </c>
      <c r="N47" s="656">
        <v>831.11786148238104</v>
      </c>
      <c r="O47" s="656">
        <v>719.61239368165195</v>
      </c>
      <c r="P47" s="656">
        <v>504.68286755771601</v>
      </c>
      <c r="Q47" s="656">
        <v>540.577156743621</v>
      </c>
      <c r="R47" s="656">
        <v>572.41676792223598</v>
      </c>
      <c r="S47" s="656">
        <v>618.39854191980601</v>
      </c>
      <c r="T47" s="656">
        <v>624.99392466585698</v>
      </c>
      <c r="U47" s="656">
        <v>795.02794653705996</v>
      </c>
      <c r="V47" s="656">
        <v>775.86755771567402</v>
      </c>
      <c r="W47" s="656">
        <v>715.05346294046205</v>
      </c>
      <c r="X47" s="656">
        <v>766.373025516403</v>
      </c>
      <c r="Y47" s="656">
        <v>818.18226002430094</v>
      </c>
      <c r="Z47" s="656">
        <v>850.75941676792195</v>
      </c>
      <c r="AA47" s="656">
        <v>852.21749696233303</v>
      </c>
      <c r="AB47" s="656">
        <v>1144.70109356015</v>
      </c>
      <c r="AC47" s="656">
        <v>1118.34872417983</v>
      </c>
      <c r="AD47" s="656">
        <v>1029.8529769137299</v>
      </c>
      <c r="AE47" s="656">
        <v>1115.5540704738801</v>
      </c>
      <c r="AF47" s="656">
        <v>993.61968408262396</v>
      </c>
      <c r="AG47" s="658">
        <v>1108.5504252733899</v>
      </c>
      <c r="AH47" s="511"/>
      <c r="AI47" s="586"/>
      <c r="AJ47" s="586"/>
      <c r="AK47" s="586"/>
      <c r="AL47" s="586"/>
      <c r="AM47" s="586"/>
      <c r="AN47" s="586"/>
      <c r="AO47" s="586"/>
      <c r="AP47" s="586"/>
      <c r="AQ47" s="586"/>
      <c r="AR47" s="586"/>
      <c r="AS47" s="586"/>
      <c r="AT47" s="586"/>
      <c r="AU47" s="586"/>
      <c r="AV47" s="586"/>
      <c r="AW47" s="586"/>
    </row>
    <row r="48" spans="1:49" ht="25" customHeight="1" x14ac:dyDescent="0.15">
      <c r="A48" s="667"/>
      <c r="B48" s="210" t="s">
        <v>39</v>
      </c>
      <c r="C48" s="714">
        <v>122.099083604925</v>
      </c>
      <c r="D48" s="715">
        <v>112.03913994546799</v>
      </c>
      <c r="E48" s="715">
        <v>140.041760717937</v>
      </c>
      <c r="F48" s="715">
        <v>93.004983906924096</v>
      </c>
      <c r="G48" s="715">
        <v>116.108473450177</v>
      </c>
      <c r="H48" s="715">
        <v>135.55557729754599</v>
      </c>
      <c r="I48" s="715">
        <v>130.81852016726401</v>
      </c>
      <c r="J48" s="715">
        <v>144.74932976222499</v>
      </c>
      <c r="K48" s="715">
        <v>138.59786098291801</v>
      </c>
      <c r="L48" s="715">
        <v>131.86040572115999</v>
      </c>
      <c r="M48" s="715">
        <v>130.696461678237</v>
      </c>
      <c r="N48" s="715">
        <v>121.041797634538</v>
      </c>
      <c r="O48" s="715">
        <v>121.56562195596101</v>
      </c>
      <c r="P48" s="715">
        <v>138.58664953453999</v>
      </c>
      <c r="Q48" s="715">
        <v>143.734077559643</v>
      </c>
      <c r="R48" s="715">
        <v>144.328451350065</v>
      </c>
      <c r="S48" s="715">
        <v>158.918550640348</v>
      </c>
      <c r="T48" s="715">
        <v>150.16658790464601</v>
      </c>
      <c r="U48" s="715">
        <v>137.0787162025</v>
      </c>
      <c r="V48" s="715">
        <v>150.712181666634</v>
      </c>
      <c r="W48" s="715">
        <v>156.44876441713799</v>
      </c>
      <c r="X48" s="715">
        <v>153.688462910509</v>
      </c>
      <c r="Y48" s="715">
        <v>149.70412143453001</v>
      </c>
      <c r="Z48" s="715">
        <v>137.162522556174</v>
      </c>
      <c r="AA48" s="715">
        <v>153.539864460378</v>
      </c>
      <c r="AB48" s="715">
        <v>133.439828797274</v>
      </c>
      <c r="AC48" s="715">
        <v>146.20743413984101</v>
      </c>
      <c r="AD48" s="715">
        <v>162.18645658408099</v>
      </c>
      <c r="AE48" s="715">
        <v>147.70629531598101</v>
      </c>
      <c r="AF48" s="715">
        <v>172.20964940311001</v>
      </c>
      <c r="AG48" s="716">
        <v>157.975997285978</v>
      </c>
      <c r="AH48" s="511"/>
      <c r="AI48" s="586"/>
      <c r="AJ48" s="586"/>
      <c r="AK48" s="586"/>
      <c r="AL48" s="586"/>
      <c r="AM48" s="586"/>
      <c r="AN48" s="586"/>
      <c r="AO48" s="586"/>
      <c r="AP48" s="586"/>
      <c r="AQ48" s="586"/>
      <c r="AR48" s="586"/>
      <c r="AS48" s="586"/>
      <c r="AT48" s="586"/>
      <c r="AU48" s="586"/>
      <c r="AV48" s="586"/>
      <c r="AW48" s="586"/>
    </row>
    <row r="49" spans="1:49" ht="25" customHeight="1" x14ac:dyDescent="0.2">
      <c r="B49" s="204" t="s">
        <v>89</v>
      </c>
      <c r="C49" s="512"/>
      <c r="D49" s="512"/>
      <c r="E49" s="512"/>
      <c r="F49" s="512"/>
      <c r="G49" s="512"/>
      <c r="H49" s="512"/>
      <c r="I49" s="512"/>
      <c r="J49" s="512"/>
      <c r="K49" s="512"/>
      <c r="L49" s="512"/>
      <c r="M49" s="512"/>
      <c r="N49" s="512"/>
      <c r="O49" s="512"/>
      <c r="P49" s="512"/>
      <c r="Q49" s="512"/>
      <c r="R49" s="512"/>
      <c r="S49" s="512"/>
      <c r="T49" s="512"/>
      <c r="U49" s="512"/>
      <c r="V49" s="512"/>
      <c r="W49" s="512"/>
      <c r="X49" s="512"/>
      <c r="Y49" s="512"/>
      <c r="Z49" s="512"/>
      <c r="AA49" s="512"/>
      <c r="AB49" s="512"/>
      <c r="AC49" s="512"/>
      <c r="AD49" s="512"/>
      <c r="AE49" s="512"/>
      <c r="AF49" s="512"/>
      <c r="AG49" s="512"/>
      <c r="AI49" s="586"/>
      <c r="AJ49" s="586"/>
      <c r="AK49" s="586"/>
      <c r="AL49" s="586"/>
      <c r="AM49" s="586"/>
      <c r="AN49" s="586"/>
      <c r="AO49" s="586"/>
      <c r="AP49" s="586"/>
      <c r="AQ49" s="586"/>
      <c r="AR49" s="586"/>
      <c r="AS49" s="586"/>
      <c r="AT49" s="586"/>
      <c r="AU49" s="586"/>
      <c r="AV49" s="586"/>
      <c r="AW49" s="586"/>
    </row>
    <row r="50" spans="1:49" ht="25" customHeight="1" x14ac:dyDescent="0.15">
      <c r="B50" s="209" t="s">
        <v>82</v>
      </c>
      <c r="C50" s="630">
        <v>41.928583182491401</v>
      </c>
      <c r="D50" s="631">
        <v>97.300537572030805</v>
      </c>
      <c r="E50" s="631">
        <v>5.0353689079982704</v>
      </c>
      <c r="F50" s="631">
        <v>67.126727019698393</v>
      </c>
      <c r="G50" s="631">
        <v>11.0976709677079</v>
      </c>
      <c r="H50" s="631">
        <v>23.404090437511101</v>
      </c>
      <c r="I50" s="631">
        <v>36.726408951521101</v>
      </c>
      <c r="J50" s="631">
        <v>63.219449304724201</v>
      </c>
      <c r="K50" s="631">
        <v>-2.2209466870499699</v>
      </c>
      <c r="L50" s="631">
        <v>33.158432499289397</v>
      </c>
      <c r="M50" s="631">
        <v>52.677476850845601</v>
      </c>
      <c r="N50" s="631">
        <v>36.783662939171798</v>
      </c>
      <c r="O50" s="631">
        <v>43.467336683417102</v>
      </c>
      <c r="P50" s="631">
        <v>12.276188516155599</v>
      </c>
      <c r="Q50" s="631">
        <v>29.291733333333301</v>
      </c>
      <c r="R50" s="631">
        <v>27.976208207969702</v>
      </c>
      <c r="S50" s="631">
        <v>38.299369435198003</v>
      </c>
      <c r="T50" s="631">
        <v>28.784293718718899</v>
      </c>
      <c r="U50" s="631">
        <v>38.221448954869601</v>
      </c>
      <c r="V50" s="631">
        <v>29.180859576939099</v>
      </c>
      <c r="W50" s="631">
        <v>24.918398900532502</v>
      </c>
      <c r="X50" s="631">
        <v>17.0347204086702</v>
      </c>
      <c r="Y50" s="631">
        <v>14.0778640811477</v>
      </c>
      <c r="Z50" s="631">
        <v>13.067620698008101</v>
      </c>
      <c r="AA50" s="631">
        <v>21.658670322138502</v>
      </c>
      <c r="AB50" s="631">
        <v>36.436665120726502</v>
      </c>
      <c r="AC50" s="631">
        <v>32.067763965186103</v>
      </c>
      <c r="AD50" s="631">
        <v>20.839033710679001</v>
      </c>
      <c r="AE50" s="631">
        <v>27.258415062206399</v>
      </c>
      <c r="AF50" s="631">
        <v>11.5190026779634</v>
      </c>
      <c r="AG50" s="634">
        <v>39.055501262317797</v>
      </c>
      <c r="AH50" s="511"/>
      <c r="AI50" s="586"/>
      <c r="AJ50" s="586"/>
      <c r="AK50" s="586"/>
      <c r="AL50" s="586"/>
      <c r="AM50" s="586"/>
      <c r="AN50" s="586"/>
      <c r="AO50" s="586"/>
      <c r="AP50" s="586"/>
      <c r="AQ50" s="586"/>
      <c r="AR50" s="586"/>
      <c r="AS50" s="586"/>
      <c r="AT50" s="586"/>
      <c r="AU50" s="586"/>
      <c r="AV50" s="586"/>
      <c r="AW50" s="586"/>
    </row>
    <row r="51" spans="1:49" ht="25" customHeight="1" x14ac:dyDescent="0.15">
      <c r="B51" s="635" t="s">
        <v>98</v>
      </c>
      <c r="C51" s="636">
        <v>32.686334407645802</v>
      </c>
      <c r="D51" s="637">
        <v>35.198844742396297</v>
      </c>
      <c r="E51" s="637">
        <v>7.5925855898928001</v>
      </c>
      <c r="F51" s="637">
        <v>35.3262924606261</v>
      </c>
      <c r="G51" s="637">
        <v>24.191050392385701</v>
      </c>
      <c r="H51" s="637">
        <v>26.487596693826401</v>
      </c>
      <c r="I51" s="637">
        <v>32.045521141973502</v>
      </c>
      <c r="J51" s="637">
        <v>55.506569086672499</v>
      </c>
      <c r="K51" s="637">
        <v>42.230327388436898</v>
      </c>
      <c r="L51" s="637">
        <v>93.487335170135594</v>
      </c>
      <c r="M51" s="637">
        <v>85.274290620464697</v>
      </c>
      <c r="N51" s="637">
        <v>73.108368894515394</v>
      </c>
      <c r="O51" s="637">
        <v>42.908918166770299</v>
      </c>
      <c r="P51" s="637">
        <v>20.161735181955901</v>
      </c>
      <c r="Q51" s="637">
        <v>19.032105719770499</v>
      </c>
      <c r="R51" s="637">
        <v>28.5609714603006</v>
      </c>
      <c r="S51" s="637">
        <v>37.162193554572603</v>
      </c>
      <c r="T51" s="637">
        <v>15.859783610666399</v>
      </c>
      <c r="U51" s="637">
        <v>52.391756795980399</v>
      </c>
      <c r="V51" s="637">
        <v>28.7213400716814</v>
      </c>
      <c r="W51" s="637">
        <v>25.532175831982801</v>
      </c>
      <c r="X51" s="637">
        <v>27.123308157274401</v>
      </c>
      <c r="Y51" s="637">
        <v>27.810635795013798</v>
      </c>
      <c r="Z51" s="637">
        <v>30.067565451736399</v>
      </c>
      <c r="AA51" s="637">
        <v>26.331946545759699</v>
      </c>
      <c r="AB51" s="637">
        <v>52.042598478282301</v>
      </c>
      <c r="AC51" s="637">
        <v>40.638012152046102</v>
      </c>
      <c r="AD51" s="637">
        <v>35.787480769232197</v>
      </c>
      <c r="AE51" s="637">
        <v>66.527757859289196</v>
      </c>
      <c r="AF51" s="637">
        <v>4.93993772994365</v>
      </c>
      <c r="AG51" s="639">
        <v>65.715641858335204</v>
      </c>
      <c r="AH51" s="511"/>
      <c r="AI51" s="586"/>
      <c r="AJ51" s="586"/>
      <c r="AK51" s="586"/>
      <c r="AL51" s="586"/>
      <c r="AM51" s="586"/>
      <c r="AN51" s="586"/>
      <c r="AO51" s="586"/>
      <c r="AP51" s="586"/>
      <c r="AQ51" s="586"/>
      <c r="AR51" s="586"/>
      <c r="AS51" s="586"/>
      <c r="AT51" s="586"/>
      <c r="AU51" s="586"/>
      <c r="AV51" s="586"/>
      <c r="AW51" s="586"/>
    </row>
    <row r="52" spans="1:49" ht="25" customHeight="1" x14ac:dyDescent="0.15">
      <c r="A52" s="667"/>
      <c r="B52" s="210" t="s">
        <v>39</v>
      </c>
      <c r="C52" s="714">
        <v>6.96548654848735</v>
      </c>
      <c r="D52" s="715">
        <v>45.933597249267301</v>
      </c>
      <c r="E52" s="715">
        <v>-2.3767592049900199</v>
      </c>
      <c r="F52" s="715">
        <v>23.499080615339299</v>
      </c>
      <c r="G52" s="715">
        <v>-10.542933152839</v>
      </c>
      <c r="H52" s="715">
        <v>-2.4377933780963801</v>
      </c>
      <c r="I52" s="715">
        <v>3.5449046427820599</v>
      </c>
      <c r="J52" s="715">
        <v>4.9598420589891097</v>
      </c>
      <c r="K52" s="715">
        <v>-31.253020991851201</v>
      </c>
      <c r="L52" s="715">
        <v>-31.1797682353723</v>
      </c>
      <c r="M52" s="715">
        <v>-17.59381383162</v>
      </c>
      <c r="N52" s="715">
        <v>-20.983795403605399</v>
      </c>
      <c r="O52" s="715">
        <v>0.390751342750424</v>
      </c>
      <c r="P52" s="715">
        <v>-6.5624440707847196</v>
      </c>
      <c r="Q52" s="715">
        <v>8.6192103815388794</v>
      </c>
      <c r="R52" s="715">
        <v>-0.45485285751087801</v>
      </c>
      <c r="S52" s="715">
        <v>0.82907385129625699</v>
      </c>
      <c r="T52" s="715">
        <v>11.155303164973899</v>
      </c>
      <c r="U52" s="715">
        <v>-9.2986052126702798</v>
      </c>
      <c r="V52" s="715">
        <v>0.35698781958128301</v>
      </c>
      <c r="W52" s="715">
        <v>-0.48893992905193401</v>
      </c>
      <c r="X52" s="715">
        <v>-7.9360645147172999</v>
      </c>
      <c r="Y52" s="715">
        <v>-10.7446235819459</v>
      </c>
      <c r="Z52" s="715">
        <v>-13.070087607687601</v>
      </c>
      <c r="AA52" s="715">
        <v>-3.6992038446336202</v>
      </c>
      <c r="AB52" s="715">
        <v>-10.264184849343399</v>
      </c>
      <c r="AC52" s="715">
        <v>-6.0938348428834201</v>
      </c>
      <c r="AD52" s="715">
        <v>-11.0087078527937</v>
      </c>
      <c r="AE52" s="715">
        <v>-23.581259546089701</v>
      </c>
      <c r="AF52" s="715">
        <v>6.2693623517774304</v>
      </c>
      <c r="AG52" s="716">
        <v>-16.087884219649201</v>
      </c>
      <c r="AH52" s="511"/>
      <c r="AI52" s="586"/>
      <c r="AJ52" s="586"/>
      <c r="AK52" s="586"/>
      <c r="AL52" s="586"/>
      <c r="AM52" s="586"/>
      <c r="AN52" s="586"/>
      <c r="AO52" s="586"/>
      <c r="AP52" s="586"/>
      <c r="AQ52" s="586"/>
      <c r="AR52" s="586"/>
      <c r="AS52" s="586"/>
      <c r="AT52" s="586"/>
      <c r="AU52" s="586"/>
      <c r="AV52" s="586"/>
      <c r="AW52" s="586"/>
    </row>
    <row r="53" spans="1:49" ht="16.5" customHeight="1" x14ac:dyDescent="0.15">
      <c r="B53" s="220"/>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c r="AA53" s="206"/>
      <c r="AB53" s="206"/>
      <c r="AC53" s="206"/>
      <c r="AD53" s="206"/>
      <c r="AE53" s="206"/>
      <c r="AF53" s="206"/>
      <c r="AG53" s="206"/>
      <c r="AI53" s="586"/>
      <c r="AJ53" s="586"/>
      <c r="AK53" s="586"/>
      <c r="AL53" s="586"/>
      <c r="AM53" s="586"/>
      <c r="AN53" s="586"/>
      <c r="AO53" s="586"/>
      <c r="AP53" s="586"/>
      <c r="AQ53" s="586"/>
      <c r="AR53" s="586"/>
      <c r="AS53" s="586"/>
      <c r="AT53" s="586"/>
      <c r="AU53" s="586"/>
      <c r="AV53" s="586"/>
      <c r="AW53" s="586"/>
    </row>
    <row r="54" spans="1:49" ht="0" hidden="1" customHeight="1" x14ac:dyDescent="0.15">
      <c r="B54" s="717" t="s">
        <v>124</v>
      </c>
      <c r="C54" s="718"/>
      <c r="D54" s="719"/>
      <c r="E54" s="719"/>
      <c r="F54" s="719"/>
      <c r="G54" s="719"/>
      <c r="H54" s="719"/>
      <c r="I54" s="719"/>
      <c r="J54" s="719"/>
      <c r="K54" s="719"/>
      <c r="L54" s="719"/>
      <c r="M54" s="719"/>
      <c r="N54" s="719"/>
      <c r="O54" s="719"/>
      <c r="P54" s="719"/>
      <c r="Q54" s="719"/>
      <c r="R54" s="719"/>
      <c r="S54" s="719"/>
      <c r="T54" s="719"/>
      <c r="U54" s="719"/>
      <c r="V54" s="719"/>
      <c r="W54" s="719"/>
      <c r="X54" s="719"/>
      <c r="Y54" s="719"/>
      <c r="Z54" s="719"/>
      <c r="AA54" s="719"/>
      <c r="AB54" s="719"/>
      <c r="AC54" s="719"/>
      <c r="AD54" s="719"/>
      <c r="AE54" s="719"/>
      <c r="AF54" s="719"/>
      <c r="AG54" s="720"/>
      <c r="AH54" s="284"/>
      <c r="AI54" s="586"/>
      <c r="AJ54" s="586"/>
      <c r="AK54" s="586"/>
      <c r="AL54" s="586"/>
      <c r="AM54" s="586"/>
      <c r="AN54" s="586"/>
      <c r="AO54" s="586"/>
      <c r="AP54" s="586"/>
      <c r="AQ54" s="586"/>
      <c r="AR54" s="586"/>
      <c r="AS54" s="586"/>
      <c r="AT54" s="586"/>
      <c r="AU54" s="586"/>
      <c r="AV54" s="586"/>
      <c r="AW54" s="586"/>
    </row>
    <row r="55" spans="1:49" ht="0" hidden="1" customHeight="1" x14ac:dyDescent="0.15">
      <c r="B55" s="220"/>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c r="AA55" s="206"/>
      <c r="AB55" s="206"/>
      <c r="AC55" s="206"/>
      <c r="AD55" s="206"/>
      <c r="AE55" s="206"/>
      <c r="AF55" s="206"/>
      <c r="AG55" s="206"/>
      <c r="AI55" s="586"/>
      <c r="AJ55" s="586"/>
      <c r="AK55" s="586"/>
      <c r="AL55" s="586"/>
      <c r="AM55" s="586"/>
      <c r="AN55" s="586"/>
      <c r="AO55" s="586"/>
      <c r="AP55" s="586"/>
      <c r="AQ55" s="586"/>
      <c r="AR55" s="586"/>
      <c r="AS55" s="586"/>
      <c r="AT55" s="586"/>
      <c r="AU55" s="586"/>
      <c r="AV55" s="586"/>
      <c r="AW55" s="586"/>
    </row>
    <row r="56" spans="1:49" ht="24" customHeight="1" x14ac:dyDescent="0.1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c r="AA56" s="195"/>
      <c r="AB56" s="195"/>
      <c r="AC56" s="195"/>
      <c r="AD56" s="195"/>
      <c r="AE56" s="195"/>
      <c r="AF56" s="195"/>
      <c r="AG56" s="195"/>
      <c r="AI56" s="586"/>
      <c r="AJ56" s="586"/>
      <c r="AK56" s="586"/>
      <c r="AL56" s="586"/>
      <c r="AM56" s="586"/>
      <c r="AN56" s="586"/>
      <c r="AO56" s="586"/>
      <c r="AP56" s="586"/>
      <c r="AQ56" s="586"/>
      <c r="AR56" s="586"/>
      <c r="AS56" s="586"/>
      <c r="AT56" s="586"/>
      <c r="AU56" s="586"/>
      <c r="AV56" s="586"/>
      <c r="AW56" s="586"/>
    </row>
    <row r="57" spans="1:49" ht="15" customHeight="1" x14ac:dyDescent="0.15">
      <c r="AI57" s="586"/>
      <c r="AJ57" s="586"/>
      <c r="AK57" s="586"/>
      <c r="AL57" s="586"/>
      <c r="AM57" s="586"/>
      <c r="AN57" s="586"/>
      <c r="AO57" s="586"/>
      <c r="AP57" s="586"/>
      <c r="AQ57" s="586"/>
      <c r="AR57" s="586"/>
      <c r="AS57" s="586"/>
      <c r="AT57" s="586"/>
      <c r="AU57" s="586"/>
      <c r="AV57" s="586"/>
      <c r="AW57" s="586"/>
    </row>
    <row r="58" spans="1:49" s="696" customFormat="1" x14ac:dyDescent="0.15">
      <c r="AI58" s="712"/>
      <c r="AJ58" s="712"/>
      <c r="AK58" s="712"/>
      <c r="AL58" s="712"/>
      <c r="AM58" s="712"/>
      <c r="AN58" s="712"/>
      <c r="AO58" s="712"/>
      <c r="AP58" s="712"/>
      <c r="AQ58" s="712"/>
      <c r="AR58" s="712"/>
      <c r="AS58" s="712"/>
      <c r="AT58" s="712"/>
      <c r="AU58" s="712"/>
      <c r="AV58" s="712"/>
      <c r="AW58" s="712"/>
    </row>
    <row r="59" spans="1:49" s="696" customFormat="1" x14ac:dyDescent="0.15">
      <c r="AI59" s="712"/>
      <c r="AJ59" s="712"/>
      <c r="AK59" s="712"/>
      <c r="AL59" s="712"/>
      <c r="AM59" s="712"/>
      <c r="AN59" s="712"/>
      <c r="AO59" s="712"/>
      <c r="AP59" s="712"/>
      <c r="AQ59" s="712"/>
      <c r="AR59" s="712"/>
      <c r="AS59" s="712"/>
      <c r="AT59" s="712"/>
      <c r="AU59" s="712"/>
      <c r="AV59" s="712"/>
      <c r="AW59" s="712"/>
    </row>
    <row r="60" spans="1:49" s="696" customFormat="1" x14ac:dyDescent="0.15">
      <c r="C60" s="696">
        <v>100</v>
      </c>
      <c r="D60" s="696">
        <v>100</v>
      </c>
      <c r="E60" s="696">
        <v>100</v>
      </c>
      <c r="F60" s="696">
        <v>100</v>
      </c>
      <c r="G60" s="696">
        <v>100</v>
      </c>
      <c r="H60" s="696">
        <v>100</v>
      </c>
      <c r="I60" s="696">
        <v>100</v>
      </c>
      <c r="J60" s="696">
        <v>100</v>
      </c>
      <c r="K60" s="696">
        <v>100</v>
      </c>
      <c r="L60" s="696">
        <v>100</v>
      </c>
      <c r="M60" s="696">
        <v>100</v>
      </c>
      <c r="N60" s="696">
        <v>100</v>
      </c>
      <c r="O60" s="696">
        <v>100</v>
      </c>
      <c r="P60" s="696">
        <v>100</v>
      </c>
      <c r="Q60" s="696">
        <v>100</v>
      </c>
      <c r="R60" s="696">
        <v>100</v>
      </c>
      <c r="S60" s="696">
        <v>100</v>
      </c>
      <c r="T60" s="696">
        <v>100</v>
      </c>
      <c r="U60" s="696">
        <v>100</v>
      </c>
      <c r="V60" s="696">
        <v>100</v>
      </c>
      <c r="W60" s="696">
        <v>100</v>
      </c>
      <c r="X60" s="696">
        <v>100</v>
      </c>
      <c r="Y60" s="696">
        <v>100</v>
      </c>
      <c r="Z60" s="696">
        <v>100</v>
      </c>
      <c r="AA60" s="696">
        <v>100</v>
      </c>
      <c r="AB60" s="696">
        <v>100</v>
      </c>
      <c r="AC60" s="696">
        <v>100</v>
      </c>
      <c r="AD60" s="696">
        <v>100</v>
      </c>
      <c r="AE60" s="696">
        <v>100</v>
      </c>
      <c r="AF60" s="696">
        <v>100</v>
      </c>
      <c r="AG60" s="696">
        <v>100</v>
      </c>
      <c r="AI60" s="712"/>
      <c r="AJ60" s="712"/>
      <c r="AK60" s="712"/>
      <c r="AL60" s="712"/>
      <c r="AM60" s="712"/>
      <c r="AN60" s="712"/>
      <c r="AO60" s="712"/>
      <c r="AP60" s="712"/>
      <c r="AQ60" s="712"/>
      <c r="AR60" s="712"/>
      <c r="AS60" s="712"/>
      <c r="AT60" s="712"/>
      <c r="AU60" s="712"/>
      <c r="AV60" s="712"/>
      <c r="AW60" s="712"/>
    </row>
    <row r="61" spans="1:49" s="696" customFormat="1" x14ac:dyDescent="0.15">
      <c r="AI61" s="712"/>
      <c r="AJ61" s="712"/>
      <c r="AK61" s="712"/>
      <c r="AL61" s="712"/>
      <c r="AM61" s="712"/>
      <c r="AN61" s="712"/>
      <c r="AO61" s="712"/>
      <c r="AP61" s="712"/>
      <c r="AQ61" s="712"/>
      <c r="AR61" s="712"/>
      <c r="AS61" s="712"/>
      <c r="AT61" s="712"/>
      <c r="AU61" s="712"/>
      <c r="AV61" s="712"/>
      <c r="AW61" s="712"/>
    </row>
    <row r="62" spans="1:49" s="696" customFormat="1" x14ac:dyDescent="0.15">
      <c r="AI62" s="712"/>
      <c r="AJ62" s="712"/>
      <c r="AK62" s="712"/>
      <c r="AL62" s="712"/>
      <c r="AM62" s="712"/>
      <c r="AN62" s="712"/>
      <c r="AO62" s="712"/>
      <c r="AP62" s="712"/>
      <c r="AQ62" s="712"/>
      <c r="AR62" s="712"/>
      <c r="AS62" s="712"/>
      <c r="AT62" s="712"/>
      <c r="AU62" s="712"/>
      <c r="AV62" s="712"/>
      <c r="AW62" s="712"/>
    </row>
    <row r="63" spans="1:49" s="696" customFormat="1" x14ac:dyDescent="0.15">
      <c r="AI63" s="712"/>
      <c r="AJ63" s="712"/>
      <c r="AK63" s="712"/>
      <c r="AL63" s="712"/>
      <c r="AM63" s="712"/>
      <c r="AN63" s="712"/>
      <c r="AO63" s="712"/>
      <c r="AP63" s="712"/>
      <c r="AQ63" s="712"/>
      <c r="AR63" s="712"/>
      <c r="AS63" s="712"/>
      <c r="AT63" s="712"/>
      <c r="AU63" s="712"/>
      <c r="AV63" s="712"/>
      <c r="AW63" s="712"/>
    </row>
    <row r="64" spans="1:49" s="696" customFormat="1" x14ac:dyDescent="0.15">
      <c r="AI64" s="712"/>
      <c r="AJ64" s="712"/>
      <c r="AK64" s="712"/>
      <c r="AL64" s="712"/>
      <c r="AM64" s="712"/>
      <c r="AN64" s="712"/>
      <c r="AO64" s="712"/>
      <c r="AP64" s="712"/>
      <c r="AQ64" s="712"/>
      <c r="AR64" s="712"/>
      <c r="AS64" s="712"/>
      <c r="AT64" s="712"/>
      <c r="AU64" s="712"/>
      <c r="AV64" s="712"/>
      <c r="AW64" s="712"/>
    </row>
    <row r="65" spans="2:49" s="696" customFormat="1" ht="10.5" customHeight="1" x14ac:dyDescent="0.15">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712"/>
      <c r="AK65" s="712"/>
      <c r="AL65" s="712"/>
      <c r="AM65" s="712"/>
      <c r="AN65" s="712"/>
      <c r="AO65" s="712"/>
      <c r="AP65" s="712"/>
      <c r="AQ65" s="712"/>
      <c r="AR65" s="712"/>
      <c r="AS65" s="712"/>
      <c r="AT65" s="712"/>
      <c r="AU65" s="712"/>
      <c r="AV65" s="712"/>
      <c r="AW65" s="712"/>
    </row>
    <row r="66" spans="2:49" s="696" customFormat="1" x14ac:dyDescent="0.15">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712"/>
      <c r="AK66" s="712"/>
      <c r="AL66" s="712"/>
      <c r="AM66" s="712"/>
      <c r="AN66" s="712"/>
      <c r="AO66" s="712"/>
      <c r="AP66" s="712"/>
      <c r="AQ66" s="712"/>
      <c r="AR66" s="712"/>
      <c r="AS66" s="712"/>
      <c r="AT66" s="712"/>
      <c r="AU66" s="712"/>
      <c r="AV66" s="712"/>
      <c r="AW66" s="712"/>
    </row>
    <row r="67" spans="2:49" s="696" customFormat="1" x14ac:dyDescent="0.15">
      <c r="B67" s="234"/>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234"/>
      <c r="AI67" s="234"/>
      <c r="AJ67" s="712"/>
      <c r="AK67" s="712"/>
      <c r="AL67" s="712"/>
      <c r="AM67" s="712"/>
      <c r="AN67" s="712"/>
      <c r="AO67" s="712"/>
      <c r="AP67" s="712"/>
      <c r="AQ67" s="712"/>
      <c r="AR67" s="712"/>
      <c r="AS67" s="712"/>
      <c r="AT67" s="712"/>
      <c r="AU67" s="712"/>
      <c r="AV67" s="712"/>
      <c r="AW67" s="712"/>
    </row>
    <row r="68" spans="2:49" s="696" customFormat="1" x14ac:dyDescent="0.15">
      <c r="B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234"/>
      <c r="AI68" s="234"/>
      <c r="AJ68" s="712"/>
      <c r="AK68" s="712"/>
      <c r="AL68" s="712"/>
      <c r="AM68" s="712"/>
      <c r="AN68" s="712"/>
      <c r="AO68" s="712"/>
      <c r="AP68" s="712"/>
      <c r="AQ68" s="712"/>
      <c r="AR68" s="712"/>
      <c r="AS68" s="712"/>
      <c r="AT68" s="712"/>
      <c r="AU68" s="712"/>
      <c r="AV68" s="712"/>
      <c r="AW68" s="712"/>
    </row>
    <row r="69" spans="2:49" s="696" customFormat="1" x14ac:dyDescent="0.15">
      <c r="B69" s="234"/>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234"/>
      <c r="AI69" s="234"/>
      <c r="AJ69" s="712"/>
      <c r="AK69" s="712"/>
      <c r="AL69" s="712"/>
      <c r="AM69" s="712"/>
      <c r="AN69" s="712"/>
      <c r="AO69" s="712"/>
      <c r="AP69" s="712"/>
      <c r="AQ69" s="712"/>
      <c r="AR69" s="712"/>
      <c r="AS69" s="712"/>
      <c r="AT69" s="712"/>
      <c r="AU69" s="712"/>
      <c r="AV69" s="712"/>
      <c r="AW69" s="712"/>
    </row>
    <row r="70" spans="2:49" s="696" customFormat="1" x14ac:dyDescent="0.15">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712"/>
      <c r="AK70" s="712"/>
      <c r="AL70" s="712"/>
      <c r="AM70" s="712"/>
      <c r="AN70" s="712"/>
      <c r="AO70" s="712"/>
      <c r="AP70" s="712"/>
      <c r="AQ70" s="712"/>
      <c r="AR70" s="712"/>
      <c r="AS70" s="712"/>
      <c r="AT70" s="712"/>
      <c r="AU70" s="712"/>
      <c r="AV70" s="712"/>
      <c r="AW70" s="712"/>
    </row>
    <row r="71" spans="2:49" s="696" customFormat="1" x14ac:dyDescent="0.15">
      <c r="AI71" s="712"/>
      <c r="AJ71" s="712"/>
      <c r="AK71" s="712"/>
      <c r="AL71" s="712"/>
      <c r="AM71" s="712"/>
      <c r="AN71" s="712"/>
      <c r="AO71" s="712"/>
      <c r="AP71" s="712"/>
      <c r="AQ71" s="712"/>
      <c r="AR71" s="712"/>
      <c r="AS71" s="712"/>
      <c r="AT71" s="712"/>
      <c r="AU71" s="712"/>
      <c r="AV71" s="712"/>
      <c r="AW71" s="712"/>
    </row>
    <row r="72" spans="2:49" s="696" customFormat="1" x14ac:dyDescent="0.15">
      <c r="AI72" s="712"/>
      <c r="AJ72" s="712"/>
      <c r="AK72" s="712"/>
      <c r="AL72" s="712"/>
      <c r="AM72" s="712"/>
      <c r="AN72" s="712"/>
      <c r="AO72" s="712"/>
      <c r="AP72" s="712"/>
      <c r="AQ72" s="712"/>
      <c r="AR72" s="712"/>
      <c r="AS72" s="712"/>
      <c r="AT72" s="712"/>
      <c r="AU72" s="712"/>
      <c r="AV72" s="712"/>
      <c r="AW72" s="712"/>
    </row>
    <row r="73" spans="2:49" s="696" customFormat="1" x14ac:dyDescent="0.15">
      <c r="AI73" s="712"/>
      <c r="AJ73" s="712"/>
      <c r="AK73" s="712"/>
      <c r="AL73" s="712"/>
      <c r="AM73" s="712"/>
      <c r="AN73" s="712"/>
      <c r="AO73" s="712"/>
      <c r="AP73" s="712"/>
      <c r="AQ73" s="712"/>
      <c r="AR73" s="712"/>
      <c r="AS73" s="712"/>
      <c r="AT73" s="712"/>
      <c r="AU73" s="712"/>
      <c r="AV73" s="712"/>
      <c r="AW73" s="712"/>
    </row>
    <row r="74" spans="2:49" s="696" customFormat="1" x14ac:dyDescent="0.15">
      <c r="AI74" s="712"/>
      <c r="AJ74" s="712"/>
      <c r="AK74" s="712"/>
      <c r="AL74" s="712"/>
      <c r="AM74" s="712"/>
      <c r="AN74" s="712"/>
      <c r="AO74" s="712"/>
      <c r="AP74" s="712"/>
      <c r="AQ74" s="712"/>
      <c r="AR74" s="712"/>
      <c r="AS74" s="712"/>
      <c r="AT74" s="712"/>
      <c r="AU74" s="712"/>
      <c r="AV74" s="712"/>
      <c r="AW74" s="712"/>
    </row>
    <row r="75" spans="2:49" s="696" customFormat="1" x14ac:dyDescent="0.15">
      <c r="AI75" s="712"/>
      <c r="AJ75" s="712"/>
      <c r="AK75" s="712"/>
      <c r="AL75" s="712"/>
      <c r="AM75" s="712"/>
      <c r="AN75" s="712"/>
      <c r="AO75" s="712"/>
      <c r="AP75" s="712"/>
      <c r="AQ75" s="712"/>
      <c r="AR75" s="712"/>
      <c r="AS75" s="712"/>
      <c r="AT75" s="712"/>
      <c r="AU75" s="712"/>
      <c r="AV75" s="712"/>
      <c r="AW75" s="712"/>
    </row>
    <row r="76" spans="2:49" s="696" customFormat="1" x14ac:dyDescent="0.15">
      <c r="AI76" s="712"/>
      <c r="AJ76" s="712"/>
      <c r="AK76" s="712"/>
      <c r="AL76" s="712"/>
      <c r="AM76" s="712"/>
      <c r="AN76" s="712"/>
      <c r="AO76" s="712"/>
      <c r="AP76" s="712"/>
      <c r="AQ76" s="712"/>
      <c r="AR76" s="712"/>
      <c r="AS76" s="712"/>
      <c r="AT76" s="712"/>
      <c r="AU76" s="712"/>
      <c r="AV76" s="712"/>
      <c r="AW76" s="712"/>
    </row>
    <row r="77" spans="2:49" s="696" customFormat="1" x14ac:dyDescent="0.15">
      <c r="AI77" s="712"/>
      <c r="AJ77" s="712"/>
      <c r="AK77" s="712"/>
      <c r="AL77" s="712"/>
      <c r="AM77" s="712"/>
      <c r="AN77" s="712"/>
      <c r="AO77" s="712"/>
      <c r="AP77" s="712"/>
      <c r="AQ77" s="712"/>
      <c r="AR77" s="712"/>
      <c r="AS77" s="712"/>
      <c r="AT77" s="712"/>
      <c r="AU77" s="712"/>
      <c r="AV77" s="712"/>
      <c r="AW77" s="712"/>
    </row>
    <row r="78" spans="2:49" s="696" customFormat="1" x14ac:dyDescent="0.15">
      <c r="AI78" s="712"/>
      <c r="AJ78" s="712"/>
      <c r="AK78" s="712"/>
      <c r="AL78" s="712"/>
      <c r="AM78" s="712"/>
      <c r="AN78" s="712"/>
      <c r="AO78" s="712"/>
      <c r="AP78" s="712"/>
      <c r="AQ78" s="712"/>
      <c r="AR78" s="712"/>
      <c r="AS78" s="712"/>
      <c r="AT78" s="712"/>
      <c r="AU78" s="712"/>
      <c r="AV78" s="712"/>
      <c r="AW78" s="712"/>
    </row>
    <row r="79" spans="2:49" s="696" customFormat="1" x14ac:dyDescent="0.15">
      <c r="AI79" s="712"/>
      <c r="AJ79" s="712"/>
      <c r="AK79" s="712"/>
      <c r="AL79" s="712"/>
      <c r="AM79" s="712"/>
      <c r="AN79" s="712"/>
      <c r="AO79" s="712"/>
      <c r="AP79" s="712"/>
      <c r="AQ79" s="712"/>
      <c r="AR79" s="712"/>
      <c r="AS79" s="712"/>
      <c r="AT79" s="712"/>
      <c r="AU79" s="712"/>
      <c r="AV79" s="712"/>
      <c r="AW79" s="712"/>
    </row>
    <row r="80" spans="2:49" s="696" customFormat="1" x14ac:dyDescent="0.15">
      <c r="AI80" s="712"/>
      <c r="AJ80" s="712"/>
      <c r="AK80" s="712"/>
      <c r="AL80" s="712"/>
      <c r="AM80" s="712"/>
      <c r="AN80" s="712"/>
      <c r="AO80" s="712"/>
      <c r="AP80" s="712"/>
      <c r="AQ80" s="712"/>
      <c r="AR80" s="712"/>
      <c r="AS80" s="712"/>
      <c r="AT80" s="712"/>
      <c r="AU80" s="712"/>
      <c r="AV80" s="712"/>
      <c r="AW80" s="712"/>
    </row>
    <row r="81" spans="35:49" s="696" customFormat="1" x14ac:dyDescent="0.15">
      <c r="AI81" s="712"/>
      <c r="AJ81" s="712"/>
      <c r="AK81" s="712"/>
      <c r="AL81" s="712"/>
      <c r="AM81" s="712"/>
      <c r="AN81" s="712"/>
      <c r="AO81" s="712"/>
      <c r="AP81" s="712"/>
      <c r="AQ81" s="712"/>
      <c r="AR81" s="712"/>
      <c r="AS81" s="712"/>
      <c r="AT81" s="712"/>
      <c r="AU81" s="712"/>
      <c r="AV81" s="712"/>
      <c r="AW81" s="712"/>
    </row>
    <row r="82" spans="35:49" s="696" customFormat="1" x14ac:dyDescent="0.15">
      <c r="AI82" s="712"/>
      <c r="AJ82" s="712"/>
      <c r="AK82" s="712"/>
      <c r="AL82" s="712"/>
      <c r="AM82" s="712"/>
      <c r="AN82" s="712"/>
      <c r="AO82" s="712"/>
      <c r="AP82" s="712"/>
      <c r="AQ82" s="712"/>
      <c r="AR82" s="712"/>
      <c r="AS82" s="712"/>
      <c r="AT82" s="712"/>
      <c r="AU82" s="712"/>
      <c r="AV82" s="712"/>
      <c r="AW82" s="712"/>
    </row>
    <row r="83" spans="35:49" s="696" customFormat="1" x14ac:dyDescent="0.15">
      <c r="AI83" s="712"/>
      <c r="AJ83" s="712"/>
      <c r="AK83" s="712"/>
      <c r="AL83" s="712"/>
      <c r="AM83" s="712"/>
      <c r="AN83" s="712"/>
      <c r="AO83" s="712"/>
      <c r="AP83" s="712"/>
      <c r="AQ83" s="712"/>
      <c r="AR83" s="712"/>
      <c r="AS83" s="712"/>
      <c r="AT83" s="712"/>
      <c r="AU83" s="712"/>
      <c r="AV83" s="712"/>
      <c r="AW83" s="712"/>
    </row>
    <row r="84" spans="35:49" s="696" customFormat="1" x14ac:dyDescent="0.15">
      <c r="AI84" s="712"/>
      <c r="AJ84" s="712"/>
      <c r="AK84" s="712"/>
      <c r="AL84" s="712"/>
      <c r="AM84" s="712"/>
      <c r="AN84" s="712"/>
      <c r="AO84" s="712"/>
      <c r="AP84" s="712"/>
      <c r="AQ84" s="712"/>
      <c r="AR84" s="712"/>
      <c r="AS84" s="712"/>
      <c r="AT84" s="712"/>
      <c r="AU84" s="712"/>
      <c r="AV84" s="712"/>
      <c r="AW84" s="712"/>
    </row>
    <row r="85" spans="35:49" s="696" customFormat="1" x14ac:dyDescent="0.15">
      <c r="AI85" s="712"/>
      <c r="AJ85" s="712"/>
      <c r="AK85" s="712"/>
      <c r="AL85" s="712"/>
      <c r="AM85" s="712"/>
      <c r="AN85" s="712"/>
      <c r="AO85" s="712"/>
      <c r="AP85" s="712"/>
      <c r="AQ85" s="712"/>
      <c r="AR85" s="712"/>
      <c r="AS85" s="712"/>
      <c r="AT85" s="712"/>
      <c r="AU85" s="712"/>
      <c r="AV85" s="712"/>
      <c r="AW85" s="712"/>
    </row>
    <row r="86" spans="35:49" s="696" customFormat="1" x14ac:dyDescent="0.15">
      <c r="AI86" s="712"/>
      <c r="AJ86" s="712"/>
      <c r="AK86" s="712"/>
      <c r="AL86" s="712"/>
      <c r="AM86" s="712"/>
      <c r="AN86" s="712"/>
      <c r="AO86" s="712"/>
      <c r="AP86" s="712"/>
      <c r="AQ86" s="712"/>
      <c r="AR86" s="712"/>
      <c r="AS86" s="712"/>
      <c r="AT86" s="712"/>
      <c r="AU86" s="712"/>
      <c r="AV86" s="712"/>
      <c r="AW86" s="712"/>
    </row>
    <row r="87" spans="35:49" s="696" customFormat="1" x14ac:dyDescent="0.15">
      <c r="AI87" s="712"/>
      <c r="AJ87" s="712"/>
      <c r="AK87" s="712"/>
      <c r="AL87" s="712"/>
      <c r="AM87" s="712"/>
      <c r="AN87" s="712"/>
      <c r="AO87" s="712"/>
      <c r="AP87" s="712"/>
      <c r="AQ87" s="712"/>
      <c r="AR87" s="712"/>
      <c r="AS87" s="712"/>
      <c r="AT87" s="712"/>
      <c r="AU87" s="712"/>
      <c r="AV87" s="712"/>
      <c r="AW87" s="712"/>
    </row>
    <row r="88" spans="35:49" s="696" customFormat="1" x14ac:dyDescent="0.15">
      <c r="AI88" s="712"/>
      <c r="AJ88" s="712"/>
      <c r="AK88" s="712"/>
      <c r="AL88" s="712"/>
      <c r="AM88" s="712"/>
      <c r="AN88" s="712"/>
      <c r="AO88" s="712"/>
      <c r="AP88" s="712"/>
      <c r="AQ88" s="712"/>
      <c r="AR88" s="712"/>
      <c r="AS88" s="712"/>
      <c r="AT88" s="712"/>
      <c r="AU88" s="712"/>
      <c r="AV88" s="712"/>
      <c r="AW88" s="712"/>
    </row>
    <row r="89" spans="35:49" s="696" customFormat="1" x14ac:dyDescent="0.15">
      <c r="AI89" s="712"/>
      <c r="AJ89" s="712"/>
      <c r="AK89" s="712"/>
      <c r="AL89" s="712"/>
      <c r="AM89" s="712"/>
      <c r="AN89" s="712"/>
      <c r="AO89" s="712"/>
      <c r="AP89" s="712"/>
      <c r="AQ89" s="712"/>
      <c r="AR89" s="712"/>
      <c r="AS89" s="712"/>
      <c r="AT89" s="712"/>
      <c r="AU89" s="712"/>
      <c r="AV89" s="712"/>
      <c r="AW89" s="712"/>
    </row>
    <row r="90" spans="35:49" s="696" customFormat="1" x14ac:dyDescent="0.15">
      <c r="AI90" s="712"/>
      <c r="AJ90" s="712"/>
      <c r="AK90" s="712"/>
      <c r="AL90" s="712"/>
      <c r="AM90" s="712"/>
      <c r="AN90" s="712"/>
      <c r="AO90" s="712"/>
      <c r="AP90" s="712"/>
      <c r="AQ90" s="712"/>
      <c r="AR90" s="712"/>
      <c r="AS90" s="712"/>
      <c r="AT90" s="712"/>
      <c r="AU90" s="712"/>
      <c r="AV90" s="712"/>
      <c r="AW90" s="712"/>
    </row>
    <row r="91" spans="35:49" s="696" customFormat="1" x14ac:dyDescent="0.15">
      <c r="AI91" s="712"/>
      <c r="AJ91" s="712"/>
      <c r="AK91" s="712"/>
      <c r="AL91" s="712"/>
      <c r="AM91" s="712"/>
      <c r="AN91" s="712"/>
      <c r="AO91" s="712"/>
      <c r="AP91" s="712"/>
      <c r="AQ91" s="712"/>
      <c r="AR91" s="712"/>
      <c r="AS91" s="712"/>
      <c r="AT91" s="712"/>
      <c r="AU91" s="712"/>
      <c r="AV91" s="712"/>
      <c r="AW91" s="712"/>
    </row>
    <row r="92" spans="35:49" s="696" customFormat="1" x14ac:dyDescent="0.15">
      <c r="AI92" s="712"/>
      <c r="AJ92" s="712"/>
      <c r="AK92" s="712"/>
      <c r="AL92" s="712"/>
      <c r="AM92" s="712"/>
      <c r="AN92" s="712"/>
      <c r="AO92" s="712"/>
      <c r="AP92" s="712"/>
      <c r="AQ92" s="712"/>
      <c r="AR92" s="712"/>
      <c r="AS92" s="712"/>
      <c r="AT92" s="712"/>
      <c r="AU92" s="712"/>
      <c r="AV92" s="712"/>
      <c r="AW92" s="712"/>
    </row>
    <row r="93" spans="35:49" s="696" customFormat="1" x14ac:dyDescent="0.15">
      <c r="AI93" s="712"/>
      <c r="AJ93" s="712"/>
      <c r="AK93" s="712"/>
      <c r="AL93" s="712"/>
      <c r="AM93" s="712"/>
      <c r="AN93" s="712"/>
      <c r="AO93" s="712"/>
      <c r="AP93" s="712"/>
      <c r="AQ93" s="712"/>
      <c r="AR93" s="712"/>
      <c r="AS93" s="712"/>
      <c r="AT93" s="712"/>
      <c r="AU93" s="712"/>
      <c r="AV93" s="712"/>
      <c r="AW93" s="712"/>
    </row>
    <row r="94" spans="35:49" s="696" customFormat="1" x14ac:dyDescent="0.15">
      <c r="AI94" s="712"/>
      <c r="AJ94" s="712"/>
      <c r="AK94" s="712"/>
      <c r="AL94" s="712"/>
      <c r="AM94" s="712"/>
      <c r="AN94" s="712"/>
      <c r="AO94" s="712"/>
      <c r="AP94" s="712"/>
      <c r="AQ94" s="712"/>
      <c r="AR94" s="712"/>
      <c r="AS94" s="712"/>
      <c r="AT94" s="712"/>
      <c r="AU94" s="712"/>
      <c r="AV94" s="712"/>
      <c r="AW94" s="712"/>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topLeftCell="A19" zoomScale="150" workbookViewId="0">
      <selection activeCell="B3" sqref="B3"/>
    </sheetView>
  </sheetViews>
  <sheetFormatPr baseColWidth="10" defaultColWidth="8.83203125" defaultRowHeight="13" x14ac:dyDescent="0.15"/>
  <cols>
    <col min="1" max="1" width="2.6640625" customWidth="1"/>
    <col min="2" max="2" width="19.5" customWidth="1"/>
    <col min="3" max="3" width="4.5" customWidth="1"/>
    <col min="4" max="4" width="12.33203125" customWidth="1"/>
    <col min="5" max="5" width="9.5" customWidth="1"/>
    <col min="6" max="6" width="7.6640625" customWidth="1"/>
    <col min="7" max="7" width="2.6640625" customWidth="1"/>
    <col min="8" max="8" width="12.33203125" customWidth="1"/>
    <col min="9" max="9" width="9.5" customWidth="1"/>
    <col min="10" max="10" width="7.6640625" customWidth="1"/>
    <col min="11" max="11" width="2.6640625" customWidth="1"/>
    <col min="12" max="12" width="12.33203125" customWidth="1"/>
    <col min="13" max="13" width="8.6640625" customWidth="1"/>
    <col min="14" max="14" width="7.6640625" customWidth="1"/>
    <col min="15" max="15" width="2.6640625" customWidth="1"/>
    <col min="16" max="16" width="12.33203125" customWidth="1"/>
    <col min="17" max="17" width="9.5" customWidth="1"/>
    <col min="18" max="18" width="7.6640625" customWidth="1"/>
    <col min="19" max="20" width="2.6640625" customWidth="1"/>
    <col min="21" max="41" width="9.1640625" style="585" customWidth="1"/>
  </cols>
  <sheetData>
    <row r="1" spans="1:41" ht="26.25" customHeight="1" x14ac:dyDescent="0.25">
      <c r="A1" s="315"/>
      <c r="B1" s="226" t="s">
        <v>126</v>
      </c>
      <c r="C1" s="217"/>
      <c r="D1" s="217"/>
      <c r="E1" s="217"/>
      <c r="F1" s="217"/>
      <c r="G1" s="217"/>
      <c r="H1" s="197"/>
      <c r="I1" s="197"/>
      <c r="J1" s="197"/>
      <c r="K1" s="197"/>
      <c r="L1" s="197"/>
      <c r="M1" s="197"/>
      <c r="N1" s="197"/>
      <c r="O1" s="197"/>
      <c r="P1" s="197"/>
      <c r="Q1" s="197"/>
      <c r="R1" s="197"/>
      <c r="S1" s="227"/>
      <c r="T1" s="197"/>
      <c r="U1" s="586"/>
      <c r="V1" s="586"/>
      <c r="W1" s="586"/>
      <c r="X1" s="586"/>
      <c r="Y1" s="586"/>
      <c r="Z1" s="586"/>
      <c r="AA1" s="586"/>
      <c r="AB1" s="586"/>
      <c r="AC1" s="586"/>
      <c r="AD1" s="586"/>
      <c r="AE1" s="586"/>
      <c r="AF1" s="586"/>
      <c r="AG1" s="586"/>
      <c r="AH1" s="586"/>
      <c r="AI1" s="586"/>
      <c r="AJ1" s="586"/>
      <c r="AK1" s="586"/>
      <c r="AL1" s="586"/>
      <c r="AM1"/>
      <c r="AN1"/>
      <c r="AO1"/>
    </row>
    <row r="2" spans="1:41" ht="14.25" customHeight="1" x14ac:dyDescent="0.15">
      <c r="A2" s="316"/>
      <c r="B2" s="599"/>
      <c r="C2" s="599"/>
      <c r="D2" s="599"/>
      <c r="E2" s="599"/>
      <c r="F2" s="599"/>
      <c r="G2" s="599"/>
      <c r="H2" s="599"/>
      <c r="I2" s="599"/>
      <c r="J2" s="599"/>
      <c r="K2" s="599"/>
      <c r="L2" s="599"/>
      <c r="M2" s="599"/>
      <c r="N2" s="599"/>
      <c r="O2" s="599"/>
      <c r="P2" s="599"/>
      <c r="Q2" s="599"/>
      <c r="R2" s="599"/>
      <c r="S2" s="665" t="s">
        <v>30</v>
      </c>
      <c r="T2" s="197"/>
      <c r="U2" s="586"/>
      <c r="V2" s="586"/>
      <c r="W2" s="586"/>
      <c r="X2" s="586"/>
      <c r="Y2" s="586"/>
      <c r="Z2" s="586"/>
      <c r="AA2" s="586"/>
      <c r="AB2" s="586"/>
      <c r="AC2" s="586"/>
      <c r="AD2" s="586"/>
      <c r="AE2" s="586"/>
      <c r="AF2" s="586"/>
      <c r="AG2" s="586"/>
      <c r="AH2" s="586"/>
      <c r="AI2" s="586"/>
      <c r="AJ2" s="586"/>
      <c r="AK2" s="586"/>
      <c r="AL2" s="586"/>
      <c r="AM2"/>
      <c r="AN2"/>
      <c r="AO2"/>
    </row>
    <row r="3" spans="1:41" ht="14.25" customHeight="1" x14ac:dyDescent="0.15">
      <c r="A3" s="316"/>
      <c r="B3" s="197"/>
      <c r="C3" s="197"/>
      <c r="D3" s="197"/>
      <c r="E3" s="197"/>
      <c r="F3" s="197"/>
      <c r="G3" s="197"/>
      <c r="H3" s="197"/>
      <c r="I3" s="197"/>
      <c r="J3" s="197"/>
      <c r="K3" s="197"/>
      <c r="L3" s="197"/>
      <c r="M3" s="197"/>
      <c r="N3" s="197"/>
      <c r="O3" s="197"/>
      <c r="P3" s="197"/>
      <c r="Q3" s="197"/>
      <c r="R3" s="197"/>
      <c r="S3" s="197"/>
      <c r="T3" s="197"/>
      <c r="U3" s="586"/>
      <c r="V3" s="586"/>
      <c r="W3" s="586"/>
      <c r="X3" s="586"/>
      <c r="Y3" s="586"/>
      <c r="Z3" s="586"/>
      <c r="AA3" s="586"/>
      <c r="AB3" s="586"/>
      <c r="AC3" s="586"/>
      <c r="AD3" s="586"/>
      <c r="AE3" s="586"/>
      <c r="AF3" s="586"/>
      <c r="AG3" s="586"/>
      <c r="AH3" s="586"/>
      <c r="AI3" s="586"/>
      <c r="AJ3" s="586"/>
      <c r="AK3" s="586"/>
      <c r="AL3" s="586"/>
      <c r="AM3"/>
      <c r="AN3"/>
      <c r="AO3"/>
    </row>
    <row r="4" spans="1:41" ht="14.25" customHeight="1" x14ac:dyDescent="0.15">
      <c r="A4" s="316"/>
      <c r="B4" s="197" t="s">
        <v>31</v>
      </c>
      <c r="C4" s="197"/>
      <c r="D4" s="197"/>
      <c r="E4" s="197"/>
      <c r="F4" s="197"/>
      <c r="G4" s="197"/>
      <c r="H4" s="197"/>
      <c r="I4" s="197"/>
      <c r="J4" s="197"/>
      <c r="K4" s="197"/>
      <c r="L4" s="197"/>
      <c r="M4" s="197"/>
      <c r="N4" s="197"/>
      <c r="O4" s="197"/>
      <c r="P4" s="197"/>
      <c r="Q4" s="197"/>
      <c r="R4" s="197"/>
      <c r="S4" s="197"/>
      <c r="T4" s="197"/>
      <c r="U4" s="586"/>
      <c r="V4" s="586"/>
      <c r="W4" s="586"/>
      <c r="X4" s="586"/>
      <c r="Y4" s="586"/>
      <c r="Z4" s="586"/>
      <c r="AA4" s="586"/>
      <c r="AB4" s="586"/>
      <c r="AC4" s="586"/>
      <c r="AD4" s="586"/>
      <c r="AE4" s="586"/>
      <c r="AF4" s="586"/>
      <c r="AG4" s="586"/>
      <c r="AH4" s="586"/>
      <c r="AI4" s="586"/>
      <c r="AJ4" s="586"/>
      <c r="AK4" s="586"/>
      <c r="AL4" s="586"/>
      <c r="AM4"/>
      <c r="AN4"/>
      <c r="AO4"/>
    </row>
    <row r="5" spans="1:41" ht="15" customHeight="1" x14ac:dyDescent="0.15">
      <c r="A5" s="396"/>
      <c r="B5" s="199"/>
      <c r="C5" s="197"/>
      <c r="D5" s="197"/>
      <c r="E5" s="197"/>
      <c r="F5" s="197"/>
      <c r="G5" s="197"/>
      <c r="H5" s="197"/>
      <c r="I5" s="197"/>
      <c r="J5" s="197"/>
      <c r="K5" s="197"/>
      <c r="L5" s="197"/>
      <c r="M5" s="197"/>
      <c r="N5" s="197"/>
      <c r="O5" s="197"/>
      <c r="P5" s="197"/>
      <c r="Q5" s="197"/>
      <c r="R5" s="197"/>
      <c r="S5" s="197"/>
      <c r="T5" s="197"/>
      <c r="U5" s="586"/>
      <c r="V5" s="586"/>
      <c r="W5" s="586"/>
      <c r="X5" s="586"/>
      <c r="Y5" s="586"/>
      <c r="Z5" s="586"/>
      <c r="AA5" s="586"/>
      <c r="AB5" s="586"/>
      <c r="AC5" s="586"/>
      <c r="AD5" s="586"/>
      <c r="AE5" s="586"/>
      <c r="AF5" s="586"/>
      <c r="AG5" s="586"/>
      <c r="AH5" s="586"/>
      <c r="AI5" s="586"/>
      <c r="AJ5" s="586"/>
      <c r="AK5" s="586"/>
      <c r="AL5" s="586"/>
      <c r="AM5"/>
      <c r="AN5"/>
      <c r="AO5"/>
    </row>
    <row r="6" spans="1:41" ht="18" customHeight="1" x14ac:dyDescent="0.15">
      <c r="A6" s="200"/>
      <c r="B6" s="76">
        <v>45992</v>
      </c>
      <c r="C6" s="76"/>
      <c r="D6" s="76"/>
      <c r="E6" s="76"/>
      <c r="F6" s="76"/>
      <c r="G6" s="76"/>
      <c r="H6" s="76"/>
      <c r="I6" s="76"/>
      <c r="J6" s="76"/>
      <c r="K6" s="76"/>
      <c r="L6" s="76"/>
      <c r="M6" s="76"/>
      <c r="N6" s="76"/>
      <c r="O6" s="76"/>
      <c r="P6" s="76"/>
      <c r="Q6" s="76"/>
      <c r="R6" s="76"/>
      <c r="S6" s="76"/>
      <c r="T6" s="197"/>
      <c r="U6" s="586"/>
      <c r="V6" s="586"/>
      <c r="W6" s="586"/>
      <c r="X6" s="586"/>
      <c r="Y6" s="586"/>
      <c r="Z6" s="586"/>
      <c r="AA6" s="586"/>
      <c r="AB6" s="586"/>
      <c r="AC6" s="586"/>
      <c r="AD6" s="586"/>
      <c r="AE6" s="586"/>
      <c r="AF6" s="586"/>
      <c r="AG6" s="586"/>
      <c r="AH6" s="586"/>
      <c r="AI6" s="586"/>
      <c r="AJ6" s="586"/>
      <c r="AK6" s="586"/>
      <c r="AL6" s="586"/>
      <c r="AM6"/>
      <c r="AN6"/>
      <c r="AO6"/>
    </row>
    <row r="7" spans="1:41" ht="15" customHeight="1" x14ac:dyDescent="0.15">
      <c r="A7" s="200"/>
      <c r="B7" s="199"/>
      <c r="C7" s="197"/>
      <c r="D7" s="197"/>
      <c r="E7" s="197"/>
      <c r="F7" s="197"/>
      <c r="G7" s="197"/>
      <c r="H7" s="197"/>
      <c r="I7" s="197"/>
      <c r="J7" s="197"/>
      <c r="K7" s="197"/>
      <c r="L7" s="197"/>
      <c r="M7" s="197"/>
      <c r="N7" s="197"/>
      <c r="O7" s="197"/>
      <c r="P7" s="197"/>
      <c r="Q7" s="197"/>
      <c r="R7" s="197"/>
      <c r="S7" s="197"/>
      <c r="T7" s="197"/>
      <c r="U7" s="586"/>
      <c r="V7" s="586"/>
      <c r="W7" s="586"/>
      <c r="X7" s="586"/>
      <c r="Y7" s="586"/>
      <c r="Z7" s="586"/>
      <c r="AA7" s="586"/>
      <c r="AB7" s="586"/>
      <c r="AC7" s="586"/>
      <c r="AD7" s="586"/>
      <c r="AE7" s="586"/>
      <c r="AF7" s="586"/>
      <c r="AG7" s="586"/>
      <c r="AH7" s="586"/>
      <c r="AI7" s="586"/>
      <c r="AJ7" s="586"/>
      <c r="AK7" s="586"/>
      <c r="AL7" s="586"/>
      <c r="AM7"/>
      <c r="AN7"/>
      <c r="AO7"/>
    </row>
    <row r="8" spans="1:41" ht="15" customHeight="1" x14ac:dyDescent="0.2">
      <c r="A8" s="197"/>
      <c r="B8" s="197"/>
      <c r="C8" s="201"/>
      <c r="D8" s="191" t="s">
        <v>127</v>
      </c>
      <c r="E8" s="191"/>
      <c r="F8" s="191"/>
      <c r="G8" s="197"/>
      <c r="H8" s="191" t="s">
        <v>128</v>
      </c>
      <c r="I8" s="191"/>
      <c r="J8" s="191"/>
      <c r="K8" s="197"/>
      <c r="L8" s="191" t="s">
        <v>129</v>
      </c>
      <c r="M8" s="191"/>
      <c r="N8" s="191"/>
      <c r="O8" s="197"/>
      <c r="P8" s="191" t="s">
        <v>112</v>
      </c>
      <c r="Q8" s="191"/>
      <c r="R8" s="191"/>
      <c r="S8" s="198"/>
      <c r="T8" s="197"/>
      <c r="U8" s="586"/>
      <c r="V8" s="586"/>
      <c r="W8" s="586"/>
      <c r="X8" s="586"/>
      <c r="Y8" s="586"/>
      <c r="Z8" s="586"/>
      <c r="AA8" s="586"/>
      <c r="AB8" s="586"/>
      <c r="AC8" s="586"/>
      <c r="AD8" s="586"/>
      <c r="AE8" s="586"/>
      <c r="AF8" s="586"/>
      <c r="AG8" s="586"/>
      <c r="AH8" s="586"/>
      <c r="AI8" s="586"/>
      <c r="AJ8" s="586"/>
      <c r="AK8" s="586"/>
      <c r="AL8" s="586"/>
      <c r="AM8"/>
      <c r="AN8"/>
      <c r="AO8"/>
    </row>
    <row r="9" spans="1:41" ht="15" customHeight="1" x14ac:dyDescent="0.2">
      <c r="A9" s="197"/>
      <c r="B9" s="197"/>
      <c r="C9" s="197"/>
      <c r="D9" s="198"/>
      <c r="E9" s="198"/>
      <c r="F9" s="285" t="s">
        <v>48</v>
      </c>
      <c r="G9" s="213"/>
      <c r="H9" s="197"/>
      <c r="I9" s="197"/>
      <c r="J9" s="285" t="s">
        <v>48</v>
      </c>
      <c r="K9" s="197"/>
      <c r="L9" s="197"/>
      <c r="M9" s="197"/>
      <c r="N9" s="285" t="s">
        <v>48</v>
      </c>
      <c r="O9" s="197"/>
      <c r="P9" s="197"/>
      <c r="Q9" s="197"/>
      <c r="R9" s="285" t="s">
        <v>48</v>
      </c>
      <c r="S9" s="197"/>
      <c r="T9" s="197"/>
      <c r="U9" s="586"/>
      <c r="V9" s="586"/>
      <c r="W9" s="586"/>
      <c r="X9" s="586"/>
      <c r="Y9" s="586"/>
      <c r="Z9" s="586"/>
      <c r="AA9" s="586"/>
      <c r="AB9" s="586"/>
      <c r="AC9" s="586"/>
      <c r="AD9" s="586"/>
      <c r="AE9" s="586"/>
      <c r="AF9" s="586"/>
      <c r="AG9" s="586"/>
      <c r="AH9" s="586"/>
      <c r="AI9" s="586"/>
      <c r="AJ9" s="586"/>
      <c r="AK9" s="586"/>
      <c r="AL9" s="586"/>
      <c r="AM9"/>
      <c r="AN9"/>
      <c r="AO9"/>
    </row>
    <row r="10" spans="1:41" ht="15" customHeight="1" x14ac:dyDescent="0.15">
      <c r="A10" s="197"/>
      <c r="B10" s="562" t="s">
        <v>32</v>
      </c>
      <c r="C10" s="563"/>
      <c r="D10" s="215" t="s">
        <v>82</v>
      </c>
      <c r="E10" s="525">
        <v>81.182795698924707</v>
      </c>
      <c r="F10" s="525">
        <v>22.994987468671699</v>
      </c>
      <c r="G10" s="525"/>
      <c r="H10" s="215" t="s">
        <v>82</v>
      </c>
      <c r="I10" s="722">
        <v>0</v>
      </c>
      <c r="J10" s="525">
        <v>-100</v>
      </c>
      <c r="K10" s="214"/>
      <c r="L10" s="215" t="s">
        <v>82</v>
      </c>
      <c r="M10" s="722">
        <v>6.8238213399503698</v>
      </c>
      <c r="N10" s="525">
        <v>-43.4931506849315</v>
      </c>
      <c r="O10" s="214"/>
      <c r="P10" s="215" t="s">
        <v>82</v>
      </c>
      <c r="Q10" s="722">
        <v>88.006617038875106</v>
      </c>
      <c r="R10" s="525">
        <v>4.18604651162791</v>
      </c>
      <c r="S10" s="722"/>
      <c r="T10" s="197"/>
      <c r="U10" s="586"/>
      <c r="V10" s="586"/>
      <c r="W10" s="586"/>
      <c r="X10" s="586"/>
      <c r="Y10" s="586"/>
      <c r="Z10" s="586"/>
      <c r="AA10" s="586"/>
      <c r="AB10" s="586"/>
      <c r="AC10" s="586"/>
      <c r="AD10" s="586"/>
      <c r="AE10" s="586"/>
      <c r="AF10" s="586"/>
      <c r="AG10" s="586"/>
      <c r="AH10" s="586"/>
      <c r="AI10" s="586"/>
      <c r="AJ10" s="586"/>
      <c r="AK10" s="586"/>
      <c r="AL10" s="586"/>
      <c r="AM10"/>
      <c r="AN10"/>
      <c r="AO10"/>
    </row>
    <row r="11" spans="1:41" ht="15" customHeight="1" x14ac:dyDescent="0.15">
      <c r="A11" s="197"/>
      <c r="B11" s="564"/>
      <c r="C11" s="563"/>
      <c r="D11" s="723" t="s">
        <v>130</v>
      </c>
      <c r="E11" s="637"/>
      <c r="F11" s="637"/>
      <c r="G11" s="637"/>
      <c r="H11" s="723" t="s">
        <v>130</v>
      </c>
      <c r="I11" s="677"/>
      <c r="J11" s="637"/>
      <c r="K11" s="600"/>
      <c r="L11" s="723" t="s">
        <v>130</v>
      </c>
      <c r="M11" s="677"/>
      <c r="N11" s="637"/>
      <c r="O11" s="600"/>
      <c r="P11" s="723" t="s">
        <v>130</v>
      </c>
      <c r="Q11" s="677">
        <v>86.783312435882806</v>
      </c>
      <c r="R11" s="637">
        <v>-6.3435817128020302</v>
      </c>
      <c r="S11" s="722"/>
      <c r="T11" s="197"/>
      <c r="U11" s="586"/>
      <c r="V11" s="586"/>
      <c r="W11" s="586"/>
      <c r="X11" s="586"/>
      <c r="Y11" s="586"/>
      <c r="Z11" s="586"/>
      <c r="AA11" s="586"/>
      <c r="AB11" s="586"/>
      <c r="AC11" s="586"/>
      <c r="AD11" s="586"/>
      <c r="AE11" s="586"/>
      <c r="AF11" s="586"/>
      <c r="AG11" s="586"/>
      <c r="AH11" s="586"/>
      <c r="AI11" s="586"/>
      <c r="AJ11" s="586"/>
      <c r="AK11" s="586"/>
      <c r="AL11" s="586"/>
      <c r="AM11"/>
      <c r="AN11"/>
      <c r="AO11"/>
    </row>
    <row r="12" spans="1:41" ht="15" customHeight="1" x14ac:dyDescent="0.15">
      <c r="A12" s="197"/>
      <c r="B12" s="564"/>
      <c r="C12" s="563"/>
      <c r="D12" s="215" t="s">
        <v>37</v>
      </c>
      <c r="E12" s="525"/>
      <c r="F12" s="525"/>
      <c r="G12" s="525"/>
      <c r="H12" s="215" t="s">
        <v>37</v>
      </c>
      <c r="I12" s="722"/>
      <c r="J12" s="525"/>
      <c r="K12" s="214"/>
      <c r="L12" s="215" t="s">
        <v>37</v>
      </c>
      <c r="M12" s="722"/>
      <c r="N12" s="525"/>
      <c r="O12" s="214"/>
      <c r="P12" s="215" t="s">
        <v>37</v>
      </c>
      <c r="Q12" s="722">
        <v>101.409608101668</v>
      </c>
      <c r="R12" s="525">
        <v>11.2428260838897</v>
      </c>
      <c r="S12" s="722"/>
      <c r="T12" s="197"/>
      <c r="U12" s="586"/>
      <c r="V12" s="586"/>
      <c r="W12" s="586"/>
      <c r="X12" s="586"/>
      <c r="Y12" s="586"/>
      <c r="Z12" s="586"/>
      <c r="AA12" s="586"/>
      <c r="AB12" s="586"/>
      <c r="AC12" s="586"/>
      <c r="AD12" s="586"/>
      <c r="AE12" s="586"/>
      <c r="AF12" s="586"/>
      <c r="AG12" s="586"/>
      <c r="AH12" s="586"/>
      <c r="AI12" s="586"/>
      <c r="AJ12" s="586"/>
      <c r="AK12" s="586"/>
      <c r="AL12" s="586"/>
      <c r="AM12"/>
      <c r="AN12"/>
      <c r="AO12"/>
    </row>
    <row r="13" spans="1:41" ht="15" customHeight="1" x14ac:dyDescent="0.2">
      <c r="A13" s="197"/>
      <c r="B13" s="522"/>
      <c r="C13" s="214"/>
      <c r="D13" s="214"/>
      <c r="E13" s="525"/>
      <c r="F13" s="525"/>
      <c r="G13" s="525"/>
      <c r="H13" s="214"/>
      <c r="I13" s="214"/>
      <c r="J13" s="525"/>
      <c r="K13" s="214"/>
      <c r="L13" s="214"/>
      <c r="M13" s="214"/>
      <c r="N13" s="525"/>
      <c r="O13" s="214"/>
      <c r="P13" s="214"/>
      <c r="Q13" s="722"/>
      <c r="R13" s="525"/>
      <c r="S13" s="722"/>
      <c r="T13" s="197"/>
      <c r="U13" s="586"/>
      <c r="V13" s="586"/>
      <c r="W13" s="586"/>
      <c r="X13" s="586"/>
      <c r="Y13" s="586"/>
      <c r="Z13" s="586"/>
      <c r="AA13" s="586"/>
      <c r="AB13" s="586"/>
      <c r="AC13" s="586"/>
      <c r="AD13" s="586"/>
      <c r="AE13" s="586"/>
      <c r="AF13" s="586"/>
      <c r="AG13" s="586"/>
      <c r="AH13" s="586"/>
      <c r="AI13" s="586"/>
      <c r="AJ13" s="586"/>
      <c r="AK13" s="586"/>
      <c r="AL13" s="586"/>
      <c r="AM13"/>
      <c r="AN13"/>
      <c r="AO13"/>
    </row>
    <row r="14" spans="1:41" ht="15" customHeight="1" x14ac:dyDescent="0.15">
      <c r="A14" s="197"/>
      <c r="B14" s="562" t="s">
        <v>33</v>
      </c>
      <c r="C14" s="563"/>
      <c r="D14" s="215" t="s">
        <v>82</v>
      </c>
      <c r="E14" s="672">
        <v>1852.57850236882</v>
      </c>
      <c r="F14" s="525">
        <v>13.3090059432821</v>
      </c>
      <c r="G14" s="525"/>
      <c r="H14" s="215" t="s">
        <v>82</v>
      </c>
      <c r="I14" s="724">
        <v>0</v>
      </c>
      <c r="J14" s="525">
        <v>-100</v>
      </c>
      <c r="K14" s="214"/>
      <c r="L14" s="215" t="s">
        <v>82</v>
      </c>
      <c r="M14" s="724">
        <v>656.93148393939396</v>
      </c>
      <c r="N14" s="525">
        <v>-0.97314089746138799</v>
      </c>
      <c r="O14" s="214"/>
      <c r="P14" s="215" t="s">
        <v>82</v>
      </c>
      <c r="Q14" s="724">
        <v>1759.87090930451</v>
      </c>
      <c r="R14" s="525">
        <v>25.007458195938</v>
      </c>
      <c r="S14" s="722"/>
      <c r="T14" s="197"/>
      <c r="U14" s="586"/>
      <c r="V14" s="586"/>
      <c r="W14" s="586"/>
      <c r="X14" s="586"/>
      <c r="Y14" s="586"/>
      <c r="Z14" s="586"/>
      <c r="AA14" s="586"/>
      <c r="AB14" s="586"/>
      <c r="AC14" s="586"/>
      <c r="AD14" s="586"/>
      <c r="AE14" s="586"/>
      <c r="AF14" s="586"/>
      <c r="AG14" s="586"/>
      <c r="AH14" s="586"/>
      <c r="AI14" s="586"/>
      <c r="AJ14" s="586"/>
      <c r="AK14" s="586"/>
      <c r="AL14" s="586"/>
      <c r="AM14"/>
      <c r="AN14"/>
      <c r="AO14"/>
    </row>
    <row r="15" spans="1:41" ht="15" customHeight="1" x14ac:dyDescent="0.15">
      <c r="A15" s="197"/>
      <c r="B15" s="564"/>
      <c r="C15" s="563"/>
      <c r="D15" s="723" t="s">
        <v>130</v>
      </c>
      <c r="E15" s="656"/>
      <c r="F15" s="637"/>
      <c r="G15" s="637"/>
      <c r="H15" s="723" t="s">
        <v>130</v>
      </c>
      <c r="I15" s="680"/>
      <c r="J15" s="637"/>
      <c r="K15" s="600"/>
      <c r="L15" s="723" t="s">
        <v>130</v>
      </c>
      <c r="M15" s="680"/>
      <c r="N15" s="637"/>
      <c r="O15" s="600"/>
      <c r="P15" s="723" t="s">
        <v>130</v>
      </c>
      <c r="Q15" s="680">
        <v>761.11117160307401</v>
      </c>
      <c r="R15" s="637">
        <v>26.058244937037699</v>
      </c>
      <c r="S15" s="722"/>
      <c r="T15" s="197"/>
      <c r="U15" s="586"/>
      <c r="V15" s="586"/>
      <c r="W15" s="586"/>
      <c r="X15" s="586"/>
      <c r="Y15" s="586"/>
      <c r="Z15" s="586"/>
      <c r="AA15" s="586"/>
      <c r="AB15" s="586"/>
      <c r="AC15" s="586"/>
      <c r="AD15" s="586"/>
      <c r="AE15" s="586"/>
      <c r="AF15" s="586"/>
      <c r="AG15" s="586"/>
      <c r="AH15" s="586"/>
      <c r="AI15" s="586"/>
      <c r="AJ15" s="586"/>
      <c r="AK15" s="586"/>
      <c r="AL15" s="586"/>
      <c r="AM15"/>
      <c r="AN15"/>
      <c r="AO15"/>
    </row>
    <row r="16" spans="1:41" ht="15" customHeight="1" x14ac:dyDescent="0.15">
      <c r="A16" s="197"/>
      <c r="B16" s="564"/>
      <c r="C16" s="563"/>
      <c r="D16" s="215" t="s">
        <v>38</v>
      </c>
      <c r="E16" s="525"/>
      <c r="F16" s="525"/>
      <c r="G16" s="525"/>
      <c r="H16" s="215" t="s">
        <v>38</v>
      </c>
      <c r="I16" s="722"/>
      <c r="J16" s="525"/>
      <c r="K16" s="214"/>
      <c r="L16" s="215" t="s">
        <v>38</v>
      </c>
      <c r="M16" s="722"/>
      <c r="N16" s="525"/>
      <c r="O16" s="214"/>
      <c r="P16" s="215" t="s">
        <v>38</v>
      </c>
      <c r="Q16" s="722">
        <v>231.22389671377701</v>
      </c>
      <c r="R16" s="525">
        <v>-0.83357240268145605</v>
      </c>
      <c r="S16" s="722"/>
      <c r="T16" s="197"/>
      <c r="U16" s="586"/>
      <c r="V16" s="586"/>
      <c r="W16" s="586"/>
      <c r="X16" s="586"/>
      <c r="Y16" s="586"/>
      <c r="Z16" s="586"/>
      <c r="AA16" s="586"/>
      <c r="AB16" s="586"/>
      <c r="AC16" s="586"/>
      <c r="AD16" s="586"/>
      <c r="AE16" s="586"/>
      <c r="AF16" s="586"/>
      <c r="AG16" s="586"/>
      <c r="AH16" s="586"/>
      <c r="AI16" s="586"/>
      <c r="AJ16" s="586"/>
      <c r="AK16" s="586"/>
      <c r="AL16" s="586"/>
      <c r="AM16"/>
      <c r="AN16"/>
      <c r="AO16"/>
    </row>
    <row r="17" spans="1:41" ht="15" customHeight="1" x14ac:dyDescent="0.2">
      <c r="A17" s="197"/>
      <c r="B17" s="522"/>
      <c r="C17" s="214"/>
      <c r="D17" s="214"/>
      <c r="E17" s="525"/>
      <c r="F17" s="525"/>
      <c r="G17" s="525"/>
      <c r="H17" s="214"/>
      <c r="I17" s="214"/>
      <c r="J17" s="525"/>
      <c r="K17" s="214"/>
      <c r="L17" s="214"/>
      <c r="M17" s="214"/>
      <c r="N17" s="525"/>
      <c r="O17" s="214"/>
      <c r="P17" s="214"/>
      <c r="Q17" s="722"/>
      <c r="R17" s="525"/>
      <c r="S17" s="722"/>
      <c r="T17" s="197"/>
      <c r="U17" s="586"/>
      <c r="V17" s="586"/>
      <c r="W17" s="586"/>
      <c r="X17" s="586"/>
      <c r="Y17" s="586"/>
      <c r="Z17" s="586"/>
      <c r="AA17" s="586"/>
      <c r="AB17" s="586"/>
      <c r="AC17" s="586"/>
      <c r="AD17" s="586"/>
      <c r="AE17" s="586"/>
      <c r="AF17" s="586"/>
      <c r="AG17" s="586"/>
      <c r="AH17" s="586"/>
      <c r="AI17" s="586"/>
      <c r="AJ17" s="586"/>
      <c r="AK17" s="586"/>
      <c r="AL17" s="586"/>
      <c r="AM17"/>
      <c r="AN17"/>
      <c r="AO17"/>
    </row>
    <row r="18" spans="1:41" ht="15" customHeight="1" x14ac:dyDescent="0.15">
      <c r="A18" s="197"/>
      <c r="B18" s="562" t="s">
        <v>34</v>
      </c>
      <c r="C18" s="563"/>
      <c r="D18" s="215" t="s">
        <v>82</v>
      </c>
      <c r="E18" s="672">
        <v>1503.9750207402799</v>
      </c>
      <c r="F18" s="525">
        <v>39.364397660816302</v>
      </c>
      <c r="G18" s="525"/>
      <c r="H18" s="215" t="s">
        <v>82</v>
      </c>
      <c r="I18" s="724">
        <v>0</v>
      </c>
      <c r="J18" s="525">
        <v>-100</v>
      </c>
      <c r="K18" s="214"/>
      <c r="L18" s="215" t="s">
        <v>82</v>
      </c>
      <c r="M18" s="724">
        <v>44.827830789909001</v>
      </c>
      <c r="N18" s="525">
        <v>-44.043041945483303</v>
      </c>
      <c r="O18" s="214"/>
      <c r="P18" s="215" t="s">
        <v>82</v>
      </c>
      <c r="Q18" s="724">
        <v>1548.8028515301901</v>
      </c>
      <c r="R18" s="525">
        <v>30.2403285390238</v>
      </c>
      <c r="S18" s="722"/>
      <c r="T18" s="197"/>
      <c r="U18" s="586"/>
      <c r="V18" s="586"/>
      <c r="W18" s="586"/>
      <c r="X18" s="586"/>
      <c r="Y18" s="586"/>
      <c r="Z18" s="586"/>
      <c r="AA18" s="586"/>
      <c r="AB18" s="586"/>
      <c r="AC18" s="586"/>
      <c r="AD18" s="586"/>
      <c r="AE18" s="586"/>
      <c r="AF18" s="586"/>
      <c r="AG18" s="586"/>
      <c r="AH18" s="586"/>
      <c r="AI18" s="586"/>
      <c r="AJ18" s="586"/>
      <c r="AK18" s="586"/>
      <c r="AL18" s="586"/>
      <c r="AM18"/>
      <c r="AN18"/>
      <c r="AO18"/>
    </row>
    <row r="19" spans="1:41" ht="15" customHeight="1" x14ac:dyDescent="0.15">
      <c r="A19" s="197"/>
      <c r="B19" s="564"/>
      <c r="C19" s="563"/>
      <c r="D19" s="723" t="s">
        <v>130</v>
      </c>
      <c r="E19" s="656"/>
      <c r="F19" s="637"/>
      <c r="G19" s="637"/>
      <c r="H19" s="723" t="s">
        <v>130</v>
      </c>
      <c r="I19" s="680"/>
      <c r="J19" s="637"/>
      <c r="K19" s="600"/>
      <c r="L19" s="723" t="s">
        <v>130</v>
      </c>
      <c r="M19" s="680"/>
      <c r="N19" s="637"/>
      <c r="O19" s="600"/>
      <c r="P19" s="723" t="s">
        <v>130</v>
      </c>
      <c r="Q19" s="680">
        <v>660.51748603670399</v>
      </c>
      <c r="R19" s="637">
        <v>18.061637163732598</v>
      </c>
      <c r="S19" s="722"/>
      <c r="T19" s="197"/>
      <c r="U19" s="586"/>
      <c r="V19" s="586"/>
      <c r="W19" s="586"/>
      <c r="X19" s="586"/>
      <c r="Y19" s="586"/>
      <c r="Z19" s="586"/>
      <c r="AA19" s="586"/>
      <c r="AB19" s="586"/>
      <c r="AC19" s="586"/>
      <c r="AD19" s="586"/>
      <c r="AE19" s="586"/>
      <c r="AF19" s="586"/>
      <c r="AG19" s="586"/>
      <c r="AH19" s="586"/>
      <c r="AI19" s="586"/>
      <c r="AJ19" s="586"/>
      <c r="AK19" s="586"/>
      <c r="AL19" s="586"/>
      <c r="AM19"/>
      <c r="AN19"/>
      <c r="AO19"/>
    </row>
    <row r="20" spans="1:41" ht="15" customHeight="1" x14ac:dyDescent="0.15">
      <c r="A20" s="197"/>
      <c r="B20" s="564"/>
      <c r="C20" s="563"/>
      <c r="D20" s="215" t="s">
        <v>39</v>
      </c>
      <c r="E20" s="525"/>
      <c r="F20" s="525"/>
      <c r="G20" s="525"/>
      <c r="H20" s="215" t="s">
        <v>39</v>
      </c>
      <c r="I20" s="722"/>
      <c r="J20" s="525"/>
      <c r="K20" s="214"/>
      <c r="L20" s="215" t="s">
        <v>39</v>
      </c>
      <c r="M20" s="722"/>
      <c r="N20" s="525"/>
      <c r="O20" s="214"/>
      <c r="P20" s="215" t="s">
        <v>39</v>
      </c>
      <c r="Q20" s="722">
        <v>234.483247494848</v>
      </c>
      <c r="R20" s="525">
        <v>10.3155365856915</v>
      </c>
      <c r="S20" s="722"/>
      <c r="T20" s="197"/>
      <c r="U20" s="586"/>
      <c r="V20" s="586"/>
      <c r="W20" s="586"/>
      <c r="X20" s="586"/>
      <c r="Y20" s="586"/>
      <c r="Z20" s="586"/>
      <c r="AA20" s="586"/>
      <c r="AB20" s="586"/>
      <c r="AC20" s="586"/>
      <c r="AD20" s="586"/>
      <c r="AE20" s="586"/>
      <c r="AF20" s="586"/>
      <c r="AG20" s="586"/>
      <c r="AH20" s="586"/>
      <c r="AI20" s="586"/>
      <c r="AJ20" s="586"/>
      <c r="AK20" s="586"/>
      <c r="AL20" s="586"/>
      <c r="AM20"/>
      <c r="AN20"/>
      <c r="AO20"/>
    </row>
    <row r="21" spans="1:41" ht="15" customHeight="1" x14ac:dyDescent="0.2">
      <c r="A21" s="197"/>
      <c r="B21" s="522"/>
      <c r="C21" s="214"/>
      <c r="D21" s="214"/>
      <c r="E21" s="214"/>
      <c r="F21" s="214"/>
      <c r="G21" s="214"/>
      <c r="H21" s="214"/>
      <c r="I21" s="214"/>
      <c r="J21" s="214"/>
      <c r="K21" s="214"/>
      <c r="L21" s="214"/>
      <c r="M21" s="214"/>
      <c r="N21" s="214"/>
      <c r="O21" s="214"/>
      <c r="P21" s="214"/>
      <c r="Q21" s="214"/>
      <c r="R21" s="214"/>
      <c r="S21" s="214"/>
      <c r="T21" s="197"/>
      <c r="U21" s="586"/>
      <c r="V21" s="586"/>
      <c r="W21" s="586"/>
      <c r="X21" s="586"/>
      <c r="Y21" s="586"/>
      <c r="Z21" s="586"/>
      <c r="AA21" s="586"/>
      <c r="AB21" s="586"/>
      <c r="AC21" s="586"/>
      <c r="AD21" s="586"/>
      <c r="AE21" s="586"/>
      <c r="AF21" s="586"/>
      <c r="AG21" s="586"/>
      <c r="AH21" s="586"/>
      <c r="AI21" s="586"/>
      <c r="AJ21" s="586"/>
      <c r="AK21" s="586"/>
      <c r="AL21" s="586"/>
      <c r="AM21"/>
      <c r="AN21"/>
      <c r="AO21"/>
    </row>
    <row r="22" spans="1:41" ht="15" customHeight="1" x14ac:dyDescent="0.15">
      <c r="A22" s="197"/>
      <c r="B22" s="565"/>
      <c r="C22" s="566"/>
      <c r="D22" s="566"/>
      <c r="E22" s="566"/>
      <c r="F22" s="566"/>
      <c r="G22" s="566"/>
      <c r="H22" s="566"/>
      <c r="I22" s="566"/>
      <c r="J22" s="566"/>
      <c r="K22" s="566"/>
      <c r="L22" s="566"/>
      <c r="M22" s="566"/>
      <c r="N22" s="566"/>
      <c r="O22" s="566"/>
      <c r="P22" s="566"/>
      <c r="Q22" s="566"/>
      <c r="R22" s="566"/>
      <c r="S22" s="567"/>
      <c r="T22" s="197"/>
      <c r="U22" s="586"/>
      <c r="V22" s="586"/>
      <c r="W22" s="586"/>
      <c r="X22" s="586"/>
      <c r="Y22" s="586"/>
      <c r="Z22" s="586"/>
      <c r="AA22" s="586"/>
      <c r="AB22" s="586"/>
      <c r="AC22" s="586"/>
      <c r="AD22" s="586"/>
      <c r="AE22" s="586"/>
      <c r="AF22" s="586"/>
      <c r="AG22" s="586"/>
      <c r="AH22" s="586"/>
      <c r="AI22" s="586"/>
      <c r="AJ22" s="586"/>
      <c r="AK22" s="586"/>
      <c r="AL22" s="586"/>
      <c r="AM22"/>
      <c r="AN22"/>
      <c r="AO22"/>
    </row>
    <row r="23" spans="1:41" ht="18" customHeight="1" x14ac:dyDescent="0.15">
      <c r="A23" s="197"/>
      <c r="B23" s="75" t="s">
        <v>41</v>
      </c>
      <c r="C23" s="75"/>
      <c r="D23" s="75"/>
      <c r="E23" s="75"/>
      <c r="F23" s="75"/>
      <c r="G23" s="75"/>
      <c r="H23" s="75"/>
      <c r="I23" s="75"/>
      <c r="J23" s="75"/>
      <c r="K23" s="75"/>
      <c r="L23" s="75"/>
      <c r="M23" s="75"/>
      <c r="N23" s="75"/>
      <c r="O23" s="75"/>
      <c r="P23" s="75"/>
      <c r="Q23" s="75"/>
      <c r="R23" s="75"/>
      <c r="S23" s="75"/>
      <c r="T23" s="197"/>
      <c r="U23" s="586"/>
      <c r="V23" s="586"/>
      <c r="W23" s="586"/>
      <c r="X23" s="586"/>
      <c r="Y23" s="586"/>
      <c r="Z23" s="586"/>
      <c r="AA23" s="586"/>
      <c r="AB23" s="586"/>
      <c r="AC23" s="586"/>
      <c r="AD23" s="586"/>
      <c r="AE23" s="586"/>
      <c r="AF23" s="586"/>
      <c r="AG23" s="586"/>
      <c r="AH23" s="586"/>
      <c r="AI23" s="586"/>
      <c r="AJ23" s="586"/>
      <c r="AK23" s="586"/>
      <c r="AL23" s="586"/>
      <c r="AM23"/>
      <c r="AN23"/>
      <c r="AO23"/>
    </row>
    <row r="24" spans="1:41" ht="15" customHeight="1" x14ac:dyDescent="0.2">
      <c r="A24" s="197"/>
      <c r="B24" s="522"/>
      <c r="C24" s="214"/>
      <c r="D24" s="214"/>
      <c r="E24" s="214"/>
      <c r="F24" s="214"/>
      <c r="G24" s="214"/>
      <c r="H24" s="214"/>
      <c r="I24" s="214"/>
      <c r="J24" s="214"/>
      <c r="K24" s="214"/>
      <c r="L24" s="214"/>
      <c r="M24" s="214"/>
      <c r="N24" s="214"/>
      <c r="O24" s="214"/>
      <c r="P24" s="214"/>
      <c r="Q24" s="214"/>
      <c r="R24" s="214"/>
      <c r="S24" s="214"/>
      <c r="T24" s="197"/>
      <c r="U24" s="586"/>
      <c r="V24" s="586"/>
      <c r="W24" s="586"/>
      <c r="X24" s="586"/>
      <c r="Y24" s="586"/>
      <c r="Z24" s="586"/>
      <c r="AA24" s="586"/>
      <c r="AB24" s="586"/>
      <c r="AC24" s="586"/>
      <c r="AD24" s="586"/>
      <c r="AE24" s="586"/>
      <c r="AF24" s="586"/>
      <c r="AG24" s="586"/>
      <c r="AH24" s="586"/>
      <c r="AI24" s="586"/>
      <c r="AJ24" s="586"/>
      <c r="AK24" s="586"/>
      <c r="AL24" s="586"/>
      <c r="AM24"/>
      <c r="AN24"/>
      <c r="AO24"/>
    </row>
    <row r="25" spans="1:41" ht="15" customHeight="1" x14ac:dyDescent="0.2">
      <c r="A25" s="197"/>
      <c r="B25" s="214"/>
      <c r="C25" s="568"/>
      <c r="D25" s="186" t="s">
        <v>127</v>
      </c>
      <c r="E25" s="186"/>
      <c r="F25" s="186"/>
      <c r="G25" s="214"/>
      <c r="H25" s="186" t="s">
        <v>128</v>
      </c>
      <c r="I25" s="186"/>
      <c r="J25" s="186"/>
      <c r="K25" s="214"/>
      <c r="L25" s="186" t="s">
        <v>129</v>
      </c>
      <c r="M25" s="186"/>
      <c r="N25" s="186"/>
      <c r="O25" s="214"/>
      <c r="P25" s="186" t="s">
        <v>112</v>
      </c>
      <c r="Q25" s="186"/>
      <c r="R25" s="186"/>
      <c r="S25" s="527"/>
      <c r="T25" s="197"/>
      <c r="U25" s="586"/>
      <c r="V25" s="586"/>
      <c r="W25" s="586"/>
      <c r="X25" s="586"/>
      <c r="Y25" s="586"/>
      <c r="Z25" s="586"/>
      <c r="AA25" s="586"/>
      <c r="AB25" s="586"/>
      <c r="AC25" s="586"/>
      <c r="AD25" s="586"/>
      <c r="AE25" s="586"/>
      <c r="AF25" s="586"/>
      <c r="AG25" s="586"/>
      <c r="AH25" s="586"/>
      <c r="AI25" s="586"/>
      <c r="AJ25" s="586"/>
      <c r="AK25" s="586"/>
      <c r="AL25" s="586"/>
      <c r="AM25"/>
      <c r="AN25"/>
      <c r="AO25"/>
    </row>
    <row r="26" spans="1:41" ht="15" customHeight="1" x14ac:dyDescent="0.2">
      <c r="A26" s="197"/>
      <c r="B26" s="522"/>
      <c r="C26" s="214"/>
      <c r="D26" s="214"/>
      <c r="E26" s="214"/>
      <c r="F26" s="569" t="s">
        <v>48</v>
      </c>
      <c r="G26" s="214"/>
      <c r="H26" s="214"/>
      <c r="I26" s="214"/>
      <c r="J26" s="569" t="s">
        <v>48</v>
      </c>
      <c r="K26" s="214"/>
      <c r="L26" s="214"/>
      <c r="M26" s="214"/>
      <c r="N26" s="569" t="s">
        <v>48</v>
      </c>
      <c r="O26" s="214"/>
      <c r="P26" s="214"/>
      <c r="Q26" s="214"/>
      <c r="R26" s="569" t="s">
        <v>48</v>
      </c>
      <c r="S26" s="214"/>
      <c r="T26" s="197"/>
      <c r="U26" s="586"/>
      <c r="V26" s="586"/>
      <c r="W26" s="586"/>
      <c r="X26" s="586"/>
      <c r="Y26" s="586"/>
      <c r="Z26" s="586"/>
      <c r="AA26" s="586"/>
      <c r="AB26" s="586"/>
      <c r="AC26" s="586"/>
      <c r="AD26" s="586"/>
      <c r="AE26" s="586"/>
      <c r="AF26" s="586"/>
      <c r="AG26" s="586"/>
      <c r="AH26" s="586"/>
      <c r="AI26" s="586"/>
      <c r="AJ26" s="586"/>
      <c r="AK26" s="586"/>
      <c r="AL26" s="586"/>
      <c r="AM26"/>
      <c r="AN26"/>
      <c r="AO26"/>
    </row>
    <row r="27" spans="1:41" ht="15" customHeight="1" x14ac:dyDescent="0.15">
      <c r="A27" s="197"/>
      <c r="B27" s="562" t="s">
        <v>32</v>
      </c>
      <c r="C27" s="563"/>
      <c r="D27" s="215" t="s">
        <v>82</v>
      </c>
      <c r="E27" s="722">
        <v>64.652265542676503</v>
      </c>
      <c r="F27" s="525">
        <v>19.485523189766901</v>
      </c>
      <c r="G27" s="214"/>
      <c r="H27" s="215" t="s">
        <v>82</v>
      </c>
      <c r="I27" s="722">
        <v>0.86055497014401106</v>
      </c>
      <c r="J27" s="525">
        <v>-66.823601232044197</v>
      </c>
      <c r="K27" s="214"/>
      <c r="L27" s="215" t="s">
        <v>82</v>
      </c>
      <c r="M27" s="722">
        <v>13.9093782929399</v>
      </c>
      <c r="N27" s="525">
        <v>-28.594689533024798</v>
      </c>
      <c r="O27" s="214"/>
      <c r="P27" s="215" t="s">
        <v>82</v>
      </c>
      <c r="Q27" s="722">
        <v>79.422198805760402</v>
      </c>
      <c r="R27" s="525">
        <v>4.2529338348322598</v>
      </c>
      <c r="S27" s="722"/>
      <c r="T27" s="197"/>
      <c r="U27" s="586"/>
      <c r="V27" s="586"/>
      <c r="W27" s="586"/>
      <c r="X27" s="586"/>
      <c r="Y27" s="586"/>
      <c r="Z27" s="586"/>
      <c r="AA27" s="586"/>
      <c r="AB27" s="586"/>
      <c r="AC27" s="586"/>
      <c r="AD27" s="586"/>
      <c r="AE27" s="586"/>
      <c r="AF27" s="586"/>
      <c r="AG27" s="586"/>
      <c r="AH27" s="586"/>
      <c r="AI27" s="586"/>
      <c r="AJ27" s="586"/>
      <c r="AK27" s="586"/>
      <c r="AL27" s="586"/>
      <c r="AM27"/>
      <c r="AN27"/>
      <c r="AO27"/>
    </row>
    <row r="28" spans="1:41" ht="15" customHeight="1" x14ac:dyDescent="0.15">
      <c r="A28" s="197"/>
      <c r="B28" s="564"/>
      <c r="C28" s="563"/>
      <c r="D28" s="723" t="s">
        <v>130</v>
      </c>
      <c r="E28" s="677"/>
      <c r="F28" s="637"/>
      <c r="G28" s="600"/>
      <c r="H28" s="723" t="s">
        <v>130</v>
      </c>
      <c r="I28" s="677"/>
      <c r="J28" s="637"/>
      <c r="K28" s="600"/>
      <c r="L28" s="723" t="s">
        <v>130</v>
      </c>
      <c r="M28" s="677"/>
      <c r="N28" s="637"/>
      <c r="O28" s="600"/>
      <c r="P28" s="723" t="s">
        <v>130</v>
      </c>
      <c r="Q28" s="677">
        <v>88.603385219376094</v>
      </c>
      <c r="R28" s="637">
        <v>1.4363832529515099</v>
      </c>
      <c r="S28" s="722"/>
      <c r="T28" s="197"/>
      <c r="U28" s="586"/>
      <c r="V28" s="586"/>
      <c r="W28" s="586"/>
      <c r="X28" s="586"/>
      <c r="Y28" s="586"/>
      <c r="Z28" s="586"/>
      <c r="AA28" s="586"/>
      <c r="AB28" s="586"/>
      <c r="AC28" s="586"/>
      <c r="AD28" s="586"/>
      <c r="AE28" s="586"/>
      <c r="AF28" s="586"/>
      <c r="AG28" s="586"/>
      <c r="AH28" s="586"/>
      <c r="AI28" s="586"/>
      <c r="AJ28" s="586"/>
      <c r="AK28" s="586"/>
      <c r="AL28" s="586"/>
      <c r="AM28"/>
      <c r="AN28"/>
      <c r="AO28"/>
    </row>
    <row r="29" spans="1:41" ht="15" customHeight="1" x14ac:dyDescent="0.15">
      <c r="A29" s="197"/>
      <c r="B29" s="564"/>
      <c r="C29" s="563"/>
      <c r="D29" s="215" t="s">
        <v>37</v>
      </c>
      <c r="E29" s="722"/>
      <c r="F29" s="525"/>
      <c r="G29" s="214"/>
      <c r="H29" s="215" t="s">
        <v>37</v>
      </c>
      <c r="I29" s="722"/>
      <c r="J29" s="525"/>
      <c r="K29" s="214"/>
      <c r="L29" s="215" t="s">
        <v>37</v>
      </c>
      <c r="M29" s="722"/>
      <c r="N29" s="525"/>
      <c r="O29" s="214"/>
      <c r="P29" s="215" t="s">
        <v>37</v>
      </c>
      <c r="Q29" s="722">
        <v>89.6378830324783</v>
      </c>
      <c r="R29" s="525">
        <v>2.77666700207274</v>
      </c>
      <c r="S29" s="722"/>
      <c r="T29" s="197"/>
      <c r="U29" s="586"/>
      <c r="V29" s="586"/>
      <c r="W29" s="586"/>
      <c r="X29" s="586"/>
      <c r="Y29" s="586"/>
      <c r="Z29" s="586"/>
      <c r="AA29" s="586"/>
      <c r="AB29" s="586"/>
      <c r="AC29" s="586"/>
      <c r="AD29" s="586"/>
      <c r="AE29" s="586"/>
      <c r="AF29" s="586"/>
      <c r="AG29" s="586"/>
      <c r="AH29" s="586"/>
      <c r="AI29" s="586"/>
      <c r="AJ29" s="586"/>
      <c r="AK29" s="586"/>
      <c r="AL29" s="586"/>
      <c r="AM29"/>
      <c r="AN29"/>
      <c r="AO29"/>
    </row>
    <row r="30" spans="1:41" ht="15" customHeight="1" x14ac:dyDescent="0.2">
      <c r="A30" s="197"/>
      <c r="B30" s="522"/>
      <c r="C30" s="214"/>
      <c r="D30" s="214"/>
      <c r="E30" s="214"/>
      <c r="F30" s="525"/>
      <c r="G30" s="214"/>
      <c r="H30" s="214"/>
      <c r="I30" s="214"/>
      <c r="J30" s="525"/>
      <c r="K30" s="214"/>
      <c r="L30" s="214"/>
      <c r="M30" s="214"/>
      <c r="N30" s="525"/>
      <c r="O30" s="214"/>
      <c r="P30" s="214"/>
      <c r="Q30" s="722"/>
      <c r="R30" s="525"/>
      <c r="S30" s="722"/>
      <c r="T30" s="197"/>
      <c r="U30" s="586"/>
      <c r="V30" s="586"/>
      <c r="W30" s="586"/>
      <c r="X30" s="586"/>
      <c r="Y30" s="586"/>
      <c r="Z30" s="586"/>
      <c r="AA30" s="586"/>
      <c r="AB30" s="586"/>
      <c r="AC30" s="586"/>
      <c r="AD30" s="586"/>
      <c r="AE30" s="586"/>
      <c r="AF30" s="586"/>
      <c r="AG30" s="586"/>
      <c r="AH30" s="586"/>
      <c r="AI30" s="586"/>
      <c r="AJ30" s="586"/>
      <c r="AK30" s="586"/>
      <c r="AL30" s="586"/>
      <c r="AM30"/>
      <c r="AN30"/>
      <c r="AO30"/>
    </row>
    <row r="31" spans="1:41" ht="15" customHeight="1" x14ac:dyDescent="0.15">
      <c r="A31" s="197"/>
      <c r="B31" s="562" t="s">
        <v>33</v>
      </c>
      <c r="C31" s="563"/>
      <c r="D31" s="215" t="s">
        <v>82</v>
      </c>
      <c r="E31" s="724">
        <v>1118.8358127835299</v>
      </c>
      <c r="F31" s="525">
        <v>9.3005144528662491</v>
      </c>
      <c r="G31" s="214"/>
      <c r="H31" s="215" t="s">
        <v>82</v>
      </c>
      <c r="I31" s="724">
        <v>615.78646897959197</v>
      </c>
      <c r="J31" s="525">
        <v>6.4882438619153699</v>
      </c>
      <c r="K31" s="214"/>
      <c r="L31" s="215" t="s">
        <v>82</v>
      </c>
      <c r="M31" s="724">
        <v>595.30788816919198</v>
      </c>
      <c r="N31" s="525">
        <v>13.1850782193423</v>
      </c>
      <c r="O31" s="214"/>
      <c r="P31" s="215" t="s">
        <v>82</v>
      </c>
      <c r="Q31" s="724">
        <v>1021.69861840214</v>
      </c>
      <c r="R31" s="525">
        <v>15.9419241876536</v>
      </c>
      <c r="S31" s="722"/>
      <c r="T31" s="197"/>
      <c r="U31" s="586"/>
      <c r="V31" s="586"/>
      <c r="W31" s="586"/>
      <c r="X31" s="586"/>
      <c r="Y31" s="586"/>
      <c r="Z31" s="586"/>
      <c r="AA31" s="586"/>
      <c r="AB31" s="586"/>
      <c r="AC31" s="586"/>
      <c r="AD31" s="586"/>
      <c r="AE31" s="586"/>
      <c r="AF31" s="586"/>
      <c r="AG31" s="586"/>
      <c r="AH31" s="586"/>
      <c r="AI31" s="586"/>
      <c r="AJ31" s="586"/>
      <c r="AK31" s="586"/>
      <c r="AL31" s="586"/>
      <c r="AM31"/>
      <c r="AN31"/>
      <c r="AO31"/>
    </row>
    <row r="32" spans="1:41" ht="15" customHeight="1" x14ac:dyDescent="0.15">
      <c r="A32" s="197"/>
      <c r="B32" s="564"/>
      <c r="C32" s="563"/>
      <c r="D32" s="723" t="s">
        <v>130</v>
      </c>
      <c r="E32" s="680"/>
      <c r="F32" s="637"/>
      <c r="G32" s="600"/>
      <c r="H32" s="723" t="s">
        <v>130</v>
      </c>
      <c r="I32" s="680"/>
      <c r="J32" s="637"/>
      <c r="K32" s="600"/>
      <c r="L32" s="723" t="s">
        <v>130</v>
      </c>
      <c r="M32" s="680"/>
      <c r="N32" s="637"/>
      <c r="O32" s="600"/>
      <c r="P32" s="723" t="s">
        <v>130</v>
      </c>
      <c r="Q32" s="680">
        <v>503.78531109314201</v>
      </c>
      <c r="R32" s="637">
        <v>21.086637406842101</v>
      </c>
      <c r="S32" s="722"/>
      <c r="T32" s="197"/>
      <c r="U32" s="586"/>
      <c r="V32" s="586"/>
      <c r="W32" s="586"/>
      <c r="X32" s="586"/>
      <c r="Y32" s="586"/>
      <c r="Z32" s="586"/>
      <c r="AA32" s="586"/>
      <c r="AB32" s="586"/>
      <c r="AC32" s="586"/>
      <c r="AD32" s="586"/>
      <c r="AE32" s="586"/>
      <c r="AF32" s="586"/>
      <c r="AG32" s="586"/>
      <c r="AH32" s="586"/>
      <c r="AI32" s="586"/>
      <c r="AJ32" s="586"/>
      <c r="AK32" s="586"/>
      <c r="AL32" s="586"/>
      <c r="AM32"/>
      <c r="AN32"/>
      <c r="AO32"/>
    </row>
    <row r="33" spans="1:41" ht="15" customHeight="1" x14ac:dyDescent="0.15">
      <c r="A33" s="197"/>
      <c r="B33" s="564"/>
      <c r="C33" s="563"/>
      <c r="D33" s="215" t="s">
        <v>38</v>
      </c>
      <c r="E33" s="722"/>
      <c r="F33" s="525"/>
      <c r="G33" s="214"/>
      <c r="H33" s="215" t="s">
        <v>38</v>
      </c>
      <c r="I33" s="722"/>
      <c r="J33" s="525"/>
      <c r="K33" s="214"/>
      <c r="L33" s="215" t="s">
        <v>38</v>
      </c>
      <c r="M33" s="722"/>
      <c r="N33" s="525"/>
      <c r="O33" s="214"/>
      <c r="P33" s="215" t="s">
        <v>38</v>
      </c>
      <c r="Q33" s="722">
        <v>202.80436842932201</v>
      </c>
      <c r="R33" s="525">
        <v>-4.2487869259286102</v>
      </c>
      <c r="S33" s="722"/>
      <c r="T33" s="197"/>
      <c r="U33" s="586"/>
      <c r="V33" s="586"/>
      <c r="W33" s="586"/>
      <c r="X33" s="586"/>
      <c r="Y33" s="586"/>
      <c r="Z33" s="586"/>
      <c r="AA33" s="586"/>
      <c r="AB33" s="586"/>
      <c r="AC33" s="586"/>
      <c r="AD33" s="586"/>
      <c r="AE33" s="586"/>
      <c r="AF33" s="586"/>
      <c r="AG33" s="586"/>
      <c r="AH33" s="586"/>
      <c r="AI33" s="586"/>
      <c r="AJ33" s="586"/>
      <c r="AK33" s="586"/>
      <c r="AL33" s="586"/>
      <c r="AM33"/>
      <c r="AN33"/>
      <c r="AO33"/>
    </row>
    <row r="34" spans="1:41" ht="15" customHeight="1" x14ac:dyDescent="0.2">
      <c r="A34" s="197"/>
      <c r="B34" s="522"/>
      <c r="C34" s="214"/>
      <c r="D34" s="214"/>
      <c r="E34" s="214"/>
      <c r="F34" s="525"/>
      <c r="G34" s="214"/>
      <c r="H34" s="214"/>
      <c r="I34" s="214"/>
      <c r="J34" s="525"/>
      <c r="K34" s="214"/>
      <c r="L34" s="214"/>
      <c r="M34" s="214"/>
      <c r="N34" s="525"/>
      <c r="O34" s="214"/>
      <c r="P34" s="214"/>
      <c r="Q34" s="722"/>
      <c r="R34" s="525"/>
      <c r="S34" s="722"/>
      <c r="T34" s="197"/>
      <c r="U34" s="586"/>
      <c r="V34" s="586"/>
      <c r="W34" s="586"/>
      <c r="X34" s="586"/>
      <c r="Y34" s="586"/>
      <c r="Z34" s="586"/>
      <c r="AA34" s="586"/>
      <c r="AB34" s="586"/>
      <c r="AC34" s="586"/>
      <c r="AD34" s="586"/>
      <c r="AE34" s="586"/>
      <c r="AF34" s="586"/>
      <c r="AG34" s="586"/>
      <c r="AH34" s="586"/>
      <c r="AI34" s="586"/>
      <c r="AJ34" s="586"/>
      <c r="AK34" s="586"/>
      <c r="AL34" s="586"/>
      <c r="AM34"/>
      <c r="AN34"/>
      <c r="AO34"/>
    </row>
    <row r="35" spans="1:41" ht="15" customHeight="1" x14ac:dyDescent="0.15">
      <c r="A35" s="197"/>
      <c r="B35" s="562" t="s">
        <v>34</v>
      </c>
      <c r="C35" s="563"/>
      <c r="D35" s="215" t="s">
        <v>82</v>
      </c>
      <c r="E35" s="724">
        <v>723.35270066736905</v>
      </c>
      <c r="F35" s="525">
        <v>30.598291543114001</v>
      </c>
      <c r="G35" s="214"/>
      <c r="H35" s="215" t="s">
        <v>82</v>
      </c>
      <c r="I35" s="724">
        <v>5.2991810642781898</v>
      </c>
      <c r="J35" s="525">
        <v>-64.6710355753778</v>
      </c>
      <c r="K35" s="214"/>
      <c r="L35" s="215" t="s">
        <v>82</v>
      </c>
      <c r="M35" s="724">
        <v>82.803626173164702</v>
      </c>
      <c r="N35" s="525">
        <v>-19.1798434951898</v>
      </c>
      <c r="O35" s="214"/>
      <c r="P35" s="215" t="s">
        <v>82</v>
      </c>
      <c r="Q35" s="724">
        <v>811.45550790305595</v>
      </c>
      <c r="R35" s="525">
        <v>20.872857510185899</v>
      </c>
      <c r="S35" s="722"/>
      <c r="T35" s="197"/>
      <c r="U35" s="586"/>
      <c r="V35" s="586"/>
      <c r="W35" s="586"/>
      <c r="X35" s="586"/>
      <c r="Y35" s="586"/>
      <c r="Z35" s="586"/>
      <c r="AA35" s="586"/>
      <c r="AB35" s="586"/>
      <c r="AC35" s="586"/>
      <c r="AD35" s="586"/>
      <c r="AE35" s="586"/>
      <c r="AF35" s="586"/>
      <c r="AG35" s="586"/>
      <c r="AH35" s="586"/>
      <c r="AI35" s="586"/>
      <c r="AJ35" s="586"/>
      <c r="AK35" s="586"/>
      <c r="AL35" s="586"/>
      <c r="AM35"/>
      <c r="AN35"/>
      <c r="AO35"/>
    </row>
    <row r="36" spans="1:41" ht="15" customHeight="1" x14ac:dyDescent="0.15">
      <c r="A36" s="197"/>
      <c r="B36" s="564"/>
      <c r="C36" s="563"/>
      <c r="D36" s="723" t="s">
        <v>130</v>
      </c>
      <c r="E36" s="680"/>
      <c r="F36" s="637"/>
      <c r="G36" s="600"/>
      <c r="H36" s="723" t="s">
        <v>130</v>
      </c>
      <c r="I36" s="680"/>
      <c r="J36" s="637"/>
      <c r="K36" s="600"/>
      <c r="L36" s="723" t="s">
        <v>130</v>
      </c>
      <c r="M36" s="680"/>
      <c r="N36" s="637"/>
      <c r="O36" s="600"/>
      <c r="P36" s="723" t="s">
        <v>130</v>
      </c>
      <c r="Q36" s="680">
        <v>446.37083986648901</v>
      </c>
      <c r="R36" s="637">
        <v>22.8259055881161</v>
      </c>
      <c r="S36" s="722"/>
      <c r="T36" s="197"/>
      <c r="U36" s="586"/>
      <c r="V36" s="586"/>
      <c r="W36" s="586"/>
      <c r="X36" s="586"/>
      <c r="Y36" s="586"/>
      <c r="Z36" s="586"/>
      <c r="AA36" s="586"/>
      <c r="AB36" s="586"/>
      <c r="AC36" s="586"/>
      <c r="AD36" s="586"/>
      <c r="AE36" s="586"/>
      <c r="AF36" s="586"/>
      <c r="AG36" s="586"/>
      <c r="AH36" s="586"/>
      <c r="AI36" s="586"/>
      <c r="AJ36" s="586"/>
      <c r="AK36" s="586"/>
      <c r="AL36" s="586"/>
      <c r="AM36"/>
      <c r="AN36"/>
      <c r="AO36"/>
    </row>
    <row r="37" spans="1:41" ht="15" customHeight="1" x14ac:dyDescent="0.15">
      <c r="A37" s="197"/>
      <c r="B37" s="564"/>
      <c r="C37" s="563"/>
      <c r="D37" s="215" t="s">
        <v>39</v>
      </c>
      <c r="E37" s="722"/>
      <c r="F37" s="525"/>
      <c r="G37" s="214"/>
      <c r="H37" s="215" t="s">
        <v>39</v>
      </c>
      <c r="I37" s="722"/>
      <c r="J37" s="525"/>
      <c r="K37" s="214"/>
      <c r="L37" s="215" t="s">
        <v>39</v>
      </c>
      <c r="M37" s="722"/>
      <c r="N37" s="525"/>
      <c r="O37" s="214"/>
      <c r="P37" s="215" t="s">
        <v>39</v>
      </c>
      <c r="Q37" s="722">
        <v>181.78954255743199</v>
      </c>
      <c r="R37" s="525">
        <v>-1.5900945884165201</v>
      </c>
      <c r="S37" s="722"/>
      <c r="T37" s="197"/>
      <c r="U37" s="586"/>
      <c r="V37" s="586"/>
      <c r="W37" s="586"/>
      <c r="X37" s="586"/>
      <c r="Y37" s="586"/>
      <c r="Z37" s="586"/>
      <c r="AA37" s="586"/>
      <c r="AB37" s="586"/>
      <c r="AC37" s="586"/>
      <c r="AD37" s="586"/>
      <c r="AE37" s="586"/>
      <c r="AF37" s="586"/>
      <c r="AG37" s="586"/>
      <c r="AH37" s="586"/>
      <c r="AI37" s="586"/>
      <c r="AJ37" s="586"/>
      <c r="AK37" s="586"/>
      <c r="AL37" s="586"/>
      <c r="AM37"/>
      <c r="AN37"/>
      <c r="AO37"/>
    </row>
    <row r="38" spans="1:41" ht="10" customHeight="1" x14ac:dyDescent="0.15">
      <c r="A38" s="197"/>
      <c r="B38" s="211"/>
      <c r="C38" s="212"/>
      <c r="D38" s="202"/>
      <c r="E38" s="722"/>
      <c r="F38" s="525"/>
      <c r="G38" s="214"/>
      <c r="H38" s="215"/>
      <c r="I38" s="722"/>
      <c r="J38" s="525"/>
      <c r="K38" s="214"/>
      <c r="L38" s="215"/>
      <c r="M38" s="722"/>
      <c r="N38" s="525"/>
      <c r="O38" s="214"/>
      <c r="P38" s="215"/>
      <c r="Q38" s="722"/>
      <c r="R38" s="525"/>
      <c r="S38" s="722"/>
      <c r="T38" s="197"/>
      <c r="U38" s="586"/>
      <c r="V38" s="586"/>
      <c r="W38" s="586"/>
      <c r="X38" s="586"/>
      <c r="Y38" s="586"/>
      <c r="Z38" s="586"/>
      <c r="AA38" s="586"/>
      <c r="AB38" s="586"/>
      <c r="AC38" s="586"/>
      <c r="AD38" s="586"/>
      <c r="AE38" s="586"/>
      <c r="AF38" s="586"/>
      <c r="AG38" s="586"/>
      <c r="AH38" s="586"/>
      <c r="AI38" s="586"/>
      <c r="AJ38" s="586"/>
      <c r="AK38" s="586"/>
      <c r="AL38" s="586"/>
      <c r="AM38"/>
      <c r="AN38"/>
      <c r="AO38"/>
    </row>
    <row r="39" spans="1:41" s="232" customFormat="1" ht="9.75" customHeight="1" x14ac:dyDescent="0.15">
      <c r="A39" s="231"/>
      <c r="B39" s="231"/>
      <c r="C39" s="231"/>
      <c r="D39" s="231"/>
      <c r="E39" s="231"/>
      <c r="F39" s="231"/>
      <c r="G39" s="231"/>
      <c r="H39" s="231"/>
      <c r="I39" s="231"/>
      <c r="J39" s="231"/>
      <c r="K39" s="231"/>
      <c r="L39" s="231"/>
      <c r="M39" s="231"/>
      <c r="N39" s="231"/>
      <c r="O39" s="231"/>
      <c r="P39" s="231"/>
      <c r="Q39" s="231"/>
      <c r="R39" s="231"/>
      <c r="S39" s="231"/>
      <c r="T39" s="231"/>
      <c r="U39" s="725"/>
      <c r="V39" s="725"/>
      <c r="W39" s="725"/>
      <c r="X39" s="725"/>
      <c r="Y39" s="725"/>
      <c r="Z39" s="725"/>
      <c r="AA39" s="725"/>
      <c r="AB39" s="725"/>
      <c r="AC39" s="725"/>
      <c r="AD39" s="725"/>
      <c r="AE39" s="725"/>
      <c r="AF39" s="725"/>
      <c r="AG39" s="725"/>
      <c r="AH39" s="725"/>
      <c r="AI39" s="725"/>
      <c r="AJ39" s="725"/>
      <c r="AK39" s="725"/>
      <c r="AL39" s="725"/>
      <c r="AM39" s="726"/>
      <c r="AN39" s="726"/>
      <c r="AO39" s="726"/>
    </row>
    <row r="40" spans="1:41" ht="35" customHeight="1" x14ac:dyDescent="0.15">
      <c r="A40" s="197"/>
      <c r="B40" s="74"/>
      <c r="C40" s="74"/>
      <c r="D40" s="74"/>
      <c r="E40" s="74"/>
      <c r="F40" s="74"/>
      <c r="G40" s="74"/>
      <c r="H40" s="74"/>
      <c r="I40" s="74"/>
      <c r="J40" s="74"/>
      <c r="K40" s="74"/>
      <c r="L40" s="74"/>
      <c r="M40" s="74"/>
      <c r="N40" s="74"/>
      <c r="O40" s="74"/>
      <c r="P40" s="74"/>
      <c r="Q40" s="74"/>
      <c r="R40" s="74"/>
      <c r="S40" s="74"/>
      <c r="T40" s="197"/>
      <c r="U40" s="586"/>
      <c r="V40" s="586"/>
      <c r="W40" s="586"/>
      <c r="X40" s="586"/>
      <c r="Y40" s="586"/>
      <c r="Z40" s="586"/>
      <c r="AA40" s="586"/>
      <c r="AB40" s="586"/>
      <c r="AC40" s="586"/>
      <c r="AD40" s="586"/>
      <c r="AE40" s="586"/>
      <c r="AF40" s="586"/>
      <c r="AG40" s="586"/>
      <c r="AH40" s="586"/>
      <c r="AI40" s="586"/>
      <c r="AJ40" s="586"/>
      <c r="AK40" s="586"/>
      <c r="AL40" s="586"/>
      <c r="AM40"/>
      <c r="AN40"/>
      <c r="AO40"/>
    </row>
    <row r="41" spans="1:41" s="721" customFormat="1" ht="15" customHeight="1" x14ac:dyDescent="0.15">
      <c r="A41" s="286"/>
      <c r="B41" s="286"/>
      <c r="C41" s="286"/>
      <c r="D41" s="286"/>
      <c r="E41" s="286"/>
      <c r="F41" s="286"/>
      <c r="G41" s="286"/>
      <c r="H41" s="286"/>
      <c r="I41" s="286"/>
      <c r="J41" s="286"/>
      <c r="K41" s="286"/>
      <c r="L41" s="286"/>
      <c r="M41" s="286"/>
      <c r="N41" s="286"/>
      <c r="O41" s="286"/>
      <c r="P41" s="286"/>
      <c r="Q41" s="286"/>
      <c r="R41" s="286"/>
      <c r="S41" s="286"/>
      <c r="T41" s="286"/>
      <c r="U41" s="727"/>
      <c r="V41" s="727"/>
      <c r="W41" s="727"/>
      <c r="X41" s="727"/>
      <c r="Y41" s="727"/>
      <c r="Z41" s="727"/>
      <c r="AA41" s="727"/>
      <c r="AB41" s="727"/>
      <c r="AC41" s="727"/>
      <c r="AD41" s="727"/>
      <c r="AE41" s="727"/>
      <c r="AF41" s="727"/>
      <c r="AG41" s="727"/>
      <c r="AH41" s="727"/>
      <c r="AI41" s="727"/>
      <c r="AJ41" s="727"/>
      <c r="AK41" s="727"/>
      <c r="AL41" s="727"/>
      <c r="AM41" s="728"/>
      <c r="AN41" s="728"/>
      <c r="AO41" s="728"/>
    </row>
    <row r="42" spans="1:41" ht="18" customHeight="1" x14ac:dyDescent="0.15">
      <c r="A42" s="585"/>
      <c r="B42" s="585"/>
      <c r="C42" s="585"/>
      <c r="D42" s="585"/>
      <c r="E42" s="585"/>
      <c r="F42" s="585"/>
      <c r="G42" s="585"/>
      <c r="H42" s="585"/>
      <c r="I42" s="585"/>
      <c r="J42" s="585"/>
      <c r="K42" s="585"/>
      <c r="L42" s="585"/>
      <c r="M42" s="585"/>
      <c r="N42" s="585"/>
      <c r="O42" s="585"/>
      <c r="P42" s="585"/>
      <c r="Q42" s="585"/>
      <c r="R42" s="585"/>
      <c r="S42" s="585"/>
      <c r="T42" s="585"/>
      <c r="U42" s="586"/>
      <c r="V42" s="586"/>
      <c r="W42" s="586"/>
      <c r="X42" s="586"/>
      <c r="Y42" s="586"/>
      <c r="Z42" s="586"/>
      <c r="AA42" s="586"/>
      <c r="AB42" s="586"/>
      <c r="AC42" s="586"/>
      <c r="AD42" s="586"/>
      <c r="AE42" s="586"/>
      <c r="AF42" s="586"/>
      <c r="AG42" s="586"/>
      <c r="AH42" s="586"/>
      <c r="AI42" s="586"/>
      <c r="AJ42" s="586"/>
      <c r="AK42" s="586"/>
      <c r="AL42" s="586"/>
      <c r="AM42"/>
      <c r="AN42"/>
      <c r="AO42"/>
    </row>
    <row r="43" spans="1:41" x14ac:dyDescent="0.15">
      <c r="A43" s="585"/>
      <c r="B43" s="585"/>
      <c r="C43" s="585"/>
      <c r="D43" s="585"/>
      <c r="E43" s="585"/>
      <c r="F43" s="585"/>
      <c r="G43" s="585"/>
      <c r="H43" s="585"/>
      <c r="I43" s="585"/>
      <c r="J43" s="585"/>
      <c r="K43" s="585"/>
      <c r="L43" s="585"/>
      <c r="M43" s="585"/>
      <c r="N43" s="585"/>
      <c r="O43" s="585"/>
      <c r="P43" s="585"/>
      <c r="Q43" s="585"/>
      <c r="R43" s="585"/>
      <c r="S43" s="585"/>
      <c r="T43" s="585"/>
      <c r="U43" s="586"/>
      <c r="V43" s="586"/>
      <c r="W43" s="586"/>
      <c r="X43" s="586"/>
      <c r="Y43" s="586"/>
      <c r="Z43" s="586"/>
      <c r="AA43" s="586"/>
      <c r="AB43" s="586"/>
      <c r="AC43" s="586"/>
      <c r="AD43" s="586"/>
      <c r="AE43" s="586"/>
      <c r="AF43" s="586"/>
      <c r="AG43" s="586"/>
      <c r="AH43" s="586"/>
      <c r="AI43" s="586"/>
      <c r="AJ43" s="586"/>
      <c r="AK43" s="586"/>
      <c r="AL43" s="586"/>
    </row>
    <row r="44" spans="1:41" x14ac:dyDescent="0.15">
      <c r="A44" s="585"/>
      <c r="B44" s="585"/>
      <c r="C44" s="585"/>
      <c r="D44" s="585"/>
      <c r="E44" s="585"/>
      <c r="F44" s="585"/>
      <c r="G44" s="585"/>
      <c r="H44" s="585"/>
      <c r="I44" s="585"/>
      <c r="J44" s="585"/>
      <c r="K44" s="585"/>
      <c r="L44" s="585"/>
      <c r="M44" s="585"/>
      <c r="N44" s="585"/>
      <c r="O44" s="585"/>
      <c r="P44" s="585"/>
      <c r="Q44" s="585"/>
      <c r="R44" s="585"/>
      <c r="S44" s="585"/>
      <c r="T44" s="585"/>
      <c r="U44" s="586"/>
      <c r="V44" s="586"/>
      <c r="W44" s="586"/>
      <c r="X44" s="586"/>
      <c r="Y44" s="586"/>
      <c r="Z44" s="586"/>
      <c r="AA44" s="586"/>
      <c r="AB44" s="586"/>
      <c r="AC44" s="586"/>
      <c r="AD44" s="586"/>
      <c r="AE44" s="586"/>
      <c r="AF44" s="586"/>
      <c r="AG44" s="586"/>
      <c r="AH44" s="586"/>
      <c r="AI44" s="586"/>
      <c r="AJ44" s="586"/>
      <c r="AK44" s="586"/>
      <c r="AL44" s="586"/>
    </row>
    <row r="45" spans="1:41" x14ac:dyDescent="0.15">
      <c r="A45" s="585"/>
      <c r="B45" s="585"/>
      <c r="C45" s="585"/>
      <c r="D45" s="585"/>
      <c r="E45" s="585"/>
      <c r="F45" s="585"/>
      <c r="G45" s="585"/>
      <c r="H45" s="585"/>
      <c r="I45" s="585"/>
      <c r="J45" s="585"/>
      <c r="K45" s="585"/>
      <c r="L45" s="585"/>
      <c r="M45" s="585"/>
      <c r="N45" s="585"/>
      <c r="O45" s="585"/>
      <c r="P45" s="585"/>
      <c r="Q45" s="585"/>
      <c r="R45" s="585"/>
      <c r="S45" s="585"/>
      <c r="T45" s="585"/>
      <c r="U45" s="586"/>
      <c r="V45" s="586"/>
      <c r="W45" s="586"/>
      <c r="X45" s="586"/>
      <c r="Y45" s="586"/>
      <c r="Z45" s="586"/>
      <c r="AA45" s="586"/>
      <c r="AB45" s="586"/>
      <c r="AC45" s="586"/>
      <c r="AD45" s="586"/>
      <c r="AE45" s="586"/>
      <c r="AF45" s="586"/>
      <c r="AG45" s="586"/>
      <c r="AH45" s="586"/>
      <c r="AI45" s="586"/>
      <c r="AJ45" s="586"/>
      <c r="AK45" s="586"/>
      <c r="AL45" s="586"/>
    </row>
    <row r="46" spans="1:41" x14ac:dyDescent="0.15">
      <c r="A46" s="585"/>
      <c r="B46" s="585"/>
      <c r="C46" s="585"/>
      <c r="D46" s="585"/>
      <c r="E46" s="585"/>
      <c r="F46" s="585"/>
      <c r="G46" s="585"/>
      <c r="H46" s="585"/>
      <c r="I46" s="585"/>
      <c r="J46" s="585"/>
      <c r="K46" s="585"/>
      <c r="L46" s="585"/>
      <c r="M46" s="585"/>
      <c r="N46" s="585"/>
      <c r="O46" s="585"/>
      <c r="P46" s="585"/>
      <c r="Q46" s="585"/>
      <c r="R46" s="585"/>
      <c r="S46" s="585"/>
      <c r="T46" s="585"/>
      <c r="U46" s="586"/>
      <c r="V46" s="586"/>
      <c r="W46" s="586"/>
      <c r="X46" s="586"/>
      <c r="Y46" s="586"/>
      <c r="Z46" s="586"/>
      <c r="AA46" s="586"/>
      <c r="AB46" s="586"/>
      <c r="AC46" s="586"/>
      <c r="AD46" s="586"/>
      <c r="AE46" s="586"/>
      <c r="AF46" s="586"/>
      <c r="AG46" s="586"/>
      <c r="AH46" s="586"/>
      <c r="AI46" s="586"/>
      <c r="AJ46" s="586"/>
      <c r="AK46" s="586"/>
      <c r="AL46" s="586"/>
    </row>
    <row r="47" spans="1:41" x14ac:dyDescent="0.15">
      <c r="A47" s="585"/>
      <c r="B47" s="585"/>
      <c r="C47" s="585"/>
      <c r="D47" s="585"/>
      <c r="E47" s="585"/>
      <c r="F47" s="585"/>
      <c r="G47" s="585"/>
      <c r="H47" s="585"/>
      <c r="I47" s="585"/>
      <c r="J47" s="585"/>
      <c r="K47" s="585"/>
      <c r="L47" s="585"/>
      <c r="M47" s="585"/>
      <c r="N47" s="585"/>
      <c r="O47" s="585"/>
      <c r="P47" s="585"/>
      <c r="Q47" s="585"/>
      <c r="R47" s="585"/>
      <c r="S47" s="585"/>
      <c r="T47" s="585"/>
      <c r="U47" s="586"/>
      <c r="V47" s="586"/>
      <c r="W47" s="586"/>
      <c r="X47" s="586"/>
      <c r="Y47" s="586"/>
      <c r="Z47" s="586"/>
      <c r="AA47" s="586"/>
      <c r="AB47" s="586"/>
      <c r="AC47" s="586"/>
      <c r="AD47" s="586"/>
      <c r="AE47" s="586"/>
      <c r="AF47" s="586"/>
      <c r="AG47" s="586"/>
      <c r="AH47" s="586"/>
      <c r="AI47" s="586"/>
      <c r="AJ47" s="586"/>
      <c r="AK47" s="586"/>
      <c r="AL47" s="586"/>
    </row>
    <row r="48" spans="1:41" x14ac:dyDescent="0.15">
      <c r="A48" s="585"/>
      <c r="B48" s="585"/>
      <c r="C48" s="585"/>
      <c r="D48" s="585"/>
      <c r="E48" s="585"/>
      <c r="F48" s="585"/>
      <c r="G48" s="585"/>
      <c r="H48" s="585"/>
      <c r="I48" s="585"/>
      <c r="J48" s="585"/>
      <c r="K48" s="585"/>
      <c r="L48" s="585"/>
      <c r="M48" s="585"/>
      <c r="N48" s="585"/>
      <c r="O48" s="585"/>
      <c r="P48" s="585"/>
      <c r="Q48" s="585"/>
      <c r="R48" s="585"/>
      <c r="S48" s="585"/>
      <c r="T48" s="585"/>
      <c r="U48" s="586"/>
      <c r="V48" s="586"/>
      <c r="W48" s="586"/>
      <c r="X48" s="586"/>
      <c r="Y48" s="586"/>
      <c r="Z48" s="586"/>
      <c r="AA48" s="586"/>
      <c r="AB48" s="586"/>
      <c r="AC48" s="586"/>
      <c r="AD48" s="586"/>
      <c r="AE48" s="586"/>
      <c r="AF48" s="586"/>
      <c r="AG48" s="586"/>
      <c r="AH48" s="586"/>
      <c r="AI48" s="586"/>
      <c r="AJ48" s="586"/>
      <c r="AK48" s="586"/>
      <c r="AL48" s="586"/>
    </row>
    <row r="49" spans="21:38" s="585" customFormat="1" x14ac:dyDescent="0.15">
      <c r="U49" s="586"/>
      <c r="V49" s="586"/>
      <c r="W49" s="586"/>
      <c r="X49" s="586"/>
      <c r="Y49" s="586"/>
      <c r="Z49" s="586"/>
      <c r="AA49" s="586"/>
      <c r="AB49" s="586"/>
      <c r="AC49" s="586"/>
      <c r="AD49" s="586"/>
      <c r="AE49" s="586"/>
      <c r="AF49" s="586"/>
      <c r="AG49" s="586"/>
      <c r="AH49" s="586"/>
      <c r="AI49" s="586"/>
      <c r="AJ49" s="586"/>
      <c r="AK49" s="586"/>
      <c r="AL49" s="586"/>
    </row>
    <row r="50" spans="21:38" s="585" customFormat="1" x14ac:dyDescent="0.15">
      <c r="U50" s="586"/>
      <c r="V50" s="586"/>
      <c r="W50" s="586"/>
      <c r="X50" s="586"/>
      <c r="Y50" s="586"/>
      <c r="Z50" s="586"/>
      <c r="AA50" s="586"/>
      <c r="AB50" s="586"/>
      <c r="AC50" s="586"/>
      <c r="AD50" s="586"/>
      <c r="AE50" s="586"/>
      <c r="AF50" s="586"/>
      <c r="AG50" s="586"/>
      <c r="AH50" s="586"/>
      <c r="AI50" s="586"/>
      <c r="AJ50" s="586"/>
      <c r="AK50" s="586"/>
      <c r="AL50" s="586"/>
    </row>
    <row r="51" spans="21:38" s="585" customFormat="1" x14ac:dyDescent="0.15">
      <c r="U51" s="586"/>
      <c r="V51" s="586"/>
      <c r="W51" s="586"/>
      <c r="X51" s="586"/>
      <c r="Y51" s="586"/>
      <c r="Z51" s="586"/>
      <c r="AA51" s="586"/>
      <c r="AB51" s="586"/>
      <c r="AC51" s="586"/>
      <c r="AD51" s="586"/>
      <c r="AE51" s="586"/>
      <c r="AF51" s="586"/>
      <c r="AG51" s="586"/>
      <c r="AH51" s="586"/>
      <c r="AI51" s="586"/>
      <c r="AJ51" s="586"/>
      <c r="AK51" s="586"/>
      <c r="AL51" s="586"/>
    </row>
    <row r="52" spans="21:38" s="585" customFormat="1" x14ac:dyDescent="0.15">
      <c r="U52" s="586"/>
      <c r="V52" s="586"/>
      <c r="W52" s="586"/>
      <c r="X52" s="586"/>
      <c r="Y52" s="586"/>
      <c r="Z52" s="586"/>
      <c r="AA52" s="586"/>
      <c r="AB52" s="586"/>
      <c r="AC52" s="586"/>
      <c r="AD52" s="586"/>
      <c r="AE52" s="586"/>
      <c r="AF52" s="586"/>
      <c r="AG52" s="586"/>
      <c r="AH52" s="586"/>
      <c r="AI52" s="586"/>
      <c r="AJ52" s="586"/>
      <c r="AK52" s="586"/>
      <c r="AL52" s="586"/>
    </row>
    <row r="53" spans="21:38" s="585" customFormat="1" x14ac:dyDescent="0.15">
      <c r="U53" s="586"/>
      <c r="V53" s="586"/>
      <c r="W53" s="586"/>
      <c r="X53" s="586"/>
      <c r="Y53" s="586"/>
      <c r="Z53" s="586"/>
      <c r="AA53" s="586"/>
      <c r="AB53" s="586"/>
      <c r="AC53" s="586"/>
      <c r="AD53" s="586"/>
      <c r="AE53" s="586"/>
      <c r="AF53" s="586"/>
      <c r="AG53" s="586"/>
      <c r="AH53" s="586"/>
      <c r="AI53" s="586"/>
      <c r="AJ53" s="586"/>
      <c r="AK53" s="586"/>
      <c r="AL53" s="586"/>
    </row>
    <row r="54" spans="21:38" s="585" customFormat="1" x14ac:dyDescent="0.15">
      <c r="U54" s="586"/>
      <c r="V54" s="586"/>
      <c r="W54" s="586"/>
      <c r="X54" s="586"/>
      <c r="Y54" s="586"/>
      <c r="Z54" s="586"/>
      <c r="AA54" s="586"/>
      <c r="AB54" s="586"/>
      <c r="AC54" s="586"/>
      <c r="AD54" s="586"/>
      <c r="AE54" s="586"/>
      <c r="AF54" s="586"/>
      <c r="AG54" s="586"/>
      <c r="AH54" s="586"/>
      <c r="AI54" s="586"/>
      <c r="AJ54" s="586"/>
      <c r="AK54" s="586"/>
      <c r="AL54" s="586"/>
    </row>
    <row r="55" spans="21:38" s="585" customFormat="1" x14ac:dyDescent="0.15">
      <c r="U55" s="586"/>
      <c r="V55" s="586"/>
      <c r="W55" s="586"/>
      <c r="X55" s="586"/>
      <c r="Y55" s="586"/>
      <c r="Z55" s="586"/>
      <c r="AA55" s="586"/>
      <c r="AB55" s="586"/>
      <c r="AC55" s="586"/>
      <c r="AD55" s="586"/>
      <c r="AE55" s="586"/>
      <c r="AF55" s="586"/>
      <c r="AG55" s="586"/>
      <c r="AH55" s="586"/>
      <c r="AI55" s="586"/>
      <c r="AJ55" s="586"/>
      <c r="AK55" s="586"/>
      <c r="AL55" s="586"/>
    </row>
    <row r="56" spans="21:38" s="585" customFormat="1" x14ac:dyDescent="0.15">
      <c r="U56" s="586"/>
      <c r="V56" s="586"/>
      <c r="W56" s="586"/>
      <c r="X56" s="586"/>
      <c r="Y56" s="586"/>
      <c r="Z56" s="586"/>
      <c r="AA56" s="586"/>
      <c r="AB56" s="586"/>
      <c r="AC56" s="586"/>
      <c r="AD56" s="586"/>
      <c r="AE56" s="586"/>
      <c r="AF56" s="586"/>
      <c r="AG56" s="586"/>
      <c r="AH56" s="586"/>
      <c r="AI56" s="586"/>
      <c r="AJ56" s="586"/>
      <c r="AK56" s="586"/>
      <c r="AL56" s="586"/>
    </row>
    <row r="57" spans="21:38" s="585" customFormat="1" x14ac:dyDescent="0.15">
      <c r="U57" s="586"/>
      <c r="V57" s="586"/>
      <c r="W57" s="586"/>
      <c r="X57" s="586"/>
      <c r="Y57" s="586"/>
      <c r="Z57" s="586"/>
      <c r="AA57" s="586"/>
      <c r="AB57" s="586"/>
      <c r="AC57" s="586"/>
      <c r="AD57" s="586"/>
      <c r="AE57" s="586"/>
      <c r="AF57" s="586"/>
      <c r="AG57" s="586"/>
      <c r="AH57" s="586"/>
      <c r="AI57" s="586"/>
      <c r="AJ57" s="586"/>
      <c r="AK57" s="586"/>
      <c r="AL57" s="586"/>
    </row>
    <row r="58" spans="21:38" s="585" customFormat="1" x14ac:dyDescent="0.15">
      <c r="U58" s="586"/>
      <c r="V58" s="586"/>
      <c r="W58" s="586"/>
      <c r="X58" s="586"/>
      <c r="Y58" s="586"/>
      <c r="Z58" s="586"/>
      <c r="AA58" s="586"/>
      <c r="AB58" s="586"/>
      <c r="AC58" s="586"/>
      <c r="AD58" s="586"/>
      <c r="AE58" s="586"/>
      <c r="AF58" s="586"/>
      <c r="AG58" s="586"/>
      <c r="AH58" s="586"/>
      <c r="AI58" s="586"/>
      <c r="AJ58" s="586"/>
      <c r="AK58" s="586"/>
      <c r="AL58" s="586"/>
    </row>
    <row r="59" spans="21:38" s="585" customFormat="1" x14ac:dyDescent="0.15">
      <c r="U59" s="586"/>
      <c r="V59" s="586"/>
      <c r="W59" s="586"/>
      <c r="X59" s="586"/>
      <c r="Y59" s="586"/>
      <c r="Z59" s="586"/>
      <c r="AA59" s="586"/>
      <c r="AB59" s="586"/>
      <c r="AC59" s="586"/>
      <c r="AD59" s="586"/>
      <c r="AE59" s="586"/>
      <c r="AF59" s="586"/>
      <c r="AG59" s="586"/>
      <c r="AH59" s="586"/>
      <c r="AI59" s="586"/>
      <c r="AJ59" s="586"/>
      <c r="AK59" s="586"/>
      <c r="AL59" s="586"/>
    </row>
    <row r="60" spans="21:38" s="585" customFormat="1" x14ac:dyDescent="0.15">
      <c r="U60" s="586"/>
      <c r="V60" s="586"/>
      <c r="W60" s="586"/>
      <c r="X60" s="586"/>
      <c r="Y60" s="586"/>
      <c r="Z60" s="586"/>
      <c r="AA60" s="586"/>
      <c r="AB60" s="586"/>
      <c r="AC60" s="586"/>
      <c r="AD60" s="586"/>
      <c r="AE60" s="586"/>
      <c r="AF60" s="586"/>
      <c r="AG60" s="586"/>
      <c r="AH60" s="586"/>
      <c r="AI60" s="586"/>
      <c r="AJ60" s="586"/>
      <c r="AK60" s="586"/>
      <c r="AL60" s="586"/>
    </row>
    <row r="61" spans="21:38" s="585" customFormat="1" x14ac:dyDescent="0.15">
      <c r="U61" s="586"/>
      <c r="V61" s="586"/>
      <c r="W61" s="586"/>
      <c r="X61" s="586"/>
      <c r="Y61" s="586"/>
      <c r="Z61" s="586"/>
      <c r="AA61" s="586"/>
      <c r="AB61" s="586"/>
      <c r="AC61" s="586"/>
      <c r="AD61" s="586"/>
      <c r="AE61" s="586"/>
      <c r="AF61" s="586"/>
      <c r="AG61" s="586"/>
      <c r="AH61" s="586"/>
      <c r="AI61" s="586"/>
      <c r="AJ61" s="586"/>
      <c r="AK61" s="586"/>
      <c r="AL61" s="586"/>
    </row>
    <row r="62" spans="21:38" s="585" customFormat="1" x14ac:dyDescent="0.15">
      <c r="U62" s="586"/>
      <c r="V62" s="586"/>
      <c r="W62" s="586"/>
      <c r="X62" s="586"/>
      <c r="Y62" s="586"/>
      <c r="Z62" s="586"/>
      <c r="AA62" s="586"/>
      <c r="AB62" s="586"/>
      <c r="AC62" s="586"/>
      <c r="AD62" s="586"/>
      <c r="AE62" s="586"/>
      <c r="AF62" s="586"/>
      <c r="AG62" s="586"/>
      <c r="AH62" s="586"/>
      <c r="AI62" s="586"/>
      <c r="AJ62" s="586"/>
      <c r="AK62" s="586"/>
      <c r="AL62" s="586"/>
    </row>
    <row r="63" spans="21:38" s="585" customFormat="1" x14ac:dyDescent="0.15">
      <c r="U63" s="586"/>
      <c r="V63" s="586"/>
      <c r="W63" s="586"/>
      <c r="X63" s="586"/>
      <c r="Y63" s="586"/>
      <c r="Z63" s="586"/>
      <c r="AA63" s="586"/>
      <c r="AB63" s="586"/>
      <c r="AC63" s="586"/>
      <c r="AD63" s="586"/>
      <c r="AE63" s="586"/>
      <c r="AF63" s="586"/>
      <c r="AG63" s="586"/>
      <c r="AH63" s="586"/>
      <c r="AI63" s="586"/>
      <c r="AJ63" s="586"/>
      <c r="AK63" s="586"/>
      <c r="AL63" s="586"/>
    </row>
    <row r="64" spans="21:38" s="585" customFormat="1" x14ac:dyDescent="0.15">
      <c r="U64" s="586"/>
      <c r="V64" s="586"/>
      <c r="W64" s="586"/>
      <c r="X64" s="586"/>
      <c r="Y64" s="586"/>
      <c r="Z64" s="586"/>
      <c r="AA64" s="586"/>
      <c r="AB64" s="586"/>
      <c r="AC64" s="586"/>
      <c r="AD64" s="586"/>
      <c r="AE64" s="586"/>
      <c r="AF64" s="586"/>
      <c r="AG64" s="586"/>
      <c r="AH64" s="586"/>
      <c r="AI64" s="586"/>
      <c r="AJ64" s="586"/>
      <c r="AK64" s="586"/>
      <c r="AL64" s="586"/>
    </row>
    <row r="65" s="585" customFormat="1" x14ac:dyDescent="0.15"/>
    <row r="66" s="585" customFormat="1" x14ac:dyDescent="0.15"/>
    <row r="67" s="585" customFormat="1" x14ac:dyDescent="0.15"/>
    <row r="68" s="585" customFormat="1" x14ac:dyDescent="0.15"/>
    <row r="69" s="585" customFormat="1" x14ac:dyDescent="0.15"/>
    <row r="70" s="585" customFormat="1" x14ac:dyDescent="0.15"/>
    <row r="71" s="585" customFormat="1" x14ac:dyDescent="0.15"/>
    <row r="72" s="585" customFormat="1" x14ac:dyDescent="0.15"/>
    <row r="73" s="585" customFormat="1" x14ac:dyDescent="0.15"/>
    <row r="74" s="585" customFormat="1" x14ac:dyDescent="0.15"/>
    <row r="75" s="585" customFormat="1" x14ac:dyDescent="0.15"/>
    <row r="76" s="585" customFormat="1" x14ac:dyDescent="0.15"/>
    <row r="77" s="585" customFormat="1" x14ac:dyDescent="0.15"/>
    <row r="78" s="585" customFormat="1" x14ac:dyDescent="0.15"/>
    <row r="79" s="585" customFormat="1" x14ac:dyDescent="0.15"/>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topLeftCell="A21" zoomScale="110" zoomScaleNormal="85" workbookViewId="0">
      <selection activeCell="B3" sqref="B3:Q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2" ht="30" customHeight="1" x14ac:dyDescent="0.15">
      <c r="A1" s="397"/>
      <c r="B1" s="350" t="s">
        <v>131</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row>
    <row r="2" spans="1:42"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row>
    <row r="3" spans="1:42" ht="17" customHeight="1" x14ac:dyDescent="0.15">
      <c r="A3" s="729"/>
      <c r="B3" s="118"/>
      <c r="C3" s="118"/>
      <c r="D3" s="118"/>
      <c r="E3" s="118"/>
      <c r="F3" s="118"/>
      <c r="G3" s="118"/>
      <c r="H3" s="118"/>
      <c r="I3" s="118"/>
      <c r="J3" s="118"/>
      <c r="K3" s="118"/>
      <c r="L3" s="118"/>
      <c r="M3" s="118"/>
      <c r="N3" s="118"/>
      <c r="O3" s="118"/>
      <c r="P3" s="118"/>
      <c r="Q3" s="118"/>
      <c r="R3" s="73" t="s">
        <v>97</v>
      </c>
      <c r="S3" s="73"/>
      <c r="T3" s="73"/>
      <c r="U3" s="73"/>
      <c r="V3" s="73"/>
      <c r="W3" s="73"/>
      <c r="X3" s="73"/>
      <c r="Y3" s="73"/>
      <c r="Z3" s="73"/>
      <c r="AA3" s="73"/>
      <c r="AB3" s="73"/>
      <c r="AC3" s="467"/>
      <c r="AD3" s="586"/>
      <c r="AE3" s="586"/>
      <c r="AF3" s="586"/>
      <c r="AG3" s="586"/>
      <c r="AH3" s="586"/>
      <c r="AI3" s="586"/>
      <c r="AJ3" s="586"/>
      <c r="AK3" s="586"/>
      <c r="AL3" s="586"/>
      <c r="AM3" s="586"/>
      <c r="AN3" s="586"/>
      <c r="AO3" s="586"/>
      <c r="AP3" s="586"/>
    </row>
    <row r="4" spans="1:42"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row>
    <row r="5" spans="1:42"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row>
    <row r="6" spans="1:42" ht="15.75" customHeight="1" x14ac:dyDescent="0.2">
      <c r="A6" s="321"/>
      <c r="B6" s="307"/>
      <c r="C6" s="486"/>
      <c r="D6" s="72" t="s">
        <v>32</v>
      </c>
      <c r="E6" s="72"/>
      <c r="F6" s="72"/>
      <c r="G6" s="72"/>
      <c r="H6" s="72"/>
      <c r="I6" s="72"/>
      <c r="J6" s="72"/>
      <c r="K6" s="72"/>
      <c r="L6" s="72"/>
      <c r="M6" s="72"/>
      <c r="N6" s="72"/>
      <c r="O6" s="72"/>
      <c r="P6" s="316"/>
      <c r="Q6" s="72" t="s">
        <v>132</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row>
    <row r="7" spans="1:42" ht="15.75" customHeight="1" x14ac:dyDescent="0.2">
      <c r="A7" s="321"/>
      <c r="B7" s="323"/>
      <c r="C7" s="398"/>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68"/>
      <c r="AD7" s="586"/>
      <c r="AE7" s="586"/>
      <c r="AF7" s="586"/>
      <c r="AG7" s="586"/>
      <c r="AH7" s="586"/>
      <c r="AI7" s="586"/>
      <c r="AJ7" s="586"/>
      <c r="AK7" s="586"/>
      <c r="AL7" s="586"/>
      <c r="AM7" s="586"/>
      <c r="AN7" s="586"/>
      <c r="AO7" s="586"/>
      <c r="AP7" s="586"/>
    </row>
    <row r="8" spans="1:42" ht="27" customHeight="1" x14ac:dyDescent="0.2">
      <c r="A8" s="400"/>
      <c r="B8" s="165" t="s">
        <v>40</v>
      </c>
      <c r="C8" s="165"/>
      <c r="D8" s="424" t="s">
        <v>35</v>
      </c>
      <c r="E8" s="420" t="s">
        <v>36</v>
      </c>
      <c r="F8" s="421" t="s">
        <v>98</v>
      </c>
      <c r="G8" s="424" t="s">
        <v>35</v>
      </c>
      <c r="H8" s="420" t="s">
        <v>36</v>
      </c>
      <c r="I8" s="421" t="s">
        <v>98</v>
      </c>
      <c r="J8" s="424" t="s">
        <v>35</v>
      </c>
      <c r="K8" s="420" t="s">
        <v>36</v>
      </c>
      <c r="L8" s="421" t="s">
        <v>98</v>
      </c>
      <c r="M8" s="424" t="s">
        <v>35</v>
      </c>
      <c r="N8" s="420" t="s">
        <v>36</v>
      </c>
      <c r="O8" s="421" t="s">
        <v>98</v>
      </c>
      <c r="P8" s="404"/>
      <c r="Q8" s="424" t="s">
        <v>35</v>
      </c>
      <c r="R8" s="420" t="s">
        <v>36</v>
      </c>
      <c r="S8" s="421" t="s">
        <v>98</v>
      </c>
      <c r="T8" s="424" t="s">
        <v>35</v>
      </c>
      <c r="U8" s="420" t="s">
        <v>36</v>
      </c>
      <c r="V8" s="421" t="s">
        <v>98</v>
      </c>
      <c r="W8" s="424" t="s">
        <v>35</v>
      </c>
      <c r="X8" s="420" t="s">
        <v>36</v>
      </c>
      <c r="Y8" s="421" t="s">
        <v>98</v>
      </c>
      <c r="Z8" s="424" t="s">
        <v>35</v>
      </c>
      <c r="AA8" s="420" t="s">
        <v>36</v>
      </c>
      <c r="AB8" s="421" t="s">
        <v>98</v>
      </c>
      <c r="AC8" s="468"/>
      <c r="AD8" s="586"/>
      <c r="AE8" s="586"/>
      <c r="AF8" s="586"/>
      <c r="AG8" s="586"/>
      <c r="AH8" s="586"/>
      <c r="AI8" s="586"/>
      <c r="AJ8" s="586"/>
      <c r="AK8" s="586"/>
      <c r="AL8" s="586"/>
      <c r="AM8" s="586"/>
      <c r="AN8" s="586"/>
      <c r="AO8" s="586"/>
      <c r="AP8" s="586"/>
    </row>
    <row r="9" spans="1:42" ht="18" customHeight="1" x14ac:dyDescent="0.2">
      <c r="A9" s="400"/>
      <c r="B9" s="576">
        <v>2024</v>
      </c>
      <c r="C9" s="513" t="s">
        <v>70</v>
      </c>
      <c r="D9" s="406">
        <v>72.559966914805599</v>
      </c>
      <c r="E9" s="407"/>
      <c r="F9" s="408">
        <v>62.024199804799899</v>
      </c>
      <c r="G9" s="406">
        <v>0</v>
      </c>
      <c r="H9" s="407"/>
      <c r="I9" s="408">
        <v>2.7947396080983</v>
      </c>
      <c r="J9" s="406">
        <v>14.1852770885029</v>
      </c>
      <c r="K9" s="407"/>
      <c r="L9" s="408">
        <v>2.93926274431292</v>
      </c>
      <c r="M9" s="406">
        <v>86.7452440033085</v>
      </c>
      <c r="N9" s="407">
        <v>83.762585208636395</v>
      </c>
      <c r="O9" s="408">
        <v>67.758202157211201</v>
      </c>
      <c r="P9" s="730"/>
      <c r="Q9" s="406">
        <v>20.584192439862601</v>
      </c>
      <c r="R9" s="407"/>
      <c r="S9" s="408">
        <v>1.82007735095483</v>
      </c>
      <c r="T9" s="406">
        <v>0</v>
      </c>
      <c r="U9" s="407"/>
      <c r="V9" s="408">
        <v>14.6926972450305</v>
      </c>
      <c r="W9" s="406">
        <v>-49.3726937269373</v>
      </c>
      <c r="X9" s="407"/>
      <c r="Y9" s="408">
        <v>58.524766403957599</v>
      </c>
      <c r="Z9" s="406">
        <v>-1.6412661195779601</v>
      </c>
      <c r="AA9" s="407">
        <v>1.4719093359132001</v>
      </c>
      <c r="AB9" s="408">
        <v>3.9135101267058201</v>
      </c>
      <c r="AC9" s="468"/>
      <c r="AD9" s="586"/>
      <c r="AE9" s="586"/>
      <c r="AF9" s="586"/>
      <c r="AG9" s="586"/>
      <c r="AH9" s="586"/>
      <c r="AI9" s="586"/>
      <c r="AJ9" s="586"/>
      <c r="AK9" s="586"/>
      <c r="AL9" s="586"/>
      <c r="AM9" s="586"/>
      <c r="AN9" s="586"/>
      <c r="AO9" s="586"/>
      <c r="AP9" s="586"/>
    </row>
    <row r="10" spans="1:42" ht="18" customHeight="1" x14ac:dyDescent="0.2">
      <c r="A10" s="401"/>
      <c r="B10" s="731"/>
      <c r="C10" s="732" t="s">
        <v>71</v>
      </c>
      <c r="D10" s="636">
        <v>68.258891645988399</v>
      </c>
      <c r="E10" s="637"/>
      <c r="F10" s="639">
        <v>68.9068795515403</v>
      </c>
      <c r="G10" s="636">
        <v>0</v>
      </c>
      <c r="H10" s="637"/>
      <c r="I10" s="639">
        <v>1.7711904702319901</v>
      </c>
      <c r="J10" s="636">
        <v>17.018196856906499</v>
      </c>
      <c r="K10" s="637"/>
      <c r="L10" s="639">
        <v>1.99454440801822</v>
      </c>
      <c r="M10" s="636">
        <v>85.277088502894998</v>
      </c>
      <c r="N10" s="637">
        <v>83.445994124525797</v>
      </c>
      <c r="O10" s="639">
        <v>72.673240071072797</v>
      </c>
      <c r="P10" s="730"/>
      <c r="Q10" s="636">
        <v>4.9268912905276503</v>
      </c>
      <c r="R10" s="637"/>
      <c r="S10" s="639">
        <v>-4.8573312567812401</v>
      </c>
      <c r="T10" s="636">
        <v>0</v>
      </c>
      <c r="U10" s="637"/>
      <c r="V10" s="639">
        <v>-48.1130334745163</v>
      </c>
      <c r="W10" s="636">
        <v>-35.349567949725099</v>
      </c>
      <c r="X10" s="637"/>
      <c r="Y10" s="639">
        <v>-5.6421806974920301</v>
      </c>
      <c r="Z10" s="636">
        <v>-6.6757184883457699</v>
      </c>
      <c r="AA10" s="637">
        <v>-4.0722646644152203</v>
      </c>
      <c r="AB10" s="639">
        <v>-6.7719954637606401</v>
      </c>
      <c r="AC10" s="468"/>
      <c r="AD10" s="586"/>
      <c r="AE10" s="586"/>
      <c r="AF10" s="586"/>
      <c r="AG10" s="586"/>
      <c r="AH10" s="586"/>
      <c r="AI10" s="586"/>
      <c r="AJ10" s="586"/>
      <c r="AK10" s="586"/>
      <c r="AL10" s="586"/>
      <c r="AM10" s="586"/>
      <c r="AN10" s="586"/>
      <c r="AO10" s="586"/>
      <c r="AP10" s="586"/>
    </row>
    <row r="11" spans="1:42" ht="18" customHeight="1" x14ac:dyDescent="0.2">
      <c r="A11" s="401"/>
      <c r="B11" s="577"/>
      <c r="C11" s="514" t="s">
        <v>72</v>
      </c>
      <c r="D11" s="733">
        <v>41.025641025641001</v>
      </c>
      <c r="E11" s="554"/>
      <c r="F11" s="515">
        <v>49.828032066201203</v>
      </c>
      <c r="G11" s="733">
        <v>5.2350427350427404</v>
      </c>
      <c r="H11" s="554"/>
      <c r="I11" s="515">
        <v>7.1211533488492398</v>
      </c>
      <c r="J11" s="733">
        <v>20.491452991452999</v>
      </c>
      <c r="K11" s="554"/>
      <c r="L11" s="515">
        <v>2.9745280579260398</v>
      </c>
      <c r="M11" s="733">
        <v>66.752136752136806</v>
      </c>
      <c r="N11" s="554">
        <v>80.014736221632802</v>
      </c>
      <c r="O11" s="515">
        <v>59.923713472976502</v>
      </c>
      <c r="P11" s="730"/>
      <c r="Q11" s="733">
        <v>3.3369214208826699</v>
      </c>
      <c r="R11" s="554"/>
      <c r="S11" s="515">
        <v>-15.696622806404299</v>
      </c>
      <c r="T11" s="733">
        <v>206.25</v>
      </c>
      <c r="U11" s="554"/>
      <c r="V11" s="515">
        <v>-22.139723827078399</v>
      </c>
      <c r="W11" s="733">
        <v>-48.021680216802203</v>
      </c>
      <c r="X11" s="554"/>
      <c r="Y11" s="515">
        <v>-7.9082802103139098</v>
      </c>
      <c r="Z11" s="733">
        <v>-17.420037007665901</v>
      </c>
      <c r="AA11" s="554">
        <v>-4.7436932037472301</v>
      </c>
      <c r="AB11" s="515">
        <v>-16.169093466882298</v>
      </c>
      <c r="AC11" s="468"/>
      <c r="AD11" s="586"/>
      <c r="AE11" s="586"/>
      <c r="AF11" s="586"/>
      <c r="AG11" s="586"/>
      <c r="AH11" s="586"/>
      <c r="AI11" s="586"/>
      <c r="AJ11" s="586"/>
      <c r="AK11" s="586"/>
      <c r="AL11" s="586"/>
      <c r="AM11" s="586"/>
      <c r="AN11" s="586"/>
      <c r="AO11" s="586"/>
      <c r="AP11" s="586"/>
    </row>
    <row r="12" spans="1:42" ht="18" customHeight="1" x14ac:dyDescent="0.2">
      <c r="A12" s="401"/>
      <c r="B12" s="731"/>
      <c r="C12" s="732" t="s">
        <v>73</v>
      </c>
      <c r="D12" s="636">
        <v>56.203473945409399</v>
      </c>
      <c r="E12" s="637"/>
      <c r="F12" s="639">
        <v>56.351510298055501</v>
      </c>
      <c r="G12" s="636">
        <v>7.0306038047973498</v>
      </c>
      <c r="H12" s="637"/>
      <c r="I12" s="639">
        <v>14.8133086413574</v>
      </c>
      <c r="J12" s="636">
        <v>16.832092638544299</v>
      </c>
      <c r="K12" s="637"/>
      <c r="L12" s="639">
        <v>3.4497860306814498</v>
      </c>
      <c r="M12" s="636">
        <v>80.066170388751004</v>
      </c>
      <c r="N12" s="637">
        <v>86.546305011266099</v>
      </c>
      <c r="O12" s="639">
        <v>74.614604970094405</v>
      </c>
      <c r="P12" s="730"/>
      <c r="Q12" s="636">
        <v>46.601941747572802</v>
      </c>
      <c r="R12" s="637"/>
      <c r="S12" s="639">
        <v>-1.4237413721463399</v>
      </c>
      <c r="T12" s="636">
        <v>5566.6666666666697</v>
      </c>
      <c r="U12" s="637"/>
      <c r="V12" s="639">
        <v>20.4001602915253</v>
      </c>
      <c r="W12" s="636">
        <v>-61.585653610193503</v>
      </c>
      <c r="X12" s="637"/>
      <c r="Y12" s="639">
        <v>6.0581764258316797</v>
      </c>
      <c r="Z12" s="636">
        <v>-2.6891178688112598</v>
      </c>
      <c r="AA12" s="637">
        <v>-1.3588193225408001</v>
      </c>
      <c r="AB12" s="639">
        <v>2.6040758798018602</v>
      </c>
      <c r="AC12" s="468"/>
      <c r="AD12" s="586"/>
      <c r="AE12" s="586"/>
      <c r="AF12" s="586"/>
      <c r="AG12" s="586"/>
      <c r="AH12" s="586"/>
      <c r="AI12" s="586"/>
      <c r="AJ12" s="586"/>
      <c r="AK12" s="586"/>
      <c r="AL12" s="586"/>
      <c r="AM12" s="586"/>
      <c r="AN12" s="586"/>
      <c r="AO12" s="586"/>
      <c r="AP12" s="586"/>
    </row>
    <row r="13" spans="1:42" ht="18" customHeight="1" x14ac:dyDescent="0.2">
      <c r="A13" s="401"/>
      <c r="B13" s="577"/>
      <c r="C13" s="514" t="s">
        <v>74</v>
      </c>
      <c r="D13" s="733">
        <v>56.794871794871803</v>
      </c>
      <c r="E13" s="554"/>
      <c r="F13" s="515">
        <v>59.399481193255497</v>
      </c>
      <c r="G13" s="733">
        <v>10.2564102564103</v>
      </c>
      <c r="H13" s="554"/>
      <c r="I13" s="515">
        <v>15.686770428015601</v>
      </c>
      <c r="J13" s="733">
        <v>10.106837606837599</v>
      </c>
      <c r="K13" s="554"/>
      <c r="L13" s="515">
        <v>3.5058365758754899</v>
      </c>
      <c r="M13" s="733">
        <v>77.158119658119602</v>
      </c>
      <c r="N13" s="554">
        <v>89.460654288240505</v>
      </c>
      <c r="O13" s="515">
        <v>78.592088197146595</v>
      </c>
      <c r="P13" s="730"/>
      <c r="Q13" s="733">
        <v>44.850136239782003</v>
      </c>
      <c r="R13" s="554"/>
      <c r="S13" s="515">
        <v>1.9407485368595501</v>
      </c>
      <c r="T13" s="733">
        <v>182.35294117647101</v>
      </c>
      <c r="U13" s="554"/>
      <c r="V13" s="515">
        <v>4.1159117685440396</v>
      </c>
      <c r="W13" s="733">
        <v>-71.3333333333333</v>
      </c>
      <c r="X13" s="554"/>
      <c r="Y13" s="515">
        <v>16.504429406002</v>
      </c>
      <c r="Z13" s="733">
        <v>-1.20383036935704</v>
      </c>
      <c r="AA13" s="554">
        <v>-0.226802090523615</v>
      </c>
      <c r="AB13" s="515">
        <v>2.94405965991773</v>
      </c>
      <c r="AC13" s="468"/>
      <c r="AD13" s="586"/>
      <c r="AE13" s="586"/>
      <c r="AF13" s="586"/>
      <c r="AG13" s="586"/>
      <c r="AH13" s="586"/>
      <c r="AI13" s="586"/>
      <c r="AJ13" s="586"/>
      <c r="AK13" s="586"/>
      <c r="AL13" s="586"/>
      <c r="AM13" s="586"/>
      <c r="AN13" s="586"/>
      <c r="AO13" s="586"/>
      <c r="AP13" s="586"/>
    </row>
    <row r="14" spans="1:42" ht="18" customHeight="1" x14ac:dyDescent="0.2">
      <c r="A14" s="401"/>
      <c r="B14" s="731"/>
      <c r="C14" s="732" t="s">
        <v>75</v>
      </c>
      <c r="D14" s="636">
        <v>66.004962779156301</v>
      </c>
      <c r="E14" s="637"/>
      <c r="F14" s="639">
        <v>61.240115476339902</v>
      </c>
      <c r="G14" s="636">
        <v>6.3895781637717102</v>
      </c>
      <c r="H14" s="637"/>
      <c r="I14" s="639">
        <v>15.985942010794499</v>
      </c>
      <c r="J14" s="636">
        <v>12.076095947063701</v>
      </c>
      <c r="K14" s="637"/>
      <c r="L14" s="639">
        <v>2.9327224802309502</v>
      </c>
      <c r="M14" s="636">
        <v>84.470636889991695</v>
      </c>
      <c r="N14" s="637">
        <v>92.6613616268789</v>
      </c>
      <c r="O14" s="639">
        <v>80.158779967365405</v>
      </c>
      <c r="P14" s="730"/>
      <c r="Q14" s="636">
        <v>21.4611872146119</v>
      </c>
      <c r="R14" s="637"/>
      <c r="S14" s="639">
        <v>-4.6967560221655296</v>
      </c>
      <c r="T14" s="636">
        <v>99.354838709677395</v>
      </c>
      <c r="U14" s="637"/>
      <c r="V14" s="639">
        <v>45.677665778159003</v>
      </c>
      <c r="W14" s="636">
        <v>-49.957155098543303</v>
      </c>
      <c r="X14" s="637"/>
      <c r="Y14" s="639">
        <v>28.080659765558099</v>
      </c>
      <c r="Z14" s="636">
        <v>3.41772151898734</v>
      </c>
      <c r="AA14" s="637">
        <v>2.7580971659919098</v>
      </c>
      <c r="AB14" s="639">
        <v>3.4021134321494699</v>
      </c>
      <c r="AC14" s="468"/>
      <c r="AD14" s="586"/>
      <c r="AE14" s="586"/>
      <c r="AF14" s="586"/>
      <c r="AG14" s="586"/>
      <c r="AH14" s="586"/>
      <c r="AI14" s="586"/>
      <c r="AJ14" s="586"/>
      <c r="AK14" s="586"/>
      <c r="AL14" s="586"/>
      <c r="AM14" s="586"/>
      <c r="AN14" s="586"/>
      <c r="AO14" s="586"/>
      <c r="AP14" s="586"/>
    </row>
    <row r="15" spans="1:42" ht="18" customHeight="1" x14ac:dyDescent="0.2">
      <c r="A15" s="401"/>
      <c r="B15" s="577">
        <v>2025</v>
      </c>
      <c r="C15" s="514" t="s">
        <v>76</v>
      </c>
      <c r="D15" s="733">
        <v>59.449958643507003</v>
      </c>
      <c r="E15" s="554"/>
      <c r="F15" s="515">
        <v>68.948161164804802</v>
      </c>
      <c r="G15" s="733">
        <v>2.5227460711331702</v>
      </c>
      <c r="H15" s="554"/>
      <c r="I15" s="515">
        <v>6.3242123760512099</v>
      </c>
      <c r="J15" s="733">
        <v>22.477253928866801</v>
      </c>
      <c r="K15" s="554"/>
      <c r="L15" s="515">
        <v>3.5559181624199798</v>
      </c>
      <c r="M15" s="733">
        <v>84.449958643507003</v>
      </c>
      <c r="N15" s="554">
        <v>92.524457374290506</v>
      </c>
      <c r="O15" s="515">
        <v>78.827664114472199</v>
      </c>
      <c r="P15" s="730"/>
      <c r="Q15" s="733">
        <v>20.545073375262</v>
      </c>
      <c r="R15" s="554"/>
      <c r="S15" s="515">
        <v>15.533544384851</v>
      </c>
      <c r="T15" s="733">
        <v>0</v>
      </c>
      <c r="U15" s="554"/>
      <c r="V15" s="515">
        <v>-54.734578874074998</v>
      </c>
      <c r="W15" s="733">
        <v>-37.203928365106897</v>
      </c>
      <c r="X15" s="554"/>
      <c r="Y15" s="515">
        <v>4.22514251356582</v>
      </c>
      <c r="Z15" s="733">
        <v>-0.77745383867833595</v>
      </c>
      <c r="AA15" s="554">
        <v>2.8144016227180502</v>
      </c>
      <c r="AB15" s="515">
        <v>2.2922738068395301</v>
      </c>
      <c r="AC15" s="468"/>
      <c r="AD15" s="586"/>
      <c r="AE15" s="586"/>
      <c r="AF15" s="586"/>
      <c r="AG15" s="586"/>
      <c r="AH15" s="586"/>
      <c r="AI15" s="586"/>
      <c r="AJ15" s="586"/>
      <c r="AK15" s="586"/>
      <c r="AL15" s="586"/>
      <c r="AM15" s="586"/>
      <c r="AN15" s="586"/>
      <c r="AO15" s="586"/>
      <c r="AP15" s="586"/>
    </row>
    <row r="16" spans="1:42" ht="18" customHeight="1" x14ac:dyDescent="0.2">
      <c r="A16" s="401"/>
      <c r="B16" s="731"/>
      <c r="C16" s="732" t="s">
        <v>77</v>
      </c>
      <c r="D16" s="636">
        <v>63.369963369963401</v>
      </c>
      <c r="E16" s="637"/>
      <c r="F16" s="639">
        <v>63.0629682633218</v>
      </c>
      <c r="G16" s="636">
        <v>2.2893772893772899E-2</v>
      </c>
      <c r="H16" s="637"/>
      <c r="I16" s="639">
        <v>13.336560316525</v>
      </c>
      <c r="J16" s="636">
        <v>18.795787545787501</v>
      </c>
      <c r="K16" s="637"/>
      <c r="L16" s="639">
        <v>3.35395796503634</v>
      </c>
      <c r="M16" s="636">
        <v>82.1886446886447</v>
      </c>
      <c r="N16" s="637">
        <v>90.995709237758703</v>
      </c>
      <c r="O16" s="639">
        <v>79.753486544883103</v>
      </c>
      <c r="P16" s="730"/>
      <c r="Q16" s="636">
        <v>17.158036079163999</v>
      </c>
      <c r="R16" s="637"/>
      <c r="S16" s="639">
        <v>2.7360270082484002</v>
      </c>
      <c r="T16" s="636">
        <v>-93.095238095238102</v>
      </c>
      <c r="U16" s="637"/>
      <c r="V16" s="639">
        <v>-33.856187054170597</v>
      </c>
      <c r="W16" s="636">
        <v>-44.820153888940403</v>
      </c>
      <c r="X16" s="637"/>
      <c r="Y16" s="639">
        <v>-13.8460186969204</v>
      </c>
      <c r="Z16" s="636">
        <v>-7.1143071267977698</v>
      </c>
      <c r="AA16" s="637">
        <v>-5.0045403507033699</v>
      </c>
      <c r="AB16" s="639">
        <v>-6.65496778750268</v>
      </c>
      <c r="AC16" s="468"/>
      <c r="AD16" s="586"/>
      <c r="AE16" s="586"/>
      <c r="AF16" s="586"/>
      <c r="AG16" s="586"/>
      <c r="AH16" s="586"/>
      <c r="AI16" s="586"/>
      <c r="AJ16" s="586"/>
      <c r="AK16" s="586"/>
      <c r="AL16" s="586"/>
      <c r="AM16" s="586"/>
      <c r="AN16" s="586"/>
      <c r="AO16" s="586"/>
      <c r="AP16" s="586"/>
    </row>
    <row r="17" spans="1:42" ht="18" customHeight="1" x14ac:dyDescent="0.2">
      <c r="A17" s="401"/>
      <c r="B17" s="577"/>
      <c r="C17" s="514" t="s">
        <v>78</v>
      </c>
      <c r="D17" s="733">
        <v>39.4954507857734</v>
      </c>
      <c r="E17" s="554"/>
      <c r="F17" s="515">
        <v>54.0789882208325</v>
      </c>
      <c r="G17" s="733">
        <v>0</v>
      </c>
      <c r="H17" s="554"/>
      <c r="I17" s="515">
        <v>8.0052717952617201</v>
      </c>
      <c r="J17" s="733">
        <v>10.380479735318399</v>
      </c>
      <c r="K17" s="554"/>
      <c r="L17" s="515">
        <v>3.2378454071384701</v>
      </c>
      <c r="M17" s="733">
        <v>49.875930521091803</v>
      </c>
      <c r="N17" s="554">
        <v>77.293970135643406</v>
      </c>
      <c r="O17" s="515">
        <v>65.322739052470794</v>
      </c>
      <c r="P17" s="730"/>
      <c r="Q17" s="733">
        <v>48.869836321122399</v>
      </c>
      <c r="R17" s="554"/>
      <c r="S17" s="515">
        <v>-4.61816306817461</v>
      </c>
      <c r="T17" s="733">
        <v>-100</v>
      </c>
      <c r="U17" s="554"/>
      <c r="V17" s="515">
        <v>-13.4549824525406</v>
      </c>
      <c r="W17" s="733">
        <v>-57.3853989813243</v>
      </c>
      <c r="X17" s="554"/>
      <c r="Y17" s="515">
        <v>-24.516792069519902</v>
      </c>
      <c r="Z17" s="733">
        <v>-2.2294284556141002</v>
      </c>
      <c r="AA17" s="554">
        <v>-11.9127616796426</v>
      </c>
      <c r="AB17" s="515">
        <v>-6.9954537985894198</v>
      </c>
      <c r="AC17" s="468"/>
      <c r="AD17" s="586"/>
      <c r="AE17" s="586"/>
      <c r="AF17" s="586"/>
      <c r="AG17" s="586"/>
      <c r="AH17" s="586"/>
      <c r="AI17" s="586"/>
      <c r="AJ17" s="586"/>
      <c r="AK17" s="586"/>
      <c r="AL17" s="586"/>
      <c r="AM17" s="586"/>
      <c r="AN17" s="586"/>
      <c r="AO17" s="586"/>
      <c r="AP17" s="586"/>
    </row>
    <row r="18" spans="1:42" ht="18" customHeight="1" x14ac:dyDescent="0.2">
      <c r="A18" s="401"/>
      <c r="B18" s="731"/>
      <c r="C18" s="732" t="s">
        <v>79</v>
      </c>
      <c r="D18" s="636">
        <v>67.286324786324798</v>
      </c>
      <c r="E18" s="637"/>
      <c r="F18" s="639">
        <v>69.071027419887699</v>
      </c>
      <c r="G18" s="636">
        <v>4.6581196581196602</v>
      </c>
      <c r="H18" s="637"/>
      <c r="I18" s="639">
        <v>10.114304592005301</v>
      </c>
      <c r="J18" s="636">
        <v>11.282051282051301</v>
      </c>
      <c r="K18" s="637"/>
      <c r="L18" s="639">
        <v>2.3343244136108399</v>
      </c>
      <c r="M18" s="636">
        <v>83.226495726495699</v>
      </c>
      <c r="N18" s="637">
        <v>91.993521790341603</v>
      </c>
      <c r="O18" s="639">
        <v>81.518995705318801</v>
      </c>
      <c r="P18" s="730"/>
      <c r="Q18" s="636">
        <v>10.1048951048951</v>
      </c>
      <c r="R18" s="637"/>
      <c r="S18" s="639">
        <v>13.174578094830901</v>
      </c>
      <c r="T18" s="636">
        <v>251.61290322580601</v>
      </c>
      <c r="U18" s="637"/>
      <c r="V18" s="639">
        <v>-18.235568397022199</v>
      </c>
      <c r="W18" s="636">
        <v>-38.604651162790702</v>
      </c>
      <c r="X18" s="637"/>
      <c r="Y18" s="639">
        <v>-37.756714308339198</v>
      </c>
      <c r="Z18" s="636">
        <v>2.9878371232152299</v>
      </c>
      <c r="AA18" s="637">
        <v>3.5957581927079199</v>
      </c>
      <c r="AB18" s="639">
        <v>5.6608813261384601</v>
      </c>
      <c r="AC18" s="468"/>
      <c r="AD18" s="586"/>
      <c r="AE18" s="586"/>
      <c r="AF18" s="586"/>
      <c r="AG18" s="586"/>
      <c r="AH18" s="586"/>
      <c r="AI18" s="586"/>
      <c r="AJ18" s="586"/>
      <c r="AK18" s="586"/>
      <c r="AL18" s="586"/>
      <c r="AM18" s="586"/>
      <c r="AN18" s="586"/>
      <c r="AO18" s="586"/>
      <c r="AP18" s="586"/>
    </row>
    <row r="19" spans="1:42" ht="18" customHeight="1" x14ac:dyDescent="0.2">
      <c r="A19" s="401"/>
      <c r="B19" s="577"/>
      <c r="C19" s="514" t="s">
        <v>80</v>
      </c>
      <c r="D19" s="733">
        <v>57.899090157154703</v>
      </c>
      <c r="E19" s="554"/>
      <c r="F19" s="515">
        <v>59.418139966111397</v>
      </c>
      <c r="G19" s="733">
        <v>4.1356492969396197E-2</v>
      </c>
      <c r="H19" s="554"/>
      <c r="I19" s="515">
        <v>9.8366316058697496</v>
      </c>
      <c r="J19" s="733">
        <v>13.4822167080232</v>
      </c>
      <c r="K19" s="554"/>
      <c r="L19" s="515">
        <v>2.5908756673806699</v>
      </c>
      <c r="M19" s="733">
        <v>71.422663358147204</v>
      </c>
      <c r="N19" s="554">
        <v>86.712071127322503</v>
      </c>
      <c r="O19" s="515">
        <v>71.845647239361895</v>
      </c>
      <c r="P19" s="730"/>
      <c r="Q19" s="733">
        <v>42.276422764227597</v>
      </c>
      <c r="R19" s="554"/>
      <c r="S19" s="515">
        <v>2.6298149908511999</v>
      </c>
      <c r="T19" s="733">
        <v>-85.714285714285694</v>
      </c>
      <c r="U19" s="554"/>
      <c r="V19" s="515">
        <v>89.404631894446197</v>
      </c>
      <c r="W19" s="733">
        <v>-20.3907203907204</v>
      </c>
      <c r="X19" s="554"/>
      <c r="Y19" s="515">
        <v>-36.004450135766199</v>
      </c>
      <c r="Z19" s="733">
        <v>23.313102463405901</v>
      </c>
      <c r="AA19" s="554">
        <v>-1.7987685068945001</v>
      </c>
      <c r="AB19" s="515">
        <v>7.0115912828195004</v>
      </c>
      <c r="AC19" s="468"/>
      <c r="AD19" s="586"/>
      <c r="AE19" s="586"/>
      <c r="AF19" s="586"/>
      <c r="AG19" s="586"/>
      <c r="AH19" s="586"/>
      <c r="AI19" s="586"/>
      <c r="AJ19" s="586"/>
      <c r="AK19" s="586"/>
      <c r="AL19" s="586"/>
      <c r="AM19" s="586"/>
      <c r="AN19" s="586"/>
      <c r="AO19" s="586"/>
      <c r="AP19" s="586"/>
    </row>
    <row r="20" spans="1:42" ht="18" customHeight="1" x14ac:dyDescent="0.2">
      <c r="A20" s="401"/>
      <c r="B20" s="731"/>
      <c r="C20" s="732" t="s">
        <v>81</v>
      </c>
      <c r="D20" s="636">
        <v>65.341880341880398</v>
      </c>
      <c r="E20" s="637"/>
      <c r="F20" s="639">
        <v>64.713051957097093</v>
      </c>
      <c r="G20" s="636">
        <v>0</v>
      </c>
      <c r="H20" s="637"/>
      <c r="I20" s="639">
        <v>2.9460927705808602</v>
      </c>
      <c r="J20" s="636">
        <v>11.175213675213699</v>
      </c>
      <c r="K20" s="637"/>
      <c r="L20" s="639">
        <v>2.7928680874773599</v>
      </c>
      <c r="M20" s="636">
        <v>76.517094017093996</v>
      </c>
      <c r="N20" s="637">
        <v>86.369257950529999</v>
      </c>
      <c r="O20" s="639">
        <v>70.4520128151553</v>
      </c>
      <c r="P20" s="730"/>
      <c r="Q20" s="636">
        <v>15.2657369016208</v>
      </c>
      <c r="R20" s="637"/>
      <c r="S20" s="639">
        <v>10.9108472673297</v>
      </c>
      <c r="T20" s="636">
        <v>-100</v>
      </c>
      <c r="U20" s="637"/>
      <c r="V20" s="639">
        <v>46.622145995317801</v>
      </c>
      <c r="W20" s="636">
        <v>-20.0305810397554</v>
      </c>
      <c r="X20" s="637"/>
      <c r="Y20" s="639">
        <v>-14.590582093515501</v>
      </c>
      <c r="Z20" s="636">
        <v>7.9589990955682701</v>
      </c>
      <c r="AA20" s="637">
        <v>5.0813583713957202</v>
      </c>
      <c r="AB20" s="639">
        <v>10.7268725461625</v>
      </c>
      <c r="AC20" s="468"/>
      <c r="AD20" s="586"/>
      <c r="AE20" s="586"/>
      <c r="AF20" s="586"/>
      <c r="AG20" s="586"/>
      <c r="AH20" s="586"/>
      <c r="AI20" s="586"/>
      <c r="AJ20" s="586"/>
      <c r="AK20" s="586"/>
      <c r="AL20" s="586"/>
      <c r="AM20" s="586"/>
      <c r="AN20" s="586"/>
      <c r="AO20" s="586"/>
      <c r="AP20" s="586"/>
    </row>
    <row r="21" spans="1:42" ht="18" customHeight="1" x14ac:dyDescent="0.2">
      <c r="A21" s="401"/>
      <c r="B21" s="577"/>
      <c r="C21" s="514" t="s">
        <v>70</v>
      </c>
      <c r="D21" s="733">
        <v>74.503722084367197</v>
      </c>
      <c r="E21" s="554"/>
      <c r="F21" s="515">
        <v>66.141164417723701</v>
      </c>
      <c r="G21" s="733">
        <v>0</v>
      </c>
      <c r="H21" s="554"/>
      <c r="I21" s="515">
        <v>1.9458636075650799</v>
      </c>
      <c r="J21" s="733">
        <v>12.220843672456599</v>
      </c>
      <c r="K21" s="554"/>
      <c r="L21" s="515">
        <v>2.2545596700052601</v>
      </c>
      <c r="M21" s="733">
        <v>86.724565756823793</v>
      </c>
      <c r="N21" s="554">
        <v>89.4505870283825</v>
      </c>
      <c r="O21" s="515">
        <v>70.341587695294095</v>
      </c>
      <c r="P21" s="730"/>
      <c r="Q21" s="733">
        <v>2.6788258763180299</v>
      </c>
      <c r="R21" s="554"/>
      <c r="S21" s="515">
        <v>6.6376746912988303</v>
      </c>
      <c r="T21" s="733">
        <v>0</v>
      </c>
      <c r="U21" s="554"/>
      <c r="V21" s="515">
        <v>-30.374064119370601</v>
      </c>
      <c r="W21" s="733">
        <v>-13.8483965014577</v>
      </c>
      <c r="X21" s="554"/>
      <c r="Y21" s="515">
        <v>-23.295061852924601</v>
      </c>
      <c r="Z21" s="733">
        <v>-2.3837902264597699E-2</v>
      </c>
      <c r="AA21" s="554">
        <v>6.7906235290833603</v>
      </c>
      <c r="AB21" s="515">
        <v>3.8126536062586198</v>
      </c>
      <c r="AC21" s="468"/>
      <c r="AD21" s="586"/>
      <c r="AE21" s="586"/>
      <c r="AF21" s="586"/>
      <c r="AG21" s="586"/>
      <c r="AH21" s="586"/>
      <c r="AI21" s="586"/>
      <c r="AJ21" s="586"/>
      <c r="AK21" s="586"/>
      <c r="AL21" s="586"/>
      <c r="AM21" s="586"/>
      <c r="AN21" s="586"/>
      <c r="AO21" s="586"/>
      <c r="AP21" s="586"/>
    </row>
    <row r="22" spans="1:42" ht="18" customHeight="1" x14ac:dyDescent="0.2">
      <c r="A22" s="401"/>
      <c r="B22" s="731"/>
      <c r="C22" s="732" t="s">
        <v>71</v>
      </c>
      <c r="D22" s="636">
        <v>74.855252274607096</v>
      </c>
      <c r="E22" s="637"/>
      <c r="F22" s="639">
        <v>72.045880490857698</v>
      </c>
      <c r="G22" s="636">
        <v>0</v>
      </c>
      <c r="H22" s="637"/>
      <c r="I22" s="639">
        <v>0.44635465990291501</v>
      </c>
      <c r="J22" s="636">
        <v>15.5707196029777</v>
      </c>
      <c r="K22" s="637"/>
      <c r="L22" s="639">
        <v>2.8304448314911799</v>
      </c>
      <c r="M22" s="636">
        <v>90.4259718775848</v>
      </c>
      <c r="N22" s="637">
        <v>90.781374672289999</v>
      </c>
      <c r="O22" s="639">
        <v>75.3233422295216</v>
      </c>
      <c r="P22" s="730"/>
      <c r="Q22" s="636">
        <v>9.6637382611329894</v>
      </c>
      <c r="R22" s="637"/>
      <c r="S22" s="639">
        <v>4.5554245958409298</v>
      </c>
      <c r="T22" s="636">
        <v>0</v>
      </c>
      <c r="U22" s="637"/>
      <c r="V22" s="639">
        <v>-74.7991722288088</v>
      </c>
      <c r="W22" s="636">
        <v>-8.5054678007290399</v>
      </c>
      <c r="X22" s="637"/>
      <c r="Y22" s="639">
        <v>41.909341306845903</v>
      </c>
      <c r="Z22" s="636">
        <v>6.0378273520853396</v>
      </c>
      <c r="AA22" s="637">
        <v>8.7905724231862195</v>
      </c>
      <c r="AB22" s="639">
        <v>3.6465997055547201</v>
      </c>
      <c r="AC22" s="468"/>
      <c r="AD22" s="586"/>
      <c r="AE22" s="586"/>
      <c r="AF22" s="586"/>
      <c r="AG22" s="586"/>
      <c r="AH22" s="586"/>
      <c r="AI22" s="586"/>
      <c r="AJ22" s="586"/>
      <c r="AK22" s="586"/>
      <c r="AL22" s="586"/>
      <c r="AM22" s="586"/>
      <c r="AN22" s="586"/>
      <c r="AO22" s="586"/>
      <c r="AP22" s="586"/>
    </row>
    <row r="23" spans="1:42" ht="18" customHeight="1" x14ac:dyDescent="0.2">
      <c r="A23" s="401"/>
      <c r="B23" s="577"/>
      <c r="C23" s="514" t="s">
        <v>72</v>
      </c>
      <c r="D23" s="733">
        <v>52.735042735042697</v>
      </c>
      <c r="E23" s="554"/>
      <c r="F23" s="515">
        <v>55.797464827970501</v>
      </c>
      <c r="G23" s="733">
        <v>0</v>
      </c>
      <c r="H23" s="554"/>
      <c r="I23" s="515">
        <v>8.6655523053349999</v>
      </c>
      <c r="J23" s="733">
        <v>15.064102564102599</v>
      </c>
      <c r="K23" s="554"/>
      <c r="L23" s="515">
        <v>2.9349491572642399</v>
      </c>
      <c r="M23" s="733">
        <v>67.799145299145295</v>
      </c>
      <c r="N23" s="554">
        <v>87.603062426384</v>
      </c>
      <c r="O23" s="515">
        <v>67.397966290569698</v>
      </c>
      <c r="P23" s="730"/>
      <c r="Q23" s="733">
        <v>28.5416666666667</v>
      </c>
      <c r="R23" s="554"/>
      <c r="S23" s="515">
        <v>11.9800692787512</v>
      </c>
      <c r="T23" s="733">
        <v>-100</v>
      </c>
      <c r="U23" s="554"/>
      <c r="V23" s="515">
        <v>21.687483485176401</v>
      </c>
      <c r="W23" s="733">
        <v>-26.485922836287799</v>
      </c>
      <c r="X23" s="554"/>
      <c r="Y23" s="515">
        <v>-1.33059429566767</v>
      </c>
      <c r="Z23" s="733">
        <v>1.56850192061461</v>
      </c>
      <c r="AA23" s="554">
        <v>9.4836608393387802</v>
      </c>
      <c r="AB23" s="515">
        <v>12.472946659028199</v>
      </c>
      <c r="AC23" s="468"/>
      <c r="AD23" s="586"/>
      <c r="AE23" s="586"/>
      <c r="AF23" s="586"/>
      <c r="AG23" s="586"/>
      <c r="AH23" s="586"/>
      <c r="AI23" s="586"/>
      <c r="AJ23" s="586"/>
      <c r="AK23" s="586"/>
      <c r="AL23" s="586"/>
      <c r="AM23" s="586"/>
      <c r="AN23" s="586"/>
      <c r="AO23" s="586"/>
      <c r="AP23" s="586"/>
    </row>
    <row r="24" spans="1:42" ht="18" customHeight="1" x14ac:dyDescent="0.2">
      <c r="A24" s="401"/>
      <c r="B24" s="731"/>
      <c r="C24" s="732" t="s">
        <v>73</v>
      </c>
      <c r="D24" s="636">
        <v>66.728701406120805</v>
      </c>
      <c r="E24" s="637"/>
      <c r="F24" s="639">
        <v>67.995532488009999</v>
      </c>
      <c r="G24" s="636">
        <v>0.33085194375517002</v>
      </c>
      <c r="H24" s="637"/>
      <c r="I24" s="639">
        <v>7.7747848367387196</v>
      </c>
      <c r="J24" s="636">
        <v>19.809760132340799</v>
      </c>
      <c r="K24" s="637"/>
      <c r="L24" s="639">
        <v>2.2882859207673598</v>
      </c>
      <c r="M24" s="636">
        <v>86.869313482216697</v>
      </c>
      <c r="N24" s="637">
        <v>90.952353812834801</v>
      </c>
      <c r="O24" s="639">
        <v>78.058603245516096</v>
      </c>
      <c r="P24" s="730"/>
      <c r="Q24" s="636">
        <v>18.7270051508462</v>
      </c>
      <c r="R24" s="637"/>
      <c r="S24" s="639">
        <v>20.6631945237433</v>
      </c>
      <c r="T24" s="636">
        <v>-95.294117647058798</v>
      </c>
      <c r="U24" s="637"/>
      <c r="V24" s="639">
        <v>-47.5148663612379</v>
      </c>
      <c r="W24" s="636">
        <v>17.6904176904177</v>
      </c>
      <c r="X24" s="637"/>
      <c r="Y24" s="639">
        <v>-33.6687579920617</v>
      </c>
      <c r="Z24" s="636">
        <v>8.4969008264462698</v>
      </c>
      <c r="AA24" s="637">
        <v>5.0909727468956598</v>
      </c>
      <c r="AB24" s="639">
        <v>4.6157160207469898</v>
      </c>
      <c r="AC24" s="468"/>
      <c r="AD24" s="586"/>
      <c r="AE24" s="586"/>
      <c r="AF24" s="586"/>
      <c r="AG24" s="586"/>
      <c r="AH24" s="586"/>
      <c r="AI24" s="586"/>
      <c r="AJ24" s="586"/>
      <c r="AK24" s="586"/>
      <c r="AL24" s="586"/>
      <c r="AM24" s="586"/>
      <c r="AN24" s="586"/>
      <c r="AO24" s="586"/>
      <c r="AP24" s="586"/>
    </row>
    <row r="25" spans="1:42" ht="18" customHeight="1" x14ac:dyDescent="0.15">
      <c r="A25" s="402"/>
      <c r="B25" s="577"/>
      <c r="C25" s="514" t="s">
        <v>74</v>
      </c>
      <c r="D25" s="733">
        <v>72.841880341880398</v>
      </c>
      <c r="E25" s="554"/>
      <c r="F25" s="515">
        <v>64.382892057026496</v>
      </c>
      <c r="G25" s="733">
        <v>2.7991452991452999</v>
      </c>
      <c r="H25" s="554"/>
      <c r="I25" s="515">
        <v>14.706720977596699</v>
      </c>
      <c r="J25" s="733">
        <v>10.042735042735</v>
      </c>
      <c r="K25" s="554"/>
      <c r="L25" s="515">
        <v>1.8764426340801099</v>
      </c>
      <c r="M25" s="733">
        <v>85.683760683760696</v>
      </c>
      <c r="N25" s="554">
        <v>92.134864546525307</v>
      </c>
      <c r="O25" s="515">
        <v>80.966055668703305</v>
      </c>
      <c r="P25" s="730"/>
      <c r="Q25" s="733">
        <v>28.254326561324302</v>
      </c>
      <c r="R25" s="554"/>
      <c r="S25" s="515">
        <v>8.3896538549848607</v>
      </c>
      <c r="T25" s="733">
        <v>-72.7083333333333</v>
      </c>
      <c r="U25" s="554"/>
      <c r="V25" s="515">
        <v>-6.2476177293225099</v>
      </c>
      <c r="W25" s="733">
        <v>-0.63424947145877197</v>
      </c>
      <c r="X25" s="554"/>
      <c r="Y25" s="515">
        <v>-46.476608550656202</v>
      </c>
      <c r="Z25" s="733">
        <v>11.0495707560233</v>
      </c>
      <c r="AA25" s="554">
        <v>2.9892585512157899</v>
      </c>
      <c r="AB25" s="515">
        <v>3.0206189019965</v>
      </c>
      <c r="AC25" s="468"/>
      <c r="AD25" s="586"/>
      <c r="AE25" s="586"/>
      <c r="AF25" s="586"/>
      <c r="AG25" s="586"/>
      <c r="AH25" s="586"/>
      <c r="AI25" s="586"/>
      <c r="AJ25" s="586"/>
      <c r="AK25" s="586"/>
      <c r="AL25" s="586"/>
      <c r="AM25" s="586"/>
      <c r="AN25" s="586"/>
      <c r="AO25" s="586"/>
      <c r="AP25" s="586"/>
    </row>
    <row r="26" spans="1:42" ht="18" customHeight="1" x14ac:dyDescent="0.15">
      <c r="A26" s="402"/>
      <c r="B26" s="734"/>
      <c r="C26" s="735" t="s">
        <v>75</v>
      </c>
      <c r="D26" s="644">
        <v>81.182795698924707</v>
      </c>
      <c r="E26" s="645"/>
      <c r="F26" s="647">
        <v>65.238814795348503</v>
      </c>
      <c r="G26" s="644">
        <v>0</v>
      </c>
      <c r="H26" s="645"/>
      <c r="I26" s="647">
        <v>12.473556270941501</v>
      </c>
      <c r="J26" s="644">
        <v>6.8238213399503698</v>
      </c>
      <c r="K26" s="645"/>
      <c r="L26" s="647">
        <v>1.5610012482754101</v>
      </c>
      <c r="M26" s="644">
        <v>88.006617038875106</v>
      </c>
      <c r="N26" s="645">
        <v>86.783312435882806</v>
      </c>
      <c r="O26" s="647">
        <v>79.274029301622804</v>
      </c>
      <c r="P26" s="736"/>
      <c r="Q26" s="644">
        <v>22.994987468671699</v>
      </c>
      <c r="R26" s="645"/>
      <c r="S26" s="647">
        <v>6.5295424215088804</v>
      </c>
      <c r="T26" s="644">
        <v>-100</v>
      </c>
      <c r="U26" s="645"/>
      <c r="V26" s="647">
        <v>-21.971715758016099</v>
      </c>
      <c r="W26" s="644">
        <v>-43.4931506849315</v>
      </c>
      <c r="X26" s="645"/>
      <c r="Y26" s="647">
        <v>-46.772964070146898</v>
      </c>
      <c r="Z26" s="644">
        <v>4.18604651162791</v>
      </c>
      <c r="AA26" s="645">
        <v>-6.3435817128020302</v>
      </c>
      <c r="AB26" s="647">
        <v>-1.1037476694416</v>
      </c>
      <c r="AC26" s="468"/>
      <c r="AD26" s="586"/>
      <c r="AE26" s="586"/>
      <c r="AF26" s="586"/>
      <c r="AG26" s="586"/>
      <c r="AH26" s="586"/>
      <c r="AI26" s="586"/>
      <c r="AJ26" s="586"/>
      <c r="AK26" s="586"/>
      <c r="AL26" s="586"/>
      <c r="AM26" s="586"/>
      <c r="AN26" s="586"/>
      <c r="AO26" s="586"/>
      <c r="AP26" s="586"/>
    </row>
    <row r="27" spans="1:42" ht="21" customHeight="1" x14ac:dyDescent="0.15">
      <c r="A27" s="422"/>
      <c r="B27" s="516"/>
      <c r="C27" s="516"/>
      <c r="D27" s="737"/>
      <c r="E27" s="737"/>
      <c r="F27" s="737"/>
      <c r="G27" s="737"/>
      <c r="H27" s="737"/>
      <c r="I27" s="737"/>
      <c r="J27" s="737"/>
      <c r="K27" s="737"/>
      <c r="L27" s="737"/>
      <c r="M27" s="737"/>
      <c r="N27" s="737"/>
      <c r="O27" s="737"/>
      <c r="P27" s="314"/>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row>
    <row r="28" spans="1:42" ht="18" customHeight="1" x14ac:dyDescent="0.15">
      <c r="A28" s="403"/>
      <c r="B28" s="70" t="s">
        <v>133</v>
      </c>
      <c r="C28" s="70"/>
      <c r="D28" s="70"/>
      <c r="E28" s="70"/>
      <c r="F28" s="70"/>
      <c r="G28" s="70"/>
      <c r="H28" s="70"/>
      <c r="I28" s="70"/>
      <c r="J28" s="70"/>
      <c r="K28" s="70"/>
      <c r="L28" s="70"/>
      <c r="M28" s="70"/>
      <c r="N28" s="70"/>
      <c r="O28" s="70"/>
      <c r="P28" s="738"/>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row>
    <row r="29" spans="1:42" ht="18" customHeight="1" x14ac:dyDescent="0.2">
      <c r="A29" s="401"/>
      <c r="B29" s="576">
        <v>2023</v>
      </c>
      <c r="C29" s="513"/>
      <c r="D29" s="406">
        <v>38.898840885142299</v>
      </c>
      <c r="E29" s="407"/>
      <c r="F29" s="408">
        <v>58.803912177175803</v>
      </c>
      <c r="G29" s="406">
        <v>2.9750614682121501</v>
      </c>
      <c r="H29" s="407"/>
      <c r="I29" s="408">
        <v>9.3361471212129494</v>
      </c>
      <c r="J29" s="406">
        <v>41.324200913242002</v>
      </c>
      <c r="K29" s="407"/>
      <c r="L29" s="408">
        <v>3.0009632483840099</v>
      </c>
      <c r="M29" s="406">
        <v>83.198103266596405</v>
      </c>
      <c r="N29" s="407">
        <v>84.635483573855794</v>
      </c>
      <c r="O29" s="408">
        <v>71.140916236571698</v>
      </c>
      <c r="P29" s="730"/>
      <c r="Q29" s="406">
        <v>5.2209026128266096</v>
      </c>
      <c r="R29" s="407"/>
      <c r="S29" s="408">
        <v>13.176185248298999</v>
      </c>
      <c r="T29" s="406">
        <v>-51.461318051575901</v>
      </c>
      <c r="U29" s="407"/>
      <c r="V29" s="408">
        <v>-3.0276227524165402</v>
      </c>
      <c r="W29" s="406">
        <v>92.222857609672403</v>
      </c>
      <c r="X29" s="407"/>
      <c r="Y29" s="408">
        <v>12.549839048159701</v>
      </c>
      <c r="Z29" s="406">
        <v>28.797476958212101</v>
      </c>
      <c r="AA29" s="407">
        <v>-4.0049248529780304</v>
      </c>
      <c r="AB29" s="408">
        <v>10.7221962462725</v>
      </c>
      <c r="AC29" s="468"/>
      <c r="AD29" s="586"/>
      <c r="AE29" s="586"/>
      <c r="AF29" s="586"/>
      <c r="AG29" s="586"/>
      <c r="AH29" s="586"/>
      <c r="AI29" s="586"/>
      <c r="AJ29" s="586"/>
      <c r="AK29" s="586"/>
      <c r="AL29" s="586"/>
      <c r="AM29" s="586"/>
      <c r="AN29" s="586"/>
      <c r="AO29" s="586"/>
      <c r="AP29" s="586"/>
    </row>
    <row r="30" spans="1:42" ht="18" customHeight="1" x14ac:dyDescent="0.2">
      <c r="A30" s="401"/>
      <c r="B30" s="731">
        <v>2024</v>
      </c>
      <c r="C30" s="732"/>
      <c r="D30" s="636">
        <v>54.108869272803702</v>
      </c>
      <c r="E30" s="637"/>
      <c r="F30" s="639">
        <v>59.404896088203799</v>
      </c>
      <c r="G30" s="636">
        <v>2.59387697912288</v>
      </c>
      <c r="H30" s="637"/>
      <c r="I30" s="639">
        <v>10.0447948182267</v>
      </c>
      <c r="J30" s="636">
        <v>19.479473167997799</v>
      </c>
      <c r="K30" s="637"/>
      <c r="L30" s="639">
        <v>3.3706202556226401</v>
      </c>
      <c r="M30" s="636">
        <v>76.182219419924294</v>
      </c>
      <c r="N30" s="637">
        <v>87.3487227935031</v>
      </c>
      <c r="O30" s="639">
        <v>72.820468658349299</v>
      </c>
      <c r="P30" s="730"/>
      <c r="Q30" s="636">
        <v>39.101495164271199</v>
      </c>
      <c r="R30" s="637"/>
      <c r="S30" s="639">
        <v>1.02201348307791</v>
      </c>
      <c r="T30" s="636">
        <v>-12.812659273166</v>
      </c>
      <c r="U30" s="637"/>
      <c r="V30" s="639">
        <v>7.59036557386273</v>
      </c>
      <c r="W30" s="636">
        <v>-52.861827361419799</v>
      </c>
      <c r="X30" s="637"/>
      <c r="Y30" s="639">
        <v>12.317945161030901</v>
      </c>
      <c r="Z30" s="636">
        <v>-8.4327449439450408</v>
      </c>
      <c r="AA30" s="637">
        <v>3.2057939590782101</v>
      </c>
      <c r="AB30" s="639">
        <v>2.3608810662381798</v>
      </c>
      <c r="AC30" s="468"/>
      <c r="AD30" s="586"/>
      <c r="AE30" s="586"/>
      <c r="AF30" s="586"/>
      <c r="AG30" s="586"/>
      <c r="AH30" s="586"/>
      <c r="AI30" s="586"/>
      <c r="AJ30" s="586"/>
      <c r="AK30" s="586"/>
      <c r="AL30" s="586"/>
      <c r="AM30" s="586"/>
      <c r="AN30" s="586"/>
      <c r="AO30" s="586"/>
      <c r="AP30" s="586"/>
    </row>
    <row r="31" spans="1:42" ht="18" customHeight="1" x14ac:dyDescent="0.2">
      <c r="A31" s="401"/>
      <c r="B31" s="578">
        <v>2025</v>
      </c>
      <c r="C31" s="517"/>
      <c r="D31" s="739">
        <v>64.652265542676503</v>
      </c>
      <c r="E31" s="740"/>
      <c r="F31" s="518">
        <v>64.254617436999894</v>
      </c>
      <c r="G31" s="739">
        <v>0.86055497014401106</v>
      </c>
      <c r="H31" s="740"/>
      <c r="I31" s="518">
        <v>8.01991019700524</v>
      </c>
      <c r="J31" s="739">
        <v>13.9093782929399</v>
      </c>
      <c r="K31" s="740"/>
      <c r="L31" s="518">
        <v>2.6321894109453998</v>
      </c>
      <c r="M31" s="739">
        <v>79.422198805760402</v>
      </c>
      <c r="N31" s="740">
        <v>88.603385219376094</v>
      </c>
      <c r="O31" s="518">
        <v>74.906772931609197</v>
      </c>
      <c r="P31" s="736"/>
      <c r="Q31" s="739">
        <v>19.485523189766901</v>
      </c>
      <c r="R31" s="740"/>
      <c r="S31" s="518">
        <v>8.1638411446680692</v>
      </c>
      <c r="T31" s="739">
        <v>-66.823601232044197</v>
      </c>
      <c r="U31" s="740"/>
      <c r="V31" s="518">
        <v>-20.158546370177799</v>
      </c>
      <c r="W31" s="739">
        <v>-28.594689533024798</v>
      </c>
      <c r="X31" s="740"/>
      <c r="Y31" s="518">
        <v>-21.9078623124466</v>
      </c>
      <c r="Z31" s="739">
        <v>4.2529338348322598</v>
      </c>
      <c r="AA31" s="740">
        <v>1.4363832529515099</v>
      </c>
      <c r="AB31" s="518">
        <v>2.8649970423125799</v>
      </c>
      <c r="AC31" s="468"/>
      <c r="AD31" s="586"/>
      <c r="AE31" s="586"/>
      <c r="AF31" s="586"/>
      <c r="AG31" s="586"/>
      <c r="AH31" s="586"/>
      <c r="AI31" s="586"/>
      <c r="AJ31" s="586"/>
      <c r="AK31" s="586"/>
      <c r="AL31" s="586"/>
      <c r="AM31" s="586"/>
      <c r="AN31" s="586"/>
      <c r="AO31" s="586"/>
      <c r="AP31" s="586"/>
    </row>
    <row r="32" spans="1:42" ht="21" customHeight="1" x14ac:dyDescent="0.15">
      <c r="A32" s="422"/>
      <c r="B32" s="516"/>
      <c r="C32" s="516"/>
      <c r="D32" s="737"/>
      <c r="E32" s="737"/>
      <c r="F32" s="737"/>
      <c r="G32" s="737"/>
      <c r="H32" s="737"/>
      <c r="I32" s="737"/>
      <c r="J32" s="737"/>
      <c r="K32" s="737"/>
      <c r="L32" s="737"/>
      <c r="M32" s="737"/>
      <c r="N32" s="737"/>
      <c r="O32" s="737"/>
      <c r="P32" s="314"/>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row>
    <row r="33" spans="1:42" ht="18" customHeight="1" x14ac:dyDescent="0.15">
      <c r="A33" s="403"/>
      <c r="B33" s="68" t="s">
        <v>42</v>
      </c>
      <c r="C33" s="68"/>
      <c r="D33" s="68"/>
      <c r="E33" s="68"/>
      <c r="F33" s="68"/>
      <c r="G33" s="68"/>
      <c r="H33" s="68"/>
      <c r="I33" s="68"/>
      <c r="J33" s="68"/>
      <c r="K33" s="68"/>
      <c r="L33" s="68"/>
      <c r="M33" s="68"/>
      <c r="N33" s="68"/>
      <c r="O33" s="68"/>
      <c r="P33" s="738"/>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row>
    <row r="34" spans="1:42" ht="18" customHeight="1" x14ac:dyDescent="0.2">
      <c r="A34" s="401"/>
      <c r="B34" s="576">
        <v>2023</v>
      </c>
      <c r="C34" s="513"/>
      <c r="D34" s="406">
        <v>44.014771460423603</v>
      </c>
      <c r="E34" s="407"/>
      <c r="F34" s="408">
        <v>59.915102619497702</v>
      </c>
      <c r="G34" s="406">
        <v>2.30629877369008</v>
      </c>
      <c r="H34" s="407"/>
      <c r="I34" s="408">
        <v>12.756337766675699</v>
      </c>
      <c r="J34" s="406">
        <v>34.392419175027896</v>
      </c>
      <c r="K34" s="407"/>
      <c r="L34" s="408">
        <v>2.8488303402646502</v>
      </c>
      <c r="M34" s="406">
        <v>80.713489409141602</v>
      </c>
      <c r="N34" s="407">
        <v>89.187137200630403</v>
      </c>
      <c r="O34" s="408">
        <v>75.520059748852304</v>
      </c>
      <c r="P34" s="730"/>
      <c r="Q34" s="406">
        <v>22.3276529821844</v>
      </c>
      <c r="R34" s="407"/>
      <c r="S34" s="408">
        <v>14.137986504936499</v>
      </c>
      <c r="T34" s="406">
        <v>-86.121593291404594</v>
      </c>
      <c r="U34" s="407"/>
      <c r="V34" s="408">
        <v>-25.457179743175701</v>
      </c>
      <c r="W34" s="406">
        <v>21.1288343558282</v>
      </c>
      <c r="X34" s="407"/>
      <c r="Y34" s="408">
        <v>2.0072689448027798</v>
      </c>
      <c r="Z34" s="406">
        <v>-0.34411562284928598</v>
      </c>
      <c r="AA34" s="407">
        <v>-2.6089612057907599</v>
      </c>
      <c r="AB34" s="408">
        <v>4.3110666576110699</v>
      </c>
      <c r="AC34" s="468"/>
      <c r="AD34" s="586"/>
      <c r="AE34" s="586"/>
      <c r="AF34" s="586"/>
      <c r="AG34" s="586"/>
      <c r="AH34" s="586"/>
      <c r="AI34" s="586"/>
      <c r="AJ34" s="586"/>
      <c r="AK34" s="586"/>
      <c r="AL34" s="586"/>
      <c r="AM34" s="586"/>
      <c r="AN34" s="586"/>
      <c r="AO34" s="586"/>
      <c r="AP34" s="586"/>
    </row>
    <row r="35" spans="1:42" ht="18" customHeight="1" x14ac:dyDescent="0.2">
      <c r="A35" s="401"/>
      <c r="B35" s="731">
        <v>2024</v>
      </c>
      <c r="C35" s="732"/>
      <c r="D35" s="636">
        <v>59.6989966555184</v>
      </c>
      <c r="E35" s="637"/>
      <c r="F35" s="639">
        <v>58.9899440369255</v>
      </c>
      <c r="G35" s="636">
        <v>7.8664994425863997</v>
      </c>
      <c r="H35" s="637"/>
      <c r="I35" s="639">
        <v>15.4925600662298</v>
      </c>
      <c r="J35" s="636">
        <v>13.0365105908584</v>
      </c>
      <c r="K35" s="637"/>
      <c r="L35" s="639">
        <v>3.2939958885535501</v>
      </c>
      <c r="M35" s="636">
        <v>80.602006688963201</v>
      </c>
      <c r="N35" s="637">
        <v>89.557144504670703</v>
      </c>
      <c r="O35" s="639">
        <v>77.776499991708803</v>
      </c>
      <c r="P35" s="730"/>
      <c r="Q35" s="636">
        <v>35.634003482665797</v>
      </c>
      <c r="R35" s="637"/>
      <c r="S35" s="639">
        <v>-1.5441158274360101</v>
      </c>
      <c r="T35" s="636">
        <v>241.08761329305099</v>
      </c>
      <c r="U35" s="637"/>
      <c r="V35" s="639">
        <v>21.449904742269599</v>
      </c>
      <c r="W35" s="636">
        <v>-62.094813614262598</v>
      </c>
      <c r="X35" s="637"/>
      <c r="Y35" s="639">
        <v>15.626256923658801</v>
      </c>
      <c r="Z35" s="636">
        <v>-0.13812154696132101</v>
      </c>
      <c r="AA35" s="637">
        <v>0.414866219114018</v>
      </c>
      <c r="AB35" s="639">
        <v>2.9878687203909502</v>
      </c>
      <c r="AC35" s="468"/>
      <c r="AD35" s="586"/>
      <c r="AE35" s="586"/>
      <c r="AF35" s="586"/>
      <c r="AG35" s="586"/>
      <c r="AH35" s="586"/>
      <c r="AI35" s="586"/>
      <c r="AJ35" s="586"/>
      <c r="AK35" s="586"/>
      <c r="AL35" s="586"/>
      <c r="AM35" s="586"/>
      <c r="AN35" s="586"/>
      <c r="AO35" s="586"/>
      <c r="AP35" s="586"/>
    </row>
    <row r="36" spans="1:42" ht="18" customHeight="1" x14ac:dyDescent="0.2">
      <c r="A36" s="401"/>
      <c r="B36" s="578">
        <v>2025</v>
      </c>
      <c r="C36" s="517"/>
      <c r="D36" s="739">
        <v>73.592530657748</v>
      </c>
      <c r="E36" s="740"/>
      <c r="F36" s="518">
        <v>65.888603559727301</v>
      </c>
      <c r="G36" s="739">
        <v>1.0242474916388</v>
      </c>
      <c r="H36" s="740"/>
      <c r="I36" s="518">
        <v>11.618480474630299</v>
      </c>
      <c r="J36" s="739">
        <v>12.249163879598701</v>
      </c>
      <c r="K36" s="740"/>
      <c r="L36" s="518">
        <v>1.90892588329053</v>
      </c>
      <c r="M36" s="739">
        <v>86.865942028985501</v>
      </c>
      <c r="N36" s="740">
        <v>89.933169457673998</v>
      </c>
      <c r="O36" s="518">
        <v>79.416231293721793</v>
      </c>
      <c r="P36" s="736"/>
      <c r="Q36" s="739">
        <v>23.272642390289398</v>
      </c>
      <c r="R36" s="740"/>
      <c r="S36" s="518">
        <v>11.6946364934394</v>
      </c>
      <c r="T36" s="739">
        <v>-86.979627989371096</v>
      </c>
      <c r="U36" s="740"/>
      <c r="V36" s="518">
        <v>-25.0060646854878</v>
      </c>
      <c r="W36" s="739">
        <v>-6.0395510422234002</v>
      </c>
      <c r="X36" s="740"/>
      <c r="Y36" s="518">
        <v>-42.048322223960703</v>
      </c>
      <c r="Z36" s="739">
        <v>7.77143845089903</v>
      </c>
      <c r="AA36" s="740">
        <v>0.41987153016434098</v>
      </c>
      <c r="AB36" s="518">
        <v>2.1082605956654898</v>
      </c>
      <c r="AC36" s="468"/>
      <c r="AD36" s="586"/>
      <c r="AE36" s="586"/>
      <c r="AF36" s="586"/>
      <c r="AG36" s="586"/>
      <c r="AH36" s="586"/>
      <c r="AI36" s="586"/>
      <c r="AJ36" s="586"/>
      <c r="AK36" s="586"/>
      <c r="AL36" s="586"/>
      <c r="AM36" s="586"/>
      <c r="AN36" s="586"/>
      <c r="AO36" s="586"/>
      <c r="AP36" s="586"/>
    </row>
    <row r="37" spans="1:42" ht="21" customHeight="1" x14ac:dyDescent="0.15">
      <c r="A37" s="422"/>
      <c r="B37" s="516"/>
      <c r="C37" s="516"/>
      <c r="D37" s="737"/>
      <c r="E37" s="737"/>
      <c r="F37" s="737"/>
      <c r="G37" s="737"/>
      <c r="H37" s="737"/>
      <c r="I37" s="737"/>
      <c r="J37" s="737"/>
      <c r="K37" s="737"/>
      <c r="L37" s="737"/>
      <c r="M37" s="737"/>
      <c r="N37" s="737"/>
      <c r="O37" s="737"/>
      <c r="P37" s="314"/>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row>
    <row r="38" spans="1:42" ht="17.25" customHeight="1" x14ac:dyDescent="0.15">
      <c r="A38" s="403"/>
      <c r="B38" s="68" t="s">
        <v>43</v>
      </c>
      <c r="C38" s="68"/>
      <c r="D38" s="68"/>
      <c r="E38" s="68"/>
      <c r="F38" s="68"/>
      <c r="G38" s="68"/>
      <c r="H38" s="68"/>
      <c r="I38" s="68"/>
      <c r="J38" s="68"/>
      <c r="K38" s="68"/>
      <c r="L38" s="68"/>
      <c r="M38" s="68"/>
      <c r="N38" s="68"/>
      <c r="O38" s="68"/>
      <c r="P38" s="738"/>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row>
    <row r="39" spans="1:42" ht="18" customHeight="1" x14ac:dyDescent="0.2">
      <c r="A39" s="401"/>
      <c r="B39" s="576">
        <v>2023</v>
      </c>
      <c r="C39" s="513"/>
      <c r="D39" s="406">
        <v>38.898840885142299</v>
      </c>
      <c r="E39" s="407"/>
      <c r="F39" s="408">
        <v>58.803912177175803</v>
      </c>
      <c r="G39" s="406">
        <v>2.9750614682121501</v>
      </c>
      <c r="H39" s="407"/>
      <c r="I39" s="408">
        <v>9.3361471212129494</v>
      </c>
      <c r="J39" s="406">
        <v>41.324200913242002</v>
      </c>
      <c r="K39" s="407"/>
      <c r="L39" s="408">
        <v>3.0009632483840099</v>
      </c>
      <c r="M39" s="406">
        <v>83.198103266596405</v>
      </c>
      <c r="N39" s="407">
        <v>84.635483573855794</v>
      </c>
      <c r="O39" s="408">
        <v>71.140916236571698</v>
      </c>
      <c r="P39" s="730"/>
      <c r="Q39" s="406">
        <v>5.2209026128266096</v>
      </c>
      <c r="R39" s="407"/>
      <c r="S39" s="408">
        <v>13.176185248298999</v>
      </c>
      <c r="T39" s="406">
        <v>-51.461318051575901</v>
      </c>
      <c r="U39" s="407"/>
      <c r="V39" s="408">
        <v>-3.0276227524165402</v>
      </c>
      <c r="W39" s="406">
        <v>92.222857609672403</v>
      </c>
      <c r="X39" s="407"/>
      <c r="Y39" s="408">
        <v>12.549839048159701</v>
      </c>
      <c r="Z39" s="406">
        <v>28.797476958212101</v>
      </c>
      <c r="AA39" s="407">
        <v>-4.0049248529780304</v>
      </c>
      <c r="AB39" s="408">
        <v>10.7221962462725</v>
      </c>
      <c r="AC39" s="468"/>
      <c r="AD39" s="586"/>
      <c r="AE39" s="586"/>
      <c r="AF39" s="586"/>
      <c r="AG39" s="586"/>
      <c r="AH39" s="586"/>
      <c r="AI39" s="586"/>
      <c r="AJ39" s="586"/>
      <c r="AK39" s="586"/>
      <c r="AL39" s="586"/>
      <c r="AM39" s="586"/>
      <c r="AN39" s="586"/>
      <c r="AO39" s="586"/>
      <c r="AP39" s="586"/>
    </row>
    <row r="40" spans="1:42" ht="18" customHeight="1" x14ac:dyDescent="0.2">
      <c r="A40" s="401"/>
      <c r="B40" s="731">
        <v>2024</v>
      </c>
      <c r="C40" s="732"/>
      <c r="D40" s="636">
        <v>54.108869272803702</v>
      </c>
      <c r="E40" s="637"/>
      <c r="F40" s="639">
        <v>59.404896088203799</v>
      </c>
      <c r="G40" s="636">
        <v>2.59387697912288</v>
      </c>
      <c r="H40" s="637"/>
      <c r="I40" s="639">
        <v>10.0447948182267</v>
      </c>
      <c r="J40" s="636">
        <v>19.479473167997799</v>
      </c>
      <c r="K40" s="637"/>
      <c r="L40" s="639">
        <v>3.3706202556226401</v>
      </c>
      <c r="M40" s="636">
        <v>76.182219419924294</v>
      </c>
      <c r="N40" s="637">
        <v>87.3487227935031</v>
      </c>
      <c r="O40" s="639">
        <v>72.820468658349299</v>
      </c>
      <c r="P40" s="730"/>
      <c r="Q40" s="636">
        <v>39.101495164271199</v>
      </c>
      <c r="R40" s="637"/>
      <c r="S40" s="639">
        <v>1.02201348307791</v>
      </c>
      <c r="T40" s="636">
        <v>-12.812659273166</v>
      </c>
      <c r="U40" s="637"/>
      <c r="V40" s="639">
        <v>7.59036557386273</v>
      </c>
      <c r="W40" s="636">
        <v>-52.861827361419799</v>
      </c>
      <c r="X40" s="637"/>
      <c r="Y40" s="639">
        <v>12.317945161030901</v>
      </c>
      <c r="Z40" s="636">
        <v>-8.4327449439450408</v>
      </c>
      <c r="AA40" s="637">
        <v>3.2057939590782101</v>
      </c>
      <c r="AB40" s="639">
        <v>2.3608810662381798</v>
      </c>
      <c r="AC40" s="468"/>
      <c r="AD40" s="586"/>
      <c r="AE40" s="586"/>
      <c r="AF40" s="586"/>
      <c r="AG40" s="586"/>
      <c r="AH40" s="586"/>
      <c r="AI40" s="586"/>
      <c r="AJ40" s="586"/>
      <c r="AK40" s="586"/>
      <c r="AL40" s="586"/>
      <c r="AM40" s="586"/>
      <c r="AN40" s="586"/>
      <c r="AO40" s="586"/>
      <c r="AP40" s="586"/>
    </row>
    <row r="41" spans="1:42" ht="18" customHeight="1" x14ac:dyDescent="0.2">
      <c r="A41" s="401"/>
      <c r="B41" s="578">
        <v>2025</v>
      </c>
      <c r="C41" s="517"/>
      <c r="D41" s="739">
        <v>64.652265542676503</v>
      </c>
      <c r="E41" s="740"/>
      <c r="F41" s="518">
        <v>64.254617436999894</v>
      </c>
      <c r="G41" s="739">
        <v>0.86055497014401106</v>
      </c>
      <c r="H41" s="740"/>
      <c r="I41" s="518">
        <v>8.01991019700524</v>
      </c>
      <c r="J41" s="739">
        <v>13.9093782929399</v>
      </c>
      <c r="K41" s="740"/>
      <c r="L41" s="518">
        <v>2.6321894109453998</v>
      </c>
      <c r="M41" s="739">
        <v>79.422198805760402</v>
      </c>
      <c r="N41" s="740">
        <v>88.603385219376094</v>
      </c>
      <c r="O41" s="518">
        <v>74.906772931609197</v>
      </c>
      <c r="P41" s="736"/>
      <c r="Q41" s="739">
        <v>19.485523189766901</v>
      </c>
      <c r="R41" s="740"/>
      <c r="S41" s="518">
        <v>8.1638411446680692</v>
      </c>
      <c r="T41" s="739">
        <v>-66.823601232044197</v>
      </c>
      <c r="U41" s="740"/>
      <c r="V41" s="518">
        <v>-20.158546370177799</v>
      </c>
      <c r="W41" s="739">
        <v>-28.594689533024798</v>
      </c>
      <c r="X41" s="740"/>
      <c r="Y41" s="518">
        <v>-21.9078623124466</v>
      </c>
      <c r="Z41" s="739">
        <v>4.2529338348322598</v>
      </c>
      <c r="AA41" s="740">
        <v>1.4363832529515099</v>
      </c>
      <c r="AB41" s="518">
        <v>2.8649970423125799</v>
      </c>
      <c r="AC41" s="468"/>
      <c r="AD41" s="586"/>
      <c r="AE41" s="586"/>
      <c r="AF41" s="586"/>
      <c r="AG41" s="586"/>
      <c r="AH41" s="586"/>
      <c r="AI41" s="586"/>
      <c r="AJ41" s="586"/>
      <c r="AK41" s="586"/>
      <c r="AL41" s="586"/>
      <c r="AM41" s="586"/>
      <c r="AN41" s="586"/>
      <c r="AO41" s="586"/>
      <c r="AP41" s="586"/>
    </row>
    <row r="42" spans="1:42"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row>
    <row r="43" spans="1:42"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row>
    <row r="44" spans="1:42"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row>
    <row r="45" spans="1:42"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row>
    <row r="46" spans="1:42"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row>
    <row r="47" spans="1:42"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row>
    <row r="48" spans="1:42"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row>
    <row r="49" spans="30:42" s="585" customFormat="1" x14ac:dyDescent="0.15">
      <c r="AD49" s="586"/>
      <c r="AE49" s="586"/>
      <c r="AF49" s="586"/>
      <c r="AG49" s="586"/>
      <c r="AH49" s="586"/>
      <c r="AI49" s="586"/>
      <c r="AJ49" s="586"/>
      <c r="AK49" s="586"/>
      <c r="AL49" s="586"/>
      <c r="AM49" s="586"/>
      <c r="AN49" s="586"/>
      <c r="AO49" s="586"/>
      <c r="AP49" s="586"/>
    </row>
    <row r="50" spans="30:42" s="585" customFormat="1" x14ac:dyDescent="0.15">
      <c r="AD50" s="586"/>
      <c r="AE50" s="586"/>
      <c r="AF50" s="586"/>
      <c r="AG50" s="586"/>
      <c r="AH50" s="586"/>
      <c r="AI50" s="586"/>
      <c r="AJ50" s="586"/>
      <c r="AK50" s="586"/>
      <c r="AL50" s="586"/>
      <c r="AM50" s="586"/>
      <c r="AN50" s="586"/>
      <c r="AO50" s="586"/>
      <c r="AP50" s="586"/>
    </row>
    <row r="51" spans="30:42" s="585" customFormat="1" x14ac:dyDescent="0.15">
      <c r="AD51" s="586"/>
      <c r="AE51" s="586"/>
      <c r="AF51" s="586"/>
      <c r="AG51" s="586"/>
      <c r="AH51" s="586"/>
      <c r="AI51" s="586"/>
      <c r="AJ51" s="586"/>
      <c r="AK51" s="586"/>
      <c r="AL51" s="586"/>
      <c r="AM51" s="586"/>
      <c r="AN51" s="586"/>
      <c r="AO51" s="586"/>
      <c r="AP51" s="586"/>
    </row>
    <row r="52" spans="30:42" s="585" customFormat="1" x14ac:dyDescent="0.15">
      <c r="AD52" s="586"/>
      <c r="AE52" s="586"/>
      <c r="AF52" s="586"/>
      <c r="AG52" s="586"/>
      <c r="AH52" s="586"/>
      <c r="AI52" s="586"/>
      <c r="AJ52" s="586"/>
      <c r="AK52" s="586"/>
      <c r="AL52" s="586"/>
      <c r="AM52" s="586"/>
      <c r="AN52" s="586"/>
      <c r="AO52" s="586"/>
      <c r="AP52" s="586"/>
    </row>
    <row r="53" spans="30:42" s="585" customFormat="1" x14ac:dyDescent="0.15">
      <c r="AD53" s="586"/>
      <c r="AE53" s="586"/>
      <c r="AF53" s="586"/>
      <c r="AG53" s="586"/>
      <c r="AH53" s="586"/>
      <c r="AI53" s="586"/>
      <c r="AJ53" s="586"/>
      <c r="AK53" s="586"/>
      <c r="AL53" s="586"/>
      <c r="AM53" s="586"/>
      <c r="AN53" s="586"/>
      <c r="AO53" s="586"/>
      <c r="AP53" s="586"/>
    </row>
    <row r="54" spans="30:42" s="585" customFormat="1" x14ac:dyDescent="0.15">
      <c r="AD54" s="586"/>
      <c r="AE54" s="586"/>
      <c r="AF54" s="586"/>
      <c r="AG54" s="586"/>
      <c r="AH54" s="586"/>
      <c r="AI54" s="586"/>
      <c r="AJ54" s="586"/>
      <c r="AK54" s="586"/>
      <c r="AL54" s="586"/>
      <c r="AM54" s="586"/>
      <c r="AN54" s="586"/>
      <c r="AO54" s="586"/>
      <c r="AP54" s="586"/>
    </row>
    <row r="55" spans="30:42" s="585" customFormat="1" x14ac:dyDescent="0.15">
      <c r="AD55" s="586"/>
      <c r="AE55" s="586"/>
      <c r="AF55" s="586"/>
      <c r="AG55" s="586"/>
      <c r="AH55" s="586"/>
      <c r="AI55" s="586"/>
      <c r="AJ55" s="586"/>
      <c r="AK55" s="586"/>
      <c r="AL55" s="586"/>
      <c r="AM55" s="586"/>
      <c r="AN55" s="586"/>
      <c r="AO55" s="586"/>
      <c r="AP55" s="586"/>
    </row>
    <row r="56" spans="30:42" s="585" customFormat="1" x14ac:dyDescent="0.15">
      <c r="AD56" s="586"/>
      <c r="AE56" s="586"/>
      <c r="AF56" s="586"/>
      <c r="AG56" s="586"/>
      <c r="AH56" s="586"/>
      <c r="AI56" s="586"/>
      <c r="AJ56" s="586"/>
      <c r="AK56" s="586"/>
      <c r="AL56" s="586"/>
      <c r="AM56" s="586"/>
      <c r="AN56" s="586"/>
      <c r="AO56" s="586"/>
      <c r="AP56" s="586"/>
    </row>
    <row r="57" spans="30:42" s="585" customFormat="1" x14ac:dyDescent="0.15">
      <c r="AD57" s="586"/>
      <c r="AE57" s="586"/>
      <c r="AF57" s="586"/>
      <c r="AG57" s="586"/>
      <c r="AH57" s="586"/>
      <c r="AI57" s="586"/>
      <c r="AJ57" s="586"/>
      <c r="AK57" s="586"/>
      <c r="AL57" s="586"/>
      <c r="AM57" s="586"/>
      <c r="AN57" s="586"/>
      <c r="AO57" s="586"/>
      <c r="AP57" s="586"/>
    </row>
    <row r="58" spans="30:42" s="585" customFormat="1" x14ac:dyDescent="0.15">
      <c r="AD58" s="586"/>
      <c r="AE58" s="586"/>
      <c r="AF58" s="586"/>
      <c r="AG58" s="586"/>
      <c r="AH58" s="586"/>
      <c r="AI58" s="586"/>
      <c r="AJ58" s="586"/>
      <c r="AK58" s="586"/>
      <c r="AL58" s="586"/>
      <c r="AM58" s="586"/>
      <c r="AN58" s="586"/>
      <c r="AO58" s="586"/>
      <c r="AP58" s="586"/>
    </row>
    <row r="59" spans="30:42" s="585" customFormat="1" x14ac:dyDescent="0.15">
      <c r="AD59" s="586"/>
      <c r="AE59" s="586"/>
      <c r="AF59" s="586"/>
      <c r="AG59" s="586"/>
      <c r="AH59" s="586"/>
      <c r="AI59" s="586"/>
      <c r="AJ59" s="586"/>
      <c r="AK59" s="586"/>
      <c r="AL59" s="586"/>
      <c r="AM59" s="586"/>
      <c r="AN59" s="586"/>
      <c r="AO59" s="586"/>
      <c r="AP59" s="586"/>
    </row>
    <row r="60" spans="30:42" s="585" customFormat="1" x14ac:dyDescent="0.15">
      <c r="AD60" s="586"/>
      <c r="AE60" s="586"/>
      <c r="AF60" s="586"/>
      <c r="AG60" s="586"/>
      <c r="AH60" s="586"/>
      <c r="AI60" s="586"/>
      <c r="AJ60" s="586"/>
      <c r="AK60" s="586"/>
      <c r="AL60" s="586"/>
      <c r="AM60" s="586"/>
      <c r="AN60" s="586"/>
      <c r="AO60" s="586"/>
      <c r="AP60" s="586"/>
    </row>
    <row r="61" spans="30:42" s="585" customFormat="1" x14ac:dyDescent="0.15">
      <c r="AD61" s="586"/>
      <c r="AE61" s="586"/>
      <c r="AF61" s="586"/>
      <c r="AG61" s="586"/>
      <c r="AH61" s="586"/>
      <c r="AI61" s="586"/>
      <c r="AJ61" s="586"/>
      <c r="AK61" s="586"/>
      <c r="AL61" s="586"/>
      <c r="AM61" s="586"/>
      <c r="AN61" s="586"/>
      <c r="AO61" s="586"/>
      <c r="AP61" s="586"/>
    </row>
    <row r="62" spans="30:42" s="585" customFormat="1" x14ac:dyDescent="0.15">
      <c r="AD62" s="586"/>
      <c r="AE62" s="586"/>
      <c r="AF62" s="586"/>
      <c r="AG62" s="586"/>
      <c r="AH62" s="586"/>
      <c r="AI62" s="586"/>
      <c r="AJ62" s="586"/>
      <c r="AK62" s="586"/>
      <c r="AL62" s="586"/>
      <c r="AM62" s="586"/>
      <c r="AN62" s="586"/>
      <c r="AO62" s="586"/>
      <c r="AP62" s="586"/>
    </row>
    <row r="63" spans="30:42" s="585" customFormat="1" x14ac:dyDescent="0.15">
      <c r="AD63" s="586"/>
      <c r="AE63" s="586"/>
      <c r="AF63" s="586"/>
      <c r="AG63" s="586"/>
      <c r="AH63" s="586"/>
      <c r="AI63" s="586"/>
      <c r="AJ63" s="586"/>
      <c r="AK63" s="586"/>
      <c r="AL63" s="586"/>
      <c r="AM63" s="586"/>
      <c r="AN63" s="586"/>
      <c r="AO63" s="586"/>
      <c r="AP63" s="586"/>
    </row>
    <row r="64" spans="30:42" s="585" customFormat="1" x14ac:dyDescent="0.15">
      <c r="AD64" s="586"/>
      <c r="AE64" s="586"/>
      <c r="AF64" s="586"/>
      <c r="AG64" s="586"/>
      <c r="AH64" s="586"/>
      <c r="AI64" s="586"/>
      <c r="AJ64" s="586"/>
      <c r="AK64" s="586"/>
      <c r="AL64" s="586"/>
      <c r="AM64" s="586"/>
      <c r="AN64" s="586"/>
      <c r="AO64" s="586"/>
      <c r="AP64" s="586"/>
    </row>
    <row r="65" spans="30:42" s="585" customFormat="1" x14ac:dyDescent="0.15">
      <c r="AD65" s="586"/>
      <c r="AE65" s="586"/>
      <c r="AF65" s="586"/>
      <c r="AG65" s="586"/>
      <c r="AH65" s="586"/>
      <c r="AI65" s="586"/>
      <c r="AJ65" s="586"/>
      <c r="AK65" s="586"/>
      <c r="AL65" s="586"/>
      <c r="AM65" s="586"/>
      <c r="AN65" s="586"/>
      <c r="AO65" s="586"/>
      <c r="AP65" s="586"/>
    </row>
    <row r="66" spans="30:42" s="585" customFormat="1" x14ac:dyDescent="0.15">
      <c r="AD66" s="586"/>
      <c r="AE66" s="586"/>
      <c r="AF66" s="586"/>
      <c r="AG66" s="586"/>
      <c r="AH66" s="586"/>
      <c r="AI66" s="586"/>
      <c r="AJ66" s="586"/>
      <c r="AK66" s="586"/>
      <c r="AL66" s="586"/>
      <c r="AM66" s="586"/>
      <c r="AN66" s="586"/>
      <c r="AO66" s="586"/>
      <c r="AP66" s="586"/>
    </row>
    <row r="67" spans="30:42" s="585" customFormat="1" x14ac:dyDescent="0.15">
      <c r="AD67" s="586"/>
      <c r="AE67" s="586"/>
      <c r="AF67" s="586"/>
      <c r="AG67" s="586"/>
      <c r="AH67" s="586"/>
      <c r="AI67" s="586"/>
      <c r="AJ67" s="586"/>
      <c r="AK67" s="586"/>
      <c r="AL67" s="586"/>
      <c r="AM67" s="586"/>
      <c r="AN67" s="586"/>
      <c r="AO67" s="586"/>
      <c r="AP67" s="586"/>
    </row>
    <row r="68" spans="30:42" s="585" customFormat="1" x14ac:dyDescent="0.15">
      <c r="AD68" s="586"/>
      <c r="AE68" s="586"/>
      <c r="AF68" s="586"/>
      <c r="AG68" s="586"/>
      <c r="AH68" s="586"/>
      <c r="AI68" s="586"/>
      <c r="AJ68" s="586"/>
      <c r="AK68" s="586"/>
      <c r="AL68" s="586"/>
      <c r="AM68" s="586"/>
      <c r="AN68" s="586"/>
      <c r="AO68" s="586"/>
      <c r="AP68" s="586"/>
    </row>
    <row r="69" spans="30:42" s="585" customFormat="1" x14ac:dyDescent="0.15">
      <c r="AD69" s="586"/>
      <c r="AE69" s="586"/>
      <c r="AF69" s="586"/>
      <c r="AG69" s="586"/>
      <c r="AH69" s="586"/>
      <c r="AI69" s="586"/>
      <c r="AJ69" s="586"/>
      <c r="AK69" s="586"/>
      <c r="AL69" s="586"/>
      <c r="AM69" s="586"/>
      <c r="AN69" s="586"/>
      <c r="AO69" s="586"/>
      <c r="AP69" s="586"/>
    </row>
    <row r="70" spans="30:42" s="585" customFormat="1" x14ac:dyDescent="0.15">
      <c r="AD70" s="586"/>
      <c r="AE70" s="586"/>
      <c r="AF70" s="586"/>
      <c r="AG70" s="586"/>
      <c r="AH70" s="586"/>
      <c r="AI70" s="586"/>
      <c r="AJ70" s="586"/>
      <c r="AK70" s="586"/>
      <c r="AL70" s="586"/>
      <c r="AM70" s="586"/>
      <c r="AN70" s="586"/>
      <c r="AO70" s="586"/>
      <c r="AP70" s="586"/>
    </row>
    <row r="71" spans="30:42" s="585" customFormat="1" x14ac:dyDescent="0.15">
      <c r="AD71" s="586"/>
      <c r="AE71" s="586"/>
      <c r="AF71" s="586"/>
      <c r="AG71" s="586"/>
      <c r="AH71" s="586"/>
      <c r="AI71" s="586"/>
      <c r="AJ71" s="586"/>
      <c r="AK71" s="586"/>
      <c r="AL71" s="586"/>
      <c r="AM71" s="586"/>
      <c r="AN71" s="586"/>
      <c r="AO71" s="586"/>
      <c r="AP71" s="586"/>
    </row>
    <row r="72" spans="30:42" s="585" customFormat="1" x14ac:dyDescent="0.15">
      <c r="AD72" s="586"/>
      <c r="AE72" s="586"/>
      <c r="AF72" s="586"/>
      <c r="AG72" s="586"/>
      <c r="AH72" s="586"/>
      <c r="AI72" s="586"/>
      <c r="AJ72" s="586"/>
      <c r="AK72" s="586"/>
      <c r="AL72" s="586"/>
      <c r="AM72" s="586"/>
      <c r="AN72" s="586"/>
      <c r="AO72" s="586"/>
      <c r="AP72" s="586"/>
    </row>
    <row r="73" spans="30:42" s="585" customFormat="1" x14ac:dyDescent="0.15">
      <c r="AD73" s="586"/>
      <c r="AE73" s="586"/>
      <c r="AF73" s="586"/>
      <c r="AG73" s="586"/>
      <c r="AH73" s="586"/>
      <c r="AI73" s="586"/>
      <c r="AJ73" s="586"/>
      <c r="AK73" s="586"/>
      <c r="AL73" s="586"/>
      <c r="AM73" s="586"/>
      <c r="AN73" s="586"/>
      <c r="AO73" s="586"/>
      <c r="AP73" s="586"/>
    </row>
    <row r="74" spans="30:42" s="585" customFormat="1" x14ac:dyDescent="0.15">
      <c r="AD74" s="586"/>
      <c r="AE74" s="586"/>
      <c r="AF74" s="586"/>
      <c r="AG74" s="586"/>
      <c r="AH74" s="586"/>
      <c r="AI74" s="586"/>
      <c r="AJ74" s="586"/>
      <c r="AK74" s="586"/>
      <c r="AL74" s="586"/>
      <c r="AM74" s="586"/>
      <c r="AN74" s="586"/>
      <c r="AO74" s="586"/>
      <c r="AP74" s="586"/>
    </row>
    <row r="75" spans="30:42" s="585" customFormat="1" x14ac:dyDescent="0.15">
      <c r="AD75" s="586"/>
      <c r="AE75" s="586"/>
      <c r="AF75" s="586"/>
      <c r="AG75" s="586"/>
      <c r="AH75" s="586"/>
      <c r="AI75" s="586"/>
      <c r="AJ75" s="586"/>
      <c r="AK75" s="586"/>
      <c r="AL75" s="586"/>
      <c r="AM75" s="586"/>
      <c r="AN75" s="586"/>
      <c r="AO75" s="586"/>
      <c r="AP75" s="586"/>
    </row>
    <row r="76" spans="30:42" s="585" customFormat="1" x14ac:dyDescent="0.15">
      <c r="AD76" s="586"/>
      <c r="AE76" s="586"/>
      <c r="AF76" s="586"/>
      <c r="AG76" s="586"/>
      <c r="AH76" s="586"/>
      <c r="AI76" s="586"/>
      <c r="AJ76" s="586"/>
      <c r="AK76" s="586"/>
      <c r="AL76" s="586"/>
      <c r="AM76" s="586"/>
      <c r="AN76" s="586"/>
      <c r="AO76" s="586"/>
      <c r="AP76" s="586"/>
    </row>
    <row r="77" spans="30:42" s="585" customFormat="1" x14ac:dyDescent="0.15">
      <c r="AD77" s="586"/>
      <c r="AE77" s="586"/>
      <c r="AF77" s="586"/>
      <c r="AG77" s="586"/>
      <c r="AH77" s="586"/>
      <c r="AI77" s="586"/>
      <c r="AJ77" s="586"/>
      <c r="AK77" s="586"/>
      <c r="AL77" s="586"/>
      <c r="AM77" s="586"/>
      <c r="AN77" s="586"/>
      <c r="AO77" s="586"/>
      <c r="AP77" s="586"/>
    </row>
    <row r="78" spans="30:42" s="585" customFormat="1" x14ac:dyDescent="0.15">
      <c r="AD78" s="586"/>
      <c r="AE78" s="586"/>
      <c r="AF78" s="586"/>
      <c r="AG78" s="586"/>
      <c r="AH78" s="586"/>
      <c r="AI78" s="586"/>
      <c r="AJ78" s="586"/>
      <c r="AK78" s="586"/>
      <c r="AL78" s="586"/>
      <c r="AM78" s="586"/>
      <c r="AN78" s="586"/>
      <c r="AO78" s="586"/>
      <c r="AP78" s="586"/>
    </row>
    <row r="79" spans="30:42" s="585" customFormat="1" x14ac:dyDescent="0.15">
      <c r="AD79" s="586"/>
      <c r="AE79" s="586"/>
      <c r="AF79" s="586"/>
      <c r="AG79" s="586"/>
      <c r="AH79" s="586"/>
      <c r="AI79" s="586"/>
      <c r="AJ79" s="586"/>
      <c r="AK79" s="586"/>
      <c r="AL79" s="586"/>
      <c r="AM79" s="586"/>
      <c r="AN79" s="586"/>
      <c r="AO79" s="586"/>
      <c r="AP79" s="586"/>
    </row>
    <row r="80" spans="30:42" s="585" customFormat="1" x14ac:dyDescent="0.15">
      <c r="AD80" s="586"/>
      <c r="AE80" s="586"/>
      <c r="AF80" s="586"/>
      <c r="AG80" s="586"/>
      <c r="AH80" s="586"/>
      <c r="AI80" s="586"/>
      <c r="AJ80" s="586"/>
      <c r="AK80" s="586"/>
      <c r="AL80" s="586"/>
      <c r="AM80" s="586"/>
      <c r="AN80" s="586"/>
      <c r="AO80" s="586"/>
      <c r="AP80" s="586"/>
    </row>
    <row r="81" spans="30:42" s="585" customFormat="1" x14ac:dyDescent="0.15">
      <c r="AD81" s="586"/>
      <c r="AE81" s="586"/>
      <c r="AF81" s="586"/>
      <c r="AG81" s="586"/>
      <c r="AH81" s="586"/>
      <c r="AI81" s="586"/>
      <c r="AJ81" s="586"/>
      <c r="AK81" s="586"/>
      <c r="AL81" s="586"/>
      <c r="AM81" s="586"/>
      <c r="AN81" s="586"/>
      <c r="AO81" s="586"/>
      <c r="AP81" s="586"/>
    </row>
    <row r="82" spans="30:42" s="585" customFormat="1" x14ac:dyDescent="0.15">
      <c r="AD82" s="586"/>
      <c r="AE82" s="586"/>
      <c r="AF82" s="586"/>
      <c r="AG82" s="586"/>
      <c r="AH82" s="586"/>
      <c r="AI82" s="586"/>
      <c r="AJ82" s="586"/>
      <c r="AK82" s="586"/>
      <c r="AL82" s="586"/>
      <c r="AM82" s="586"/>
      <c r="AN82" s="586"/>
      <c r="AO82" s="586"/>
      <c r="AP82" s="586"/>
    </row>
    <row r="83" spans="30:42" s="585" customFormat="1" x14ac:dyDescent="0.15">
      <c r="AD83" s="586"/>
      <c r="AE83" s="586"/>
      <c r="AF83" s="586"/>
      <c r="AG83" s="586"/>
      <c r="AH83" s="586"/>
      <c r="AI83" s="586"/>
      <c r="AJ83" s="586"/>
      <c r="AK83" s="586"/>
      <c r="AL83" s="586"/>
      <c r="AM83" s="586"/>
      <c r="AN83" s="586"/>
      <c r="AO83" s="586"/>
      <c r="AP83" s="586"/>
    </row>
    <row r="84" spans="30:42" s="585" customFormat="1" x14ac:dyDescent="0.15">
      <c r="AD84" s="586"/>
      <c r="AE84" s="586"/>
      <c r="AF84" s="586"/>
      <c r="AG84" s="586"/>
      <c r="AH84" s="586"/>
      <c r="AI84" s="586"/>
      <c r="AJ84" s="586"/>
      <c r="AK84" s="586"/>
      <c r="AL84" s="586"/>
      <c r="AM84" s="586"/>
      <c r="AN84" s="586"/>
      <c r="AO84" s="586"/>
      <c r="AP84" s="586"/>
    </row>
    <row r="85" spans="30:42" s="585" customFormat="1" x14ac:dyDescent="0.15">
      <c r="AD85" s="586"/>
      <c r="AE85" s="586"/>
      <c r="AF85" s="586"/>
      <c r="AG85" s="586"/>
      <c r="AH85" s="586"/>
      <c r="AI85" s="586"/>
      <c r="AJ85" s="586"/>
      <c r="AK85" s="586"/>
      <c r="AL85" s="586"/>
      <c r="AM85" s="586"/>
      <c r="AN85" s="586"/>
      <c r="AO85" s="586"/>
      <c r="AP85" s="586"/>
    </row>
    <row r="86" spans="30:42" s="585" customFormat="1" x14ac:dyDescent="0.15">
      <c r="AD86" s="586"/>
      <c r="AE86" s="586"/>
      <c r="AF86" s="586"/>
      <c r="AG86" s="586"/>
      <c r="AH86" s="586"/>
      <c r="AI86" s="586"/>
      <c r="AJ86" s="586"/>
      <c r="AK86" s="586"/>
      <c r="AL86" s="586"/>
      <c r="AM86" s="586"/>
      <c r="AN86" s="586"/>
      <c r="AO86" s="586"/>
      <c r="AP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topLeftCell="A20" zoomScale="125" zoomScaleNormal="85" workbookViewId="0">
      <selection activeCell="B3" sqref="B3:Q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2" ht="30" customHeight="1" x14ac:dyDescent="0.15">
      <c r="A1" s="397"/>
      <c r="B1" s="350" t="s">
        <v>134</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row>
    <row r="2" spans="1:42"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row>
    <row r="3" spans="1:42" ht="17" customHeight="1" x14ac:dyDescent="0.15">
      <c r="A3" s="729"/>
      <c r="B3" s="118"/>
      <c r="C3" s="118"/>
      <c r="D3" s="118"/>
      <c r="E3" s="118"/>
      <c r="F3" s="118"/>
      <c r="G3" s="118"/>
      <c r="H3" s="118"/>
      <c r="I3" s="118"/>
      <c r="J3" s="118"/>
      <c r="K3" s="118"/>
      <c r="L3" s="118"/>
      <c r="M3" s="118"/>
      <c r="N3" s="118"/>
      <c r="O3" s="118"/>
      <c r="P3" s="118"/>
      <c r="Q3" s="118"/>
      <c r="R3" s="73" t="s">
        <v>97</v>
      </c>
      <c r="S3" s="73"/>
      <c r="T3" s="73"/>
      <c r="U3" s="73"/>
      <c r="V3" s="73"/>
      <c r="W3" s="73"/>
      <c r="X3" s="73"/>
      <c r="Y3" s="73"/>
      <c r="Z3" s="73"/>
      <c r="AA3" s="73"/>
      <c r="AB3" s="73"/>
      <c r="AC3" s="467"/>
      <c r="AD3" s="586"/>
      <c r="AE3" s="586"/>
      <c r="AF3" s="586"/>
      <c r="AG3" s="586"/>
      <c r="AH3" s="586"/>
      <c r="AI3" s="586"/>
      <c r="AJ3" s="586"/>
      <c r="AK3" s="586"/>
      <c r="AL3" s="586"/>
      <c r="AM3" s="586"/>
      <c r="AN3" s="586"/>
      <c r="AO3" s="586"/>
      <c r="AP3" s="586"/>
    </row>
    <row r="4" spans="1:42"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row>
    <row r="5" spans="1:42"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row>
    <row r="6" spans="1:42" ht="15.75" customHeight="1" x14ac:dyDescent="0.2">
      <c r="A6" s="321"/>
      <c r="B6" s="307"/>
      <c r="C6" s="486"/>
      <c r="D6" s="72" t="s">
        <v>59</v>
      </c>
      <c r="E6" s="72"/>
      <c r="F6" s="72"/>
      <c r="G6" s="72"/>
      <c r="H6" s="72"/>
      <c r="I6" s="72"/>
      <c r="J6" s="72"/>
      <c r="K6" s="72"/>
      <c r="L6" s="72"/>
      <c r="M6" s="72"/>
      <c r="N6" s="72"/>
      <c r="O6" s="72"/>
      <c r="P6" s="316"/>
      <c r="Q6" s="72" t="s">
        <v>132</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row>
    <row r="7" spans="1:42" ht="15.75" customHeight="1" x14ac:dyDescent="0.2">
      <c r="A7" s="321"/>
      <c r="B7" s="323"/>
      <c r="C7" s="398"/>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68"/>
      <c r="AD7" s="586"/>
      <c r="AE7" s="586"/>
      <c r="AF7" s="586"/>
      <c r="AG7" s="586"/>
      <c r="AH7" s="586"/>
      <c r="AI7" s="586"/>
      <c r="AJ7" s="586"/>
      <c r="AK7" s="586"/>
      <c r="AL7" s="586"/>
      <c r="AM7" s="586"/>
      <c r="AN7" s="586"/>
      <c r="AO7" s="586"/>
      <c r="AP7" s="586"/>
    </row>
    <row r="8" spans="1:42" ht="27" customHeight="1" x14ac:dyDescent="0.2">
      <c r="A8" s="400"/>
      <c r="B8" s="165" t="s">
        <v>40</v>
      </c>
      <c r="C8" s="165"/>
      <c r="D8" s="424" t="s">
        <v>35</v>
      </c>
      <c r="E8" s="420" t="s">
        <v>36</v>
      </c>
      <c r="F8" s="421" t="s">
        <v>98</v>
      </c>
      <c r="G8" s="424" t="s">
        <v>35</v>
      </c>
      <c r="H8" s="420" t="s">
        <v>36</v>
      </c>
      <c r="I8" s="421" t="s">
        <v>98</v>
      </c>
      <c r="J8" s="424" t="s">
        <v>35</v>
      </c>
      <c r="K8" s="420" t="s">
        <v>36</v>
      </c>
      <c r="L8" s="421" t="s">
        <v>98</v>
      </c>
      <c r="M8" s="424" t="s">
        <v>35</v>
      </c>
      <c r="N8" s="420" t="s">
        <v>36</v>
      </c>
      <c r="O8" s="421" t="s">
        <v>98</v>
      </c>
      <c r="P8" s="404"/>
      <c r="Q8" s="424" t="s">
        <v>35</v>
      </c>
      <c r="R8" s="420" t="s">
        <v>36</v>
      </c>
      <c r="S8" s="421" t="s">
        <v>98</v>
      </c>
      <c r="T8" s="424" t="s">
        <v>35</v>
      </c>
      <c r="U8" s="420" t="s">
        <v>36</v>
      </c>
      <c r="V8" s="421" t="s">
        <v>98</v>
      </c>
      <c r="W8" s="424" t="s">
        <v>35</v>
      </c>
      <c r="X8" s="420" t="s">
        <v>36</v>
      </c>
      <c r="Y8" s="421" t="s">
        <v>98</v>
      </c>
      <c r="Z8" s="424" t="s">
        <v>35</v>
      </c>
      <c r="AA8" s="420" t="s">
        <v>36</v>
      </c>
      <c r="AB8" s="421" t="s">
        <v>98</v>
      </c>
      <c r="AC8" s="468"/>
      <c r="AD8" s="586"/>
      <c r="AE8" s="586"/>
      <c r="AF8" s="586"/>
      <c r="AG8" s="586"/>
      <c r="AH8" s="586"/>
      <c r="AI8" s="586"/>
      <c r="AJ8" s="586"/>
      <c r="AK8" s="586"/>
      <c r="AL8" s="586"/>
      <c r="AM8" s="586"/>
      <c r="AN8" s="586"/>
      <c r="AO8" s="586"/>
      <c r="AP8" s="586"/>
    </row>
    <row r="9" spans="1:42" ht="18" customHeight="1" x14ac:dyDescent="0.2">
      <c r="A9" s="400"/>
      <c r="B9" s="576">
        <v>2024</v>
      </c>
      <c r="C9" s="570" t="s">
        <v>70</v>
      </c>
      <c r="D9" s="425">
        <v>939.968742633229</v>
      </c>
      <c r="E9" s="426"/>
      <c r="F9" s="427">
        <v>800.13918113317902</v>
      </c>
      <c r="G9" s="425">
        <v>0</v>
      </c>
      <c r="H9" s="426"/>
      <c r="I9" s="427">
        <v>701.84172822923699</v>
      </c>
      <c r="J9" s="425">
        <v>557.49130043731805</v>
      </c>
      <c r="K9" s="426"/>
      <c r="L9" s="427">
        <v>497.19369944657302</v>
      </c>
      <c r="M9" s="425">
        <v>877.42296781883203</v>
      </c>
      <c r="N9" s="426">
        <v>353.59596056932702</v>
      </c>
      <c r="O9" s="427">
        <v>782.94345109046901</v>
      </c>
      <c r="P9" s="316"/>
      <c r="Q9" s="406">
        <v>8.8568104748223497</v>
      </c>
      <c r="R9" s="407"/>
      <c r="S9" s="408">
        <v>11.2505698214541</v>
      </c>
      <c r="T9" s="406">
        <v>0</v>
      </c>
      <c r="U9" s="407"/>
      <c r="V9" s="408">
        <v>40.572742890389002</v>
      </c>
      <c r="W9" s="406">
        <v>53.402571444746599</v>
      </c>
      <c r="X9" s="407"/>
      <c r="Y9" s="408">
        <v>-5.0416409774007098</v>
      </c>
      <c r="Z9" s="406">
        <v>24.524910344652302</v>
      </c>
      <c r="AA9" s="407">
        <v>-0.59145830821812995</v>
      </c>
      <c r="AB9" s="408">
        <v>10.986473901179099</v>
      </c>
      <c r="AC9" s="468"/>
      <c r="AD9" s="586"/>
      <c r="AE9" s="586"/>
      <c r="AF9" s="586"/>
      <c r="AG9" s="586"/>
      <c r="AH9" s="586"/>
      <c r="AI9" s="586"/>
      <c r="AJ9" s="586"/>
      <c r="AK9" s="586"/>
      <c r="AL9" s="586"/>
      <c r="AM9" s="586"/>
      <c r="AN9" s="586"/>
      <c r="AO9" s="586"/>
      <c r="AP9" s="586"/>
    </row>
    <row r="10" spans="1:42" ht="18" customHeight="1" x14ac:dyDescent="0.2">
      <c r="A10" s="401"/>
      <c r="B10" s="731"/>
      <c r="C10" s="741" t="s">
        <v>71</v>
      </c>
      <c r="D10" s="655">
        <v>989.53218418661004</v>
      </c>
      <c r="E10" s="656"/>
      <c r="F10" s="658">
        <v>815.55114492727296</v>
      </c>
      <c r="G10" s="655">
        <v>0</v>
      </c>
      <c r="H10" s="656"/>
      <c r="I10" s="658">
        <v>575.30201342281896</v>
      </c>
      <c r="J10" s="655">
        <v>511.35300121506702</v>
      </c>
      <c r="K10" s="656"/>
      <c r="L10" s="658">
        <v>532.46800501882103</v>
      </c>
      <c r="M10" s="655">
        <v>894.10505819592595</v>
      </c>
      <c r="N10" s="656">
        <v>349.92500803226602</v>
      </c>
      <c r="O10" s="658">
        <v>801.91945023158098</v>
      </c>
      <c r="P10" s="316"/>
      <c r="Q10" s="636">
        <v>2.97677132455556</v>
      </c>
      <c r="R10" s="637"/>
      <c r="S10" s="639">
        <v>7.0525560620569099</v>
      </c>
      <c r="T10" s="636">
        <v>0</v>
      </c>
      <c r="U10" s="637"/>
      <c r="V10" s="639">
        <v>-6.7585356002327401</v>
      </c>
      <c r="W10" s="636">
        <v>36.886248126849601</v>
      </c>
      <c r="X10" s="637"/>
      <c r="Y10" s="639">
        <v>-5.6696448397064101</v>
      </c>
      <c r="Z10" s="636">
        <v>12.9316551365789</v>
      </c>
      <c r="AA10" s="637">
        <v>-0.73651984262828296</v>
      </c>
      <c r="AB10" s="639">
        <v>6.90408582983678</v>
      </c>
      <c r="AC10" s="468"/>
      <c r="AD10" s="586"/>
      <c r="AE10" s="586"/>
      <c r="AF10" s="586"/>
      <c r="AG10" s="586"/>
      <c r="AH10" s="586"/>
      <c r="AI10" s="586"/>
      <c r="AJ10" s="586"/>
      <c r="AK10" s="586"/>
      <c r="AL10" s="586"/>
      <c r="AM10" s="586"/>
      <c r="AN10" s="586"/>
      <c r="AO10" s="586"/>
      <c r="AP10" s="586"/>
    </row>
    <row r="11" spans="1:42" ht="18" customHeight="1" x14ac:dyDescent="0.2">
      <c r="A11" s="401"/>
      <c r="B11" s="577"/>
      <c r="C11" s="571" t="s">
        <v>72</v>
      </c>
      <c r="D11" s="742">
        <v>743.68817708333302</v>
      </c>
      <c r="E11" s="743"/>
      <c r="F11" s="428">
        <v>790.70737213586995</v>
      </c>
      <c r="G11" s="742">
        <v>413.96624489795897</v>
      </c>
      <c r="H11" s="743"/>
      <c r="I11" s="428">
        <v>707.663458919655</v>
      </c>
      <c r="J11" s="742">
        <v>458.78165797705901</v>
      </c>
      <c r="K11" s="743"/>
      <c r="L11" s="428">
        <v>595.08628559008901</v>
      </c>
      <c r="M11" s="742">
        <v>630.36960307298295</v>
      </c>
      <c r="N11" s="743">
        <v>342.90100408854801</v>
      </c>
      <c r="O11" s="428">
        <v>771.12833487970602</v>
      </c>
      <c r="P11" s="316"/>
      <c r="Q11" s="733">
        <v>-3.1418679652771901</v>
      </c>
      <c r="R11" s="554"/>
      <c r="S11" s="515">
        <v>11.0258400205997</v>
      </c>
      <c r="T11" s="733">
        <v>-31.824526627271101</v>
      </c>
      <c r="U11" s="554"/>
      <c r="V11" s="515">
        <v>16.192645886890599</v>
      </c>
      <c r="W11" s="733">
        <v>6.18306273070099</v>
      </c>
      <c r="X11" s="554"/>
      <c r="Y11" s="515">
        <v>10.7345586633402</v>
      </c>
      <c r="Z11" s="733">
        <v>4.94444214223914</v>
      </c>
      <c r="AA11" s="554">
        <v>-3.1533498388507</v>
      </c>
      <c r="AB11" s="515">
        <v>11.581680820754</v>
      </c>
      <c r="AC11" s="468"/>
      <c r="AD11" s="586"/>
      <c r="AE11" s="586"/>
      <c r="AF11" s="586"/>
      <c r="AG11" s="586"/>
      <c r="AH11" s="586"/>
      <c r="AI11" s="586"/>
      <c r="AJ11" s="586"/>
      <c r="AK11" s="586"/>
      <c r="AL11" s="586"/>
      <c r="AM11" s="586"/>
      <c r="AN11" s="586"/>
      <c r="AO11" s="586"/>
      <c r="AP11" s="586"/>
    </row>
    <row r="12" spans="1:42" ht="18" customHeight="1" x14ac:dyDescent="0.2">
      <c r="A12" s="401"/>
      <c r="B12" s="731"/>
      <c r="C12" s="741" t="s">
        <v>73</v>
      </c>
      <c r="D12" s="655">
        <v>1017.09302060338</v>
      </c>
      <c r="E12" s="656"/>
      <c r="F12" s="658">
        <v>1399.0938492283799</v>
      </c>
      <c r="G12" s="655">
        <v>625.22302941176497</v>
      </c>
      <c r="H12" s="656"/>
      <c r="I12" s="658">
        <v>950.17941462178499</v>
      </c>
      <c r="J12" s="655">
        <v>420.06071253071201</v>
      </c>
      <c r="K12" s="656"/>
      <c r="L12" s="658">
        <v>761.17936162495403</v>
      </c>
      <c r="M12" s="655">
        <v>857.17047520661197</v>
      </c>
      <c r="N12" s="656">
        <v>427.54830378328501</v>
      </c>
      <c r="O12" s="658">
        <v>1280.4766315895399</v>
      </c>
      <c r="P12" s="316"/>
      <c r="Q12" s="636">
        <v>-4.1668206509394796</v>
      </c>
      <c r="R12" s="637"/>
      <c r="S12" s="639">
        <v>17.118085000199901</v>
      </c>
      <c r="T12" s="636">
        <v>-45.3979119390278</v>
      </c>
      <c r="U12" s="637"/>
      <c r="V12" s="639">
        <v>2.8130998903978699</v>
      </c>
      <c r="W12" s="636">
        <v>-17.598694254567999</v>
      </c>
      <c r="X12" s="637"/>
      <c r="Y12" s="639">
        <v>17.121790187510801</v>
      </c>
      <c r="Z12" s="636">
        <v>11.651283298932301</v>
      </c>
      <c r="AA12" s="637">
        <v>-13.175507365565601</v>
      </c>
      <c r="AB12" s="639">
        <v>13.871137507207701</v>
      </c>
      <c r="AC12" s="468"/>
      <c r="AD12" s="586"/>
      <c r="AE12" s="586"/>
      <c r="AF12" s="586"/>
      <c r="AG12" s="586"/>
      <c r="AH12" s="586"/>
      <c r="AI12" s="586"/>
      <c r="AJ12" s="586"/>
      <c r="AK12" s="586"/>
      <c r="AL12" s="586"/>
      <c r="AM12" s="586"/>
      <c r="AN12" s="586"/>
      <c r="AO12" s="586"/>
      <c r="AP12" s="586"/>
    </row>
    <row r="13" spans="1:42" ht="18" customHeight="1" x14ac:dyDescent="0.2">
      <c r="A13" s="401"/>
      <c r="B13" s="577"/>
      <c r="C13" s="571" t="s">
        <v>74</v>
      </c>
      <c r="D13" s="742">
        <v>1134.31649736644</v>
      </c>
      <c r="E13" s="743"/>
      <c r="F13" s="428">
        <v>1403.26775771339</v>
      </c>
      <c r="G13" s="742">
        <v>629.01149999999996</v>
      </c>
      <c r="H13" s="743"/>
      <c r="I13" s="428">
        <v>1009.14771176981</v>
      </c>
      <c r="J13" s="742">
        <v>487.54543340380599</v>
      </c>
      <c r="K13" s="743"/>
      <c r="L13" s="428">
        <v>631.74713281539005</v>
      </c>
      <c r="M13" s="742">
        <v>982.42806978676299</v>
      </c>
      <c r="N13" s="743">
        <v>570.45739012980198</v>
      </c>
      <c r="O13" s="428">
        <v>1290.1864580118699</v>
      </c>
      <c r="P13" s="316"/>
      <c r="Q13" s="733">
        <v>-16.151712861014801</v>
      </c>
      <c r="R13" s="554"/>
      <c r="S13" s="515">
        <v>2.2866078028088102</v>
      </c>
      <c r="T13" s="733">
        <v>27.8225883407978</v>
      </c>
      <c r="U13" s="554"/>
      <c r="V13" s="515">
        <v>-38.901260179830203</v>
      </c>
      <c r="W13" s="733">
        <v>-3.6469793434477098</v>
      </c>
      <c r="X13" s="554"/>
      <c r="Y13" s="515">
        <v>-2.00714722812836</v>
      </c>
      <c r="Z13" s="733">
        <v>5.5805854509764101</v>
      </c>
      <c r="AA13" s="554">
        <v>14.0805616452796</v>
      </c>
      <c r="AB13" s="515">
        <v>-7.7414708628913598</v>
      </c>
      <c r="AC13" s="468"/>
      <c r="AD13" s="586"/>
      <c r="AE13" s="586"/>
      <c r="AF13" s="586"/>
      <c r="AG13" s="586"/>
      <c r="AH13" s="586"/>
      <c r="AI13" s="586"/>
      <c r="AJ13" s="586"/>
      <c r="AK13" s="586"/>
      <c r="AL13" s="586"/>
      <c r="AM13" s="586"/>
      <c r="AN13" s="586"/>
      <c r="AO13" s="586"/>
      <c r="AP13" s="586"/>
    </row>
    <row r="14" spans="1:42" ht="18" customHeight="1" x14ac:dyDescent="0.2">
      <c r="A14" s="401"/>
      <c r="B14" s="731"/>
      <c r="C14" s="741" t="s">
        <v>75</v>
      </c>
      <c r="D14" s="655">
        <v>1634.9790442042599</v>
      </c>
      <c r="E14" s="656"/>
      <c r="F14" s="658">
        <v>1852.0987804878</v>
      </c>
      <c r="G14" s="655">
        <v>468.10284886731398</v>
      </c>
      <c r="H14" s="656"/>
      <c r="I14" s="658">
        <v>2113.1701083542698</v>
      </c>
      <c r="J14" s="655">
        <v>663.38717585616405</v>
      </c>
      <c r="K14" s="656"/>
      <c r="L14" s="658">
        <v>653.45987588272999</v>
      </c>
      <c r="M14" s="655">
        <v>1407.81272949816</v>
      </c>
      <c r="N14" s="656">
        <v>603.77738241812403</v>
      </c>
      <c r="O14" s="658">
        <v>1860.3099353298101</v>
      </c>
      <c r="P14" s="316"/>
      <c r="Q14" s="636">
        <v>54.103214790204603</v>
      </c>
      <c r="R14" s="637"/>
      <c r="S14" s="639">
        <v>61.262006536978902</v>
      </c>
      <c r="T14" s="636">
        <v>1.6110816813844899</v>
      </c>
      <c r="U14" s="637"/>
      <c r="V14" s="639">
        <v>160.45356959771499</v>
      </c>
      <c r="W14" s="636">
        <v>44.209359665649004</v>
      </c>
      <c r="X14" s="637"/>
      <c r="Y14" s="639">
        <v>6.8762043451316899</v>
      </c>
      <c r="Z14" s="636">
        <v>63.725303890315097</v>
      </c>
      <c r="AA14" s="637">
        <v>43.666842964172801</v>
      </c>
      <c r="AB14" s="639">
        <v>71.470975830843798</v>
      </c>
      <c r="AC14" s="468"/>
      <c r="AD14" s="586"/>
      <c r="AE14" s="586"/>
      <c r="AF14" s="586"/>
      <c r="AG14" s="586"/>
      <c r="AH14" s="586"/>
      <c r="AI14" s="586"/>
      <c r="AJ14" s="586"/>
      <c r="AK14" s="586"/>
      <c r="AL14" s="586"/>
      <c r="AM14" s="586"/>
      <c r="AN14" s="586"/>
      <c r="AO14" s="586"/>
      <c r="AP14" s="586"/>
    </row>
    <row r="15" spans="1:42" ht="18" customHeight="1" x14ac:dyDescent="0.2">
      <c r="A15" s="401"/>
      <c r="B15" s="577">
        <v>2025</v>
      </c>
      <c r="C15" s="571" t="s">
        <v>76</v>
      </c>
      <c r="D15" s="742">
        <v>1113.63960987826</v>
      </c>
      <c r="E15" s="743"/>
      <c r="F15" s="428">
        <v>1233.81802625112</v>
      </c>
      <c r="G15" s="742">
        <v>539.96483770491795</v>
      </c>
      <c r="H15" s="743"/>
      <c r="I15" s="428">
        <v>943.08544209586205</v>
      </c>
      <c r="J15" s="742">
        <v>520.25543836246595</v>
      </c>
      <c r="K15" s="743"/>
      <c r="L15" s="428">
        <v>971.93681609601094</v>
      </c>
      <c r="M15" s="742">
        <v>938.56690744368302</v>
      </c>
      <c r="N15" s="743">
        <v>524.97508168927197</v>
      </c>
      <c r="O15" s="428">
        <v>1198.68939245565</v>
      </c>
      <c r="P15" s="316"/>
      <c r="Q15" s="733">
        <v>8.7315270743003008</v>
      </c>
      <c r="R15" s="554"/>
      <c r="S15" s="515">
        <v>20.3543908544384</v>
      </c>
      <c r="T15" s="733">
        <v>0</v>
      </c>
      <c r="U15" s="554"/>
      <c r="V15" s="515">
        <v>16.273733114247701</v>
      </c>
      <c r="W15" s="733">
        <v>0.94373366341208698</v>
      </c>
      <c r="X15" s="554"/>
      <c r="Y15" s="515">
        <v>82.645619675035505</v>
      </c>
      <c r="Z15" s="733">
        <v>15.8403347363344</v>
      </c>
      <c r="AA15" s="554">
        <v>33.5551369479873</v>
      </c>
      <c r="AB15" s="515">
        <v>24.2787732348554</v>
      </c>
      <c r="AC15" s="468"/>
      <c r="AD15" s="586"/>
      <c r="AE15" s="586"/>
      <c r="AF15" s="586"/>
      <c r="AG15" s="586"/>
      <c r="AH15" s="586"/>
      <c r="AI15" s="586"/>
      <c r="AJ15" s="586"/>
      <c r="AK15" s="586"/>
      <c r="AL15" s="586"/>
      <c r="AM15" s="586"/>
      <c r="AN15" s="586"/>
      <c r="AO15" s="586"/>
      <c r="AP15" s="586"/>
    </row>
    <row r="16" spans="1:42" ht="18" customHeight="1" x14ac:dyDescent="0.2">
      <c r="A16" s="401"/>
      <c r="B16" s="731"/>
      <c r="C16" s="741" t="s">
        <v>77</v>
      </c>
      <c r="D16" s="655">
        <v>1089.3256183164699</v>
      </c>
      <c r="E16" s="656"/>
      <c r="F16" s="658">
        <v>1339.97540463875</v>
      </c>
      <c r="G16" s="655">
        <v>547.08000000000004</v>
      </c>
      <c r="H16" s="656"/>
      <c r="I16" s="658">
        <v>1038.604018726</v>
      </c>
      <c r="J16" s="655">
        <v>646.25538185140101</v>
      </c>
      <c r="K16" s="656"/>
      <c r="L16" s="658">
        <v>1103.2365613888301</v>
      </c>
      <c r="M16" s="655">
        <v>987.84848467966594</v>
      </c>
      <c r="N16" s="656">
        <v>587.68721517231802</v>
      </c>
      <c r="O16" s="658">
        <v>1279.6235677781999</v>
      </c>
      <c r="P16" s="316"/>
      <c r="Q16" s="636">
        <v>7.6120546172787398</v>
      </c>
      <c r="R16" s="637"/>
      <c r="S16" s="639">
        <v>25.840797457541001</v>
      </c>
      <c r="T16" s="636">
        <v>-63.188896110974298</v>
      </c>
      <c r="U16" s="637"/>
      <c r="V16" s="639">
        <v>27.327413421086199</v>
      </c>
      <c r="W16" s="636">
        <v>17.363204322058401</v>
      </c>
      <c r="X16" s="637"/>
      <c r="Y16" s="639">
        <v>110.222983064595</v>
      </c>
      <c r="Z16" s="636">
        <v>18.1158054041227</v>
      </c>
      <c r="AA16" s="637">
        <v>38.596769311677797</v>
      </c>
      <c r="AB16" s="639">
        <v>30.384717896919799</v>
      </c>
      <c r="AC16" s="468"/>
      <c r="AD16" s="586"/>
      <c r="AE16" s="586"/>
      <c r="AF16" s="586"/>
      <c r="AG16" s="586"/>
      <c r="AH16" s="586"/>
      <c r="AI16" s="586"/>
      <c r="AJ16" s="586"/>
      <c r="AK16" s="586"/>
      <c r="AL16" s="586"/>
      <c r="AM16" s="586"/>
      <c r="AN16" s="586"/>
      <c r="AO16" s="586"/>
      <c r="AP16" s="586"/>
    </row>
    <row r="17" spans="1:42" ht="18" customHeight="1" x14ac:dyDescent="0.2">
      <c r="A17" s="401"/>
      <c r="B17" s="577"/>
      <c r="C17" s="571" t="s">
        <v>78</v>
      </c>
      <c r="D17" s="742">
        <v>757.63379141361304</v>
      </c>
      <c r="E17" s="743"/>
      <c r="F17" s="428">
        <v>1263.3761072315699</v>
      </c>
      <c r="G17" s="742">
        <v>0</v>
      </c>
      <c r="H17" s="743"/>
      <c r="I17" s="428">
        <v>836.72399873357597</v>
      </c>
      <c r="J17" s="742">
        <v>540.43607250996001</v>
      </c>
      <c r="K17" s="743"/>
      <c r="L17" s="428">
        <v>910.53209393346401</v>
      </c>
      <c r="M17" s="742">
        <v>712.42929104477605</v>
      </c>
      <c r="N17" s="743">
        <v>385.111128520867</v>
      </c>
      <c r="O17" s="428">
        <v>1193.58845071925</v>
      </c>
      <c r="P17" s="316"/>
      <c r="Q17" s="733">
        <v>-2.3179087910884699</v>
      </c>
      <c r="R17" s="554"/>
      <c r="S17" s="515">
        <v>12.2052490146241</v>
      </c>
      <c r="T17" s="733">
        <v>-100</v>
      </c>
      <c r="U17" s="554"/>
      <c r="V17" s="515">
        <v>-9.7198895104239593</v>
      </c>
      <c r="W17" s="733">
        <v>-7.8757802930465699</v>
      </c>
      <c r="X17" s="554"/>
      <c r="Y17" s="515">
        <v>70.983116125115899</v>
      </c>
      <c r="Z17" s="733">
        <v>4.0659146258629697</v>
      </c>
      <c r="AA17" s="554">
        <v>6.5200997538171697</v>
      </c>
      <c r="AB17" s="515">
        <v>12.232868904114399</v>
      </c>
      <c r="AC17" s="468"/>
      <c r="AD17" s="586"/>
      <c r="AE17" s="586"/>
      <c r="AF17" s="586"/>
      <c r="AG17" s="586"/>
      <c r="AH17" s="586"/>
      <c r="AI17" s="586"/>
      <c r="AJ17" s="586"/>
      <c r="AK17" s="586"/>
      <c r="AL17" s="586"/>
      <c r="AM17" s="586"/>
      <c r="AN17" s="586"/>
      <c r="AO17" s="586"/>
      <c r="AP17" s="586"/>
    </row>
    <row r="18" spans="1:42" ht="18" customHeight="1" x14ac:dyDescent="0.2">
      <c r="A18" s="401"/>
      <c r="B18" s="731"/>
      <c r="C18" s="741" t="s">
        <v>79</v>
      </c>
      <c r="D18" s="655">
        <v>1121.4961197523</v>
      </c>
      <c r="E18" s="656"/>
      <c r="F18" s="658">
        <v>1554.2384755928399</v>
      </c>
      <c r="G18" s="655">
        <v>674.41999816513805</v>
      </c>
      <c r="H18" s="656"/>
      <c r="I18" s="658">
        <v>1110.5441599163801</v>
      </c>
      <c r="J18" s="655">
        <v>554.04208200757603</v>
      </c>
      <c r="K18" s="656"/>
      <c r="L18" s="658">
        <v>1125.9000849136701</v>
      </c>
      <c r="M18" s="655">
        <v>1019.55046469833</v>
      </c>
      <c r="N18" s="656">
        <v>481.39706475464902</v>
      </c>
      <c r="O18" s="658">
        <v>1486.9349782377899</v>
      </c>
      <c r="P18" s="316"/>
      <c r="Q18" s="636">
        <v>17.170147613413501</v>
      </c>
      <c r="R18" s="637"/>
      <c r="S18" s="639">
        <v>24.174433602979398</v>
      </c>
      <c r="T18" s="636">
        <v>-16.684437236710298</v>
      </c>
      <c r="U18" s="637"/>
      <c r="V18" s="639">
        <v>28.549503581532601</v>
      </c>
      <c r="W18" s="636">
        <v>2.0958396570756901</v>
      </c>
      <c r="X18" s="637"/>
      <c r="Y18" s="639">
        <v>91.300083052936003</v>
      </c>
      <c r="Z18" s="636">
        <v>18.486203702313698</v>
      </c>
      <c r="AA18" s="637">
        <v>18.0832447056574</v>
      </c>
      <c r="AB18" s="639">
        <v>28.489413312720501</v>
      </c>
      <c r="AC18" s="468"/>
      <c r="AD18" s="586"/>
      <c r="AE18" s="586"/>
      <c r="AF18" s="586"/>
      <c r="AG18" s="586"/>
      <c r="AH18" s="586"/>
      <c r="AI18" s="586"/>
      <c r="AJ18" s="586"/>
      <c r="AK18" s="586"/>
      <c r="AL18" s="586"/>
      <c r="AM18" s="586"/>
      <c r="AN18" s="586"/>
      <c r="AO18" s="586"/>
      <c r="AP18" s="586"/>
    </row>
    <row r="19" spans="1:42" ht="18" customHeight="1" x14ac:dyDescent="0.2">
      <c r="A19" s="401"/>
      <c r="B19" s="577"/>
      <c r="C19" s="571" t="s">
        <v>80</v>
      </c>
      <c r="D19" s="742">
        <v>865.13153614285704</v>
      </c>
      <c r="E19" s="743"/>
      <c r="F19" s="428">
        <v>1152.13370710343</v>
      </c>
      <c r="G19" s="742">
        <v>672.10500000000002</v>
      </c>
      <c r="H19" s="743"/>
      <c r="I19" s="428">
        <v>1047.4569682787301</v>
      </c>
      <c r="J19" s="742">
        <v>492.03524355828199</v>
      </c>
      <c r="K19" s="743"/>
      <c r="L19" s="428">
        <v>1061.0572556762099</v>
      </c>
      <c r="M19" s="742">
        <v>794.59162999421005</v>
      </c>
      <c r="N19" s="743">
        <v>418.815307765618</v>
      </c>
      <c r="O19" s="428">
        <v>1134.5176898089201</v>
      </c>
      <c r="P19" s="316"/>
      <c r="Q19" s="733">
        <v>10.3844820222437</v>
      </c>
      <c r="R19" s="554"/>
      <c r="S19" s="515">
        <v>20.646920098251901</v>
      </c>
      <c r="T19" s="733">
        <v>-8.8082957995985502</v>
      </c>
      <c r="U19" s="554"/>
      <c r="V19" s="515">
        <v>28.536177878169401</v>
      </c>
      <c r="W19" s="733">
        <v>-5.9050214871510596</v>
      </c>
      <c r="X19" s="554"/>
      <c r="Y19" s="515">
        <v>102.789735360671</v>
      </c>
      <c r="Z19" s="733">
        <v>12.350323458050401</v>
      </c>
      <c r="AA19" s="554">
        <v>12.760116004866999</v>
      </c>
      <c r="AB19" s="515">
        <v>23.5741430975716</v>
      </c>
      <c r="AC19" s="468"/>
      <c r="AD19" s="586"/>
      <c r="AE19" s="586"/>
      <c r="AF19" s="586"/>
      <c r="AG19" s="586"/>
      <c r="AH19" s="586"/>
      <c r="AI19" s="586"/>
      <c r="AJ19" s="586"/>
      <c r="AK19" s="586"/>
      <c r="AL19" s="586"/>
      <c r="AM19" s="586"/>
      <c r="AN19" s="586"/>
      <c r="AO19" s="586"/>
      <c r="AP19" s="586"/>
    </row>
    <row r="20" spans="1:42" ht="18" customHeight="1" x14ac:dyDescent="0.2">
      <c r="A20" s="401"/>
      <c r="B20" s="731"/>
      <c r="C20" s="741" t="s">
        <v>81</v>
      </c>
      <c r="D20" s="655">
        <v>989.96721386527099</v>
      </c>
      <c r="E20" s="656"/>
      <c r="F20" s="658">
        <v>947.35510950869104</v>
      </c>
      <c r="G20" s="655">
        <v>0</v>
      </c>
      <c r="H20" s="656"/>
      <c r="I20" s="658">
        <v>497.55862884160803</v>
      </c>
      <c r="J20" s="655">
        <v>800.47906309751397</v>
      </c>
      <c r="K20" s="656"/>
      <c r="L20" s="658">
        <v>987.26758104738201</v>
      </c>
      <c r="M20" s="655">
        <v>962.29273666573602</v>
      </c>
      <c r="N20" s="656">
        <v>398.52581091677803</v>
      </c>
      <c r="O20" s="658">
        <v>930.128180416193</v>
      </c>
      <c r="P20" s="316"/>
      <c r="Q20" s="636">
        <v>7.7107967648290998</v>
      </c>
      <c r="R20" s="637"/>
      <c r="S20" s="639">
        <v>9.2113410352919303</v>
      </c>
      <c r="T20" s="636">
        <v>-100</v>
      </c>
      <c r="U20" s="637"/>
      <c r="V20" s="639">
        <v>-11.543462943117699</v>
      </c>
      <c r="W20" s="636">
        <v>63.698072455217897</v>
      </c>
      <c r="X20" s="637"/>
      <c r="Y20" s="639">
        <v>121.982049970757</v>
      </c>
      <c r="Z20" s="636">
        <v>15.294642961044</v>
      </c>
      <c r="AA20" s="637">
        <v>10.9412995211083</v>
      </c>
      <c r="AB20" s="639">
        <v>11.2476425198354</v>
      </c>
      <c r="AC20" s="468"/>
      <c r="AD20" s="586"/>
      <c r="AE20" s="586"/>
      <c r="AF20" s="586"/>
      <c r="AG20" s="586"/>
      <c r="AH20" s="586"/>
      <c r="AI20" s="586"/>
      <c r="AJ20" s="586"/>
      <c r="AK20" s="586"/>
      <c r="AL20" s="586"/>
      <c r="AM20" s="586"/>
      <c r="AN20" s="586"/>
      <c r="AO20" s="586"/>
      <c r="AP20" s="586"/>
    </row>
    <row r="21" spans="1:42" ht="18" customHeight="1" x14ac:dyDescent="0.2">
      <c r="A21" s="401"/>
      <c r="B21" s="577"/>
      <c r="C21" s="571" t="s">
        <v>70</v>
      </c>
      <c r="D21" s="742">
        <v>1053.6156149875101</v>
      </c>
      <c r="E21" s="743"/>
      <c r="F21" s="428">
        <v>903.17790504529603</v>
      </c>
      <c r="G21" s="742">
        <v>0</v>
      </c>
      <c r="H21" s="743"/>
      <c r="I21" s="428">
        <v>1027.7246276411499</v>
      </c>
      <c r="J21" s="742">
        <v>580.58781590524495</v>
      </c>
      <c r="K21" s="743"/>
      <c r="L21" s="428">
        <v>1192.9889387144999</v>
      </c>
      <c r="M21" s="742">
        <v>986.95862184072496</v>
      </c>
      <c r="N21" s="743">
        <v>408.47749315068501</v>
      </c>
      <c r="O21" s="428">
        <v>915.91214788766104</v>
      </c>
      <c r="P21" s="316"/>
      <c r="Q21" s="733">
        <v>12.090494843042499</v>
      </c>
      <c r="R21" s="554"/>
      <c r="S21" s="515">
        <v>12.8776000902982</v>
      </c>
      <c r="T21" s="733">
        <v>0</v>
      </c>
      <c r="U21" s="554"/>
      <c r="V21" s="515">
        <v>46.432534046404399</v>
      </c>
      <c r="W21" s="733">
        <v>4.1429373785401999</v>
      </c>
      <c r="X21" s="554"/>
      <c r="Y21" s="515">
        <v>139.944500512057</v>
      </c>
      <c r="Z21" s="733">
        <v>12.4837915166713</v>
      </c>
      <c r="AA21" s="554">
        <v>15.5209727206704</v>
      </c>
      <c r="AB21" s="515">
        <v>16.9831801533043</v>
      </c>
      <c r="AC21" s="468"/>
      <c r="AD21" s="586"/>
      <c r="AE21" s="586"/>
      <c r="AF21" s="586"/>
      <c r="AG21" s="586"/>
      <c r="AH21" s="586"/>
      <c r="AI21" s="586"/>
      <c r="AJ21" s="586"/>
      <c r="AK21" s="586"/>
      <c r="AL21" s="586"/>
      <c r="AM21" s="586"/>
      <c r="AN21" s="586"/>
      <c r="AO21" s="586"/>
      <c r="AP21" s="586"/>
    </row>
    <row r="22" spans="1:42" ht="18" customHeight="1" x14ac:dyDescent="0.2">
      <c r="A22" s="401"/>
      <c r="B22" s="731"/>
      <c r="C22" s="741" t="s">
        <v>71</v>
      </c>
      <c r="D22" s="655">
        <v>1071.02554726519</v>
      </c>
      <c r="E22" s="656"/>
      <c r="F22" s="658">
        <v>942.25280816251495</v>
      </c>
      <c r="G22" s="655">
        <v>0</v>
      </c>
      <c r="H22" s="656"/>
      <c r="I22" s="658">
        <v>743.48961424332401</v>
      </c>
      <c r="J22" s="655">
        <v>615.39331859229696</v>
      </c>
      <c r="K22" s="656"/>
      <c r="L22" s="658">
        <v>1031.19513336453</v>
      </c>
      <c r="M22" s="655">
        <v>992.56886576720797</v>
      </c>
      <c r="N22" s="656">
        <v>431.89075901685698</v>
      </c>
      <c r="O22" s="658">
        <v>944.40889589322899</v>
      </c>
      <c r="P22" s="316"/>
      <c r="Q22" s="636">
        <v>8.2355444704984802</v>
      </c>
      <c r="R22" s="637"/>
      <c r="S22" s="639">
        <v>15.535710301349701</v>
      </c>
      <c r="T22" s="636">
        <v>0</v>
      </c>
      <c r="U22" s="637"/>
      <c r="V22" s="639">
        <v>29.234662298477801</v>
      </c>
      <c r="W22" s="636">
        <v>20.3460852151082</v>
      </c>
      <c r="X22" s="637"/>
      <c r="Y22" s="639">
        <v>93.663304394802296</v>
      </c>
      <c r="Z22" s="636">
        <v>11.012554583905001</v>
      </c>
      <c r="AA22" s="637">
        <v>23.423804844789199</v>
      </c>
      <c r="AB22" s="639">
        <v>17.768548402274</v>
      </c>
      <c r="AC22" s="468"/>
      <c r="AD22" s="586"/>
      <c r="AE22" s="586"/>
      <c r="AF22" s="586"/>
      <c r="AG22" s="586"/>
      <c r="AH22" s="586"/>
      <c r="AI22" s="586"/>
      <c r="AJ22" s="586"/>
      <c r="AK22" s="586"/>
      <c r="AL22" s="586"/>
      <c r="AM22" s="586"/>
      <c r="AN22" s="586"/>
      <c r="AO22" s="586"/>
      <c r="AP22" s="586"/>
    </row>
    <row r="23" spans="1:42" ht="18" customHeight="1" x14ac:dyDescent="0.2">
      <c r="A23" s="401"/>
      <c r="B23" s="577"/>
      <c r="C23" s="571" t="s">
        <v>72</v>
      </c>
      <c r="D23" s="742">
        <v>741.60360615883303</v>
      </c>
      <c r="E23" s="743"/>
      <c r="F23" s="428">
        <v>866.98116434081396</v>
      </c>
      <c r="G23" s="742">
        <v>0</v>
      </c>
      <c r="H23" s="743"/>
      <c r="I23" s="428">
        <v>712.20173605529601</v>
      </c>
      <c r="J23" s="742">
        <v>596.465744680851</v>
      </c>
      <c r="K23" s="743"/>
      <c r="L23" s="428">
        <v>1060.7558139534899</v>
      </c>
      <c r="M23" s="742">
        <v>709.35583044437396</v>
      </c>
      <c r="N23" s="743">
        <v>401.56534117647101</v>
      </c>
      <c r="O23" s="428">
        <v>855.51894636767599</v>
      </c>
      <c r="P23" s="316"/>
      <c r="Q23" s="733">
        <v>-0.28030174322197698</v>
      </c>
      <c r="R23" s="554"/>
      <c r="S23" s="515">
        <v>9.6462730578713405</v>
      </c>
      <c r="T23" s="733">
        <v>-100</v>
      </c>
      <c r="U23" s="554"/>
      <c r="V23" s="515">
        <v>0.64130443340536003</v>
      </c>
      <c r="W23" s="733">
        <v>30.010808913087899</v>
      </c>
      <c r="X23" s="554"/>
      <c r="Y23" s="515">
        <v>78.252438283238206</v>
      </c>
      <c r="Z23" s="733">
        <v>12.5301453284457</v>
      </c>
      <c r="AA23" s="554">
        <v>17.1082430172101</v>
      </c>
      <c r="AB23" s="515">
        <v>10.943782982781199</v>
      </c>
      <c r="AC23" s="468"/>
      <c r="AD23" s="586"/>
      <c r="AE23" s="586"/>
      <c r="AF23" s="586"/>
      <c r="AG23" s="586"/>
      <c r="AH23" s="586"/>
      <c r="AI23" s="586"/>
      <c r="AJ23" s="586"/>
      <c r="AK23" s="586"/>
      <c r="AL23" s="586"/>
      <c r="AM23" s="586"/>
      <c r="AN23" s="586"/>
      <c r="AO23" s="586"/>
      <c r="AP23" s="586"/>
    </row>
    <row r="24" spans="1:42" ht="18" customHeight="1" x14ac:dyDescent="0.2">
      <c r="A24" s="401"/>
      <c r="B24" s="731"/>
      <c r="C24" s="741" t="s">
        <v>73</v>
      </c>
      <c r="D24" s="655">
        <v>1050.1292531763199</v>
      </c>
      <c r="E24" s="656"/>
      <c r="F24" s="658">
        <v>1580.1907320089699</v>
      </c>
      <c r="G24" s="655">
        <v>742.56124999999997</v>
      </c>
      <c r="H24" s="656"/>
      <c r="I24" s="658">
        <v>1179.0027040730099</v>
      </c>
      <c r="J24" s="655">
        <v>536.91311064718195</v>
      </c>
      <c r="K24" s="656"/>
      <c r="L24" s="658">
        <v>1222.3669250646001</v>
      </c>
      <c r="M24" s="655">
        <v>931.92355153534902</v>
      </c>
      <c r="N24" s="656">
        <v>516.48012125199705</v>
      </c>
      <c r="O24" s="658">
        <v>1529.7420526373401</v>
      </c>
      <c r="P24" s="316"/>
      <c r="Q24" s="636">
        <v>3.2481033596456399</v>
      </c>
      <c r="R24" s="637"/>
      <c r="S24" s="639">
        <v>12.943869553887801</v>
      </c>
      <c r="T24" s="636">
        <v>18.767418196132699</v>
      </c>
      <c r="U24" s="637"/>
      <c r="V24" s="639">
        <v>24.082113959741701</v>
      </c>
      <c r="W24" s="636">
        <v>27.817978361384</v>
      </c>
      <c r="X24" s="637"/>
      <c r="Y24" s="639">
        <v>60.588553327970999</v>
      </c>
      <c r="Z24" s="636">
        <v>8.7209112412228897</v>
      </c>
      <c r="AA24" s="637">
        <v>20.800414054218798</v>
      </c>
      <c r="AB24" s="639">
        <v>19.466612267524901</v>
      </c>
      <c r="AC24" s="468"/>
      <c r="AD24" s="586"/>
      <c r="AE24" s="586"/>
      <c r="AF24" s="586"/>
      <c r="AG24" s="586"/>
      <c r="AH24" s="586"/>
      <c r="AI24" s="586"/>
      <c r="AJ24" s="586"/>
      <c r="AK24" s="586"/>
      <c r="AL24" s="586"/>
      <c r="AM24" s="586"/>
      <c r="AN24" s="586"/>
      <c r="AO24" s="586"/>
      <c r="AP24" s="586"/>
    </row>
    <row r="25" spans="1:42" ht="18" customHeight="1" x14ac:dyDescent="0.15">
      <c r="A25" s="402"/>
      <c r="B25" s="577"/>
      <c r="C25" s="571" t="s">
        <v>74</v>
      </c>
      <c r="D25" s="742">
        <v>1283.9009034907599</v>
      </c>
      <c r="E25" s="743"/>
      <c r="F25" s="428">
        <v>1724.1827997806699</v>
      </c>
      <c r="G25" s="742">
        <v>573.00633587786297</v>
      </c>
      <c r="H25" s="743"/>
      <c r="I25" s="428">
        <v>1203.9236947791201</v>
      </c>
      <c r="J25" s="742">
        <v>760.16472340425503</v>
      </c>
      <c r="K25" s="743"/>
      <c r="L25" s="428">
        <v>1466.2999276411001</v>
      </c>
      <c r="M25" s="742">
        <v>1199.2916284289299</v>
      </c>
      <c r="N25" s="743">
        <v>713.61281376841703</v>
      </c>
      <c r="O25" s="428">
        <v>1623.7060312921899</v>
      </c>
      <c r="P25" s="316"/>
      <c r="Q25" s="733">
        <v>13.187184218126999</v>
      </c>
      <c r="R25" s="554"/>
      <c r="S25" s="515">
        <v>22.869123893376901</v>
      </c>
      <c r="T25" s="733">
        <v>-8.9036788869738395</v>
      </c>
      <c r="U25" s="554"/>
      <c r="V25" s="515">
        <v>19.3010379687342</v>
      </c>
      <c r="W25" s="733">
        <v>55.916694388285897</v>
      </c>
      <c r="X25" s="554"/>
      <c r="Y25" s="515">
        <v>132.102347834412</v>
      </c>
      <c r="Z25" s="733">
        <v>22.074242920322501</v>
      </c>
      <c r="AA25" s="554">
        <v>25.094849521721802</v>
      </c>
      <c r="AB25" s="515">
        <v>25.8504940281471</v>
      </c>
      <c r="AC25" s="468"/>
      <c r="AD25" s="586"/>
      <c r="AE25" s="586"/>
      <c r="AF25" s="586"/>
      <c r="AG25" s="586"/>
      <c r="AH25" s="586"/>
      <c r="AI25" s="586"/>
      <c r="AJ25" s="586"/>
      <c r="AK25" s="586"/>
      <c r="AL25" s="586"/>
      <c r="AM25" s="586"/>
      <c r="AN25" s="586"/>
      <c r="AO25" s="586"/>
      <c r="AP25" s="586"/>
    </row>
    <row r="26" spans="1:42" ht="18" customHeight="1" x14ac:dyDescent="0.15">
      <c r="A26" s="402"/>
      <c r="B26" s="734"/>
      <c r="C26" s="744" t="s">
        <v>75</v>
      </c>
      <c r="D26" s="745">
        <v>1852.57850236882</v>
      </c>
      <c r="E26" s="746"/>
      <c r="F26" s="747">
        <v>2344.99335347432</v>
      </c>
      <c r="G26" s="745">
        <v>0</v>
      </c>
      <c r="H26" s="746"/>
      <c r="I26" s="747">
        <v>3034.7278521015501</v>
      </c>
      <c r="J26" s="745">
        <v>656.93148393939396</v>
      </c>
      <c r="K26" s="746"/>
      <c r="L26" s="747">
        <v>1467.71338383838</v>
      </c>
      <c r="M26" s="745">
        <v>1759.87090930451</v>
      </c>
      <c r="N26" s="746">
        <v>761.11117160307401</v>
      </c>
      <c r="O26" s="747">
        <v>2436.2270929779602</v>
      </c>
      <c r="P26" s="748"/>
      <c r="Q26" s="644">
        <v>13.3090059432821</v>
      </c>
      <c r="R26" s="645"/>
      <c r="S26" s="647">
        <v>26.612758357126999</v>
      </c>
      <c r="T26" s="644">
        <v>-100</v>
      </c>
      <c r="U26" s="645"/>
      <c r="V26" s="647">
        <v>43.610201568911201</v>
      </c>
      <c r="W26" s="644">
        <v>-0.97314089746138799</v>
      </c>
      <c r="X26" s="645"/>
      <c r="Y26" s="647">
        <v>124.60650424109301</v>
      </c>
      <c r="Z26" s="644">
        <v>25.007458195938</v>
      </c>
      <c r="AA26" s="645">
        <v>26.058244937037699</v>
      </c>
      <c r="AB26" s="647">
        <v>30.958129433741401</v>
      </c>
      <c r="AC26" s="468"/>
      <c r="AD26" s="586"/>
      <c r="AE26" s="586"/>
      <c r="AF26" s="586"/>
      <c r="AG26" s="586"/>
      <c r="AH26" s="586"/>
      <c r="AI26" s="586"/>
      <c r="AJ26" s="586"/>
      <c r="AK26" s="586"/>
      <c r="AL26" s="586"/>
      <c r="AM26" s="586"/>
      <c r="AN26" s="586"/>
      <c r="AO26" s="586"/>
      <c r="AP26" s="586"/>
    </row>
    <row r="27" spans="1:42"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row>
    <row r="28" spans="1:42" ht="18" customHeight="1" x14ac:dyDescent="0.15">
      <c r="A28" s="403"/>
      <c r="B28" s="66" t="s">
        <v>133</v>
      </c>
      <c r="C28" s="66"/>
      <c r="D28" s="66"/>
      <c r="E28" s="66"/>
      <c r="F28" s="66"/>
      <c r="G28" s="66"/>
      <c r="H28" s="66"/>
      <c r="I28" s="66"/>
      <c r="J28" s="66"/>
      <c r="K28" s="66"/>
      <c r="L28" s="66"/>
      <c r="M28" s="66"/>
      <c r="N28" s="66"/>
      <c r="O28" s="66"/>
      <c r="P28" s="750"/>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row>
    <row r="29" spans="1:42" ht="18" customHeight="1" x14ac:dyDescent="0.2">
      <c r="A29" s="401"/>
      <c r="B29" s="576">
        <v>2023</v>
      </c>
      <c r="C29" s="570"/>
      <c r="D29" s="425">
        <v>933.49940307914596</v>
      </c>
      <c r="E29" s="426"/>
      <c r="F29" s="427">
        <v>941.27739946412805</v>
      </c>
      <c r="G29" s="425">
        <v>486.52687284533602</v>
      </c>
      <c r="H29" s="426"/>
      <c r="I29" s="427">
        <v>877.45573021112102</v>
      </c>
      <c r="J29" s="425">
        <v>417.16268162770899</v>
      </c>
      <c r="K29" s="426"/>
      <c r="L29" s="427">
        <v>552.64538300784898</v>
      </c>
      <c r="M29" s="425">
        <v>661.05361070651998</v>
      </c>
      <c r="N29" s="426">
        <v>387.02545371494699</v>
      </c>
      <c r="O29" s="427">
        <v>916.50939109224203</v>
      </c>
      <c r="P29" s="316"/>
      <c r="Q29" s="406">
        <v>45.973954397939004</v>
      </c>
      <c r="R29" s="407"/>
      <c r="S29" s="408">
        <v>17.636495150553198</v>
      </c>
      <c r="T29" s="406">
        <v>26.090873447362402</v>
      </c>
      <c r="U29" s="407"/>
      <c r="V29" s="408">
        <v>9.2771291476019098</v>
      </c>
      <c r="W29" s="406">
        <v>0.50809189975431901</v>
      </c>
      <c r="X29" s="407"/>
      <c r="Y29" s="408">
        <v>15.919860964118699</v>
      </c>
      <c r="Z29" s="406">
        <v>22.251259895685202</v>
      </c>
      <c r="AA29" s="407">
        <v>14.436332085714</v>
      </c>
      <c r="AB29" s="408">
        <v>16.432642985184199</v>
      </c>
      <c r="AC29" s="468"/>
      <c r="AD29" s="586"/>
      <c r="AE29" s="586"/>
      <c r="AF29" s="586"/>
      <c r="AG29" s="586"/>
      <c r="AH29" s="586"/>
      <c r="AI29" s="586"/>
      <c r="AJ29" s="586"/>
      <c r="AK29" s="586"/>
      <c r="AL29" s="586"/>
      <c r="AM29" s="586"/>
      <c r="AN29" s="586"/>
      <c r="AO29" s="586"/>
      <c r="AP29" s="586"/>
    </row>
    <row r="30" spans="1:42" ht="18" customHeight="1" x14ac:dyDescent="0.2">
      <c r="A30" s="401"/>
      <c r="B30" s="731">
        <v>2024</v>
      </c>
      <c r="C30" s="741"/>
      <c r="D30" s="655">
        <v>1023.63270510131</v>
      </c>
      <c r="E30" s="656"/>
      <c r="F30" s="658">
        <v>1113.3467813694999</v>
      </c>
      <c r="G30" s="655">
        <v>578.26709000675203</v>
      </c>
      <c r="H30" s="656"/>
      <c r="I30" s="658">
        <v>1027.3195623952399</v>
      </c>
      <c r="J30" s="655">
        <v>525.95969144937999</v>
      </c>
      <c r="K30" s="656"/>
      <c r="L30" s="658">
        <v>567.91250411615101</v>
      </c>
      <c r="M30" s="655">
        <v>881.21585488654398</v>
      </c>
      <c r="N30" s="656">
        <v>416.05359755797099</v>
      </c>
      <c r="O30" s="658">
        <v>1076.2314899182199</v>
      </c>
      <c r="P30" s="316"/>
      <c r="Q30" s="636">
        <v>9.6554214951679604</v>
      </c>
      <c r="R30" s="637"/>
      <c r="S30" s="639">
        <v>18.280411492226701</v>
      </c>
      <c r="T30" s="636">
        <v>18.856145935967501</v>
      </c>
      <c r="U30" s="637"/>
      <c r="V30" s="639">
        <v>17.079361046290298</v>
      </c>
      <c r="W30" s="636">
        <v>26.0802355084016</v>
      </c>
      <c r="X30" s="637"/>
      <c r="Y30" s="639">
        <v>2.76255290964491</v>
      </c>
      <c r="Z30" s="636">
        <v>33.304748754751998</v>
      </c>
      <c r="AA30" s="637">
        <v>7.5003190525044197</v>
      </c>
      <c r="AB30" s="639">
        <v>17.427219009249399</v>
      </c>
      <c r="AC30" s="468"/>
      <c r="AD30" s="586"/>
      <c r="AE30" s="586"/>
      <c r="AF30" s="586"/>
      <c r="AG30" s="586"/>
      <c r="AH30" s="586"/>
      <c r="AI30" s="586"/>
      <c r="AJ30" s="586"/>
      <c r="AK30" s="586"/>
      <c r="AL30" s="586"/>
      <c r="AM30" s="586"/>
      <c r="AN30" s="586"/>
      <c r="AO30" s="586"/>
      <c r="AP30" s="586"/>
    </row>
    <row r="31" spans="1:42" ht="18" customHeight="1" x14ac:dyDescent="0.2">
      <c r="A31" s="401"/>
      <c r="B31" s="578">
        <v>2025</v>
      </c>
      <c r="C31" s="573"/>
      <c r="D31" s="751">
        <v>1118.8358127835299</v>
      </c>
      <c r="E31" s="752"/>
      <c r="F31" s="429">
        <v>1328.70861322734</v>
      </c>
      <c r="G31" s="751">
        <v>615.78646897959197</v>
      </c>
      <c r="H31" s="752"/>
      <c r="I31" s="429">
        <v>1277.16436153717</v>
      </c>
      <c r="J31" s="751">
        <v>595.30788816919198</v>
      </c>
      <c r="K31" s="752"/>
      <c r="L31" s="429">
        <v>1100.0255649103599</v>
      </c>
      <c r="M31" s="751">
        <v>1021.69861840214</v>
      </c>
      <c r="N31" s="752">
        <v>503.78531109314201</v>
      </c>
      <c r="O31" s="429">
        <v>1315.1532100040199</v>
      </c>
      <c r="P31" s="748"/>
      <c r="Q31" s="739">
        <v>9.3005144528662491</v>
      </c>
      <c r="R31" s="740"/>
      <c r="S31" s="518">
        <v>19.343643459670801</v>
      </c>
      <c r="T31" s="739">
        <v>6.4882438619153699</v>
      </c>
      <c r="U31" s="740"/>
      <c r="V31" s="518">
        <v>24.3200663442449</v>
      </c>
      <c r="W31" s="739">
        <v>13.1850782193423</v>
      </c>
      <c r="X31" s="740"/>
      <c r="Y31" s="518">
        <v>93.696310071978402</v>
      </c>
      <c r="Z31" s="739">
        <v>15.9419241876536</v>
      </c>
      <c r="AA31" s="740">
        <v>21.086637406842101</v>
      </c>
      <c r="AB31" s="518">
        <v>22.199844766105699</v>
      </c>
      <c r="AC31" s="468"/>
      <c r="AD31" s="586"/>
      <c r="AE31" s="586"/>
      <c r="AF31" s="586"/>
      <c r="AG31" s="586"/>
      <c r="AH31" s="586"/>
      <c r="AI31" s="586"/>
      <c r="AJ31" s="586"/>
      <c r="AK31" s="586"/>
      <c r="AL31" s="586"/>
      <c r="AM31" s="586"/>
      <c r="AN31" s="586"/>
      <c r="AO31" s="586"/>
      <c r="AP31" s="586"/>
    </row>
    <row r="32" spans="1:42"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row>
    <row r="33" spans="1:42" ht="18" customHeight="1" x14ac:dyDescent="0.15">
      <c r="A33" s="403"/>
      <c r="B33" s="65" t="s">
        <v>42</v>
      </c>
      <c r="C33" s="65"/>
      <c r="D33" s="65"/>
      <c r="E33" s="65"/>
      <c r="F33" s="65"/>
      <c r="G33" s="65"/>
      <c r="H33" s="65"/>
      <c r="I33" s="65"/>
      <c r="J33" s="65"/>
      <c r="K33" s="65"/>
      <c r="L33" s="65"/>
      <c r="M33" s="65"/>
      <c r="N33" s="65"/>
      <c r="O33" s="65"/>
      <c r="P33" s="750"/>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row>
    <row r="34" spans="1:42" ht="18" customHeight="1" x14ac:dyDescent="0.2">
      <c r="A34" s="401"/>
      <c r="B34" s="576">
        <v>2023</v>
      </c>
      <c r="C34" s="570"/>
      <c r="D34" s="425">
        <v>1145.8473121576701</v>
      </c>
      <c r="E34" s="426"/>
      <c r="F34" s="427">
        <v>1234.16745073736</v>
      </c>
      <c r="G34" s="425">
        <v>489.221752870091</v>
      </c>
      <c r="H34" s="426"/>
      <c r="I34" s="427">
        <v>1171.6606354299299</v>
      </c>
      <c r="J34" s="425">
        <v>496.74835676661303</v>
      </c>
      <c r="K34" s="426"/>
      <c r="L34" s="427">
        <v>637.68384803377</v>
      </c>
      <c r="M34" s="425">
        <v>850.500669889503</v>
      </c>
      <c r="N34" s="426">
        <v>470.34020172196398</v>
      </c>
      <c r="O34" s="427">
        <v>1201.1116218330301</v>
      </c>
      <c r="P34" s="316"/>
      <c r="Q34" s="406">
        <v>18.278095764345601</v>
      </c>
      <c r="R34" s="407"/>
      <c r="S34" s="408">
        <v>10.729484590398799</v>
      </c>
      <c r="T34" s="406">
        <v>30.007585480456498</v>
      </c>
      <c r="U34" s="407"/>
      <c r="V34" s="408">
        <v>-1.8467117803345701</v>
      </c>
      <c r="W34" s="406">
        <v>19.3509032251789</v>
      </c>
      <c r="X34" s="407"/>
      <c r="Y34" s="408">
        <v>20.003571456888199</v>
      </c>
      <c r="Z34" s="406">
        <v>30.145566789161801</v>
      </c>
      <c r="AA34" s="407">
        <v>19.1909644927842</v>
      </c>
      <c r="AB34" s="408">
        <v>8.1314434265083904</v>
      </c>
      <c r="AC34" s="468"/>
      <c r="AD34" s="586"/>
      <c r="AE34" s="586"/>
      <c r="AF34" s="586"/>
      <c r="AG34" s="586"/>
      <c r="AH34" s="586"/>
      <c r="AI34" s="586"/>
      <c r="AJ34" s="586"/>
      <c r="AK34" s="586"/>
      <c r="AL34" s="586"/>
      <c r="AM34" s="586"/>
      <c r="AN34" s="586"/>
      <c r="AO34" s="586"/>
      <c r="AP34" s="586"/>
    </row>
    <row r="35" spans="1:42" ht="18" customHeight="1" x14ac:dyDescent="0.2">
      <c r="A35" s="401"/>
      <c r="B35" s="731">
        <v>2024</v>
      </c>
      <c r="C35" s="741"/>
      <c r="D35" s="655">
        <v>1283.65139928805</v>
      </c>
      <c r="E35" s="656"/>
      <c r="F35" s="658">
        <v>1558.76544843276</v>
      </c>
      <c r="G35" s="655">
        <v>583.83093914969004</v>
      </c>
      <c r="H35" s="656"/>
      <c r="I35" s="658">
        <v>1373.57039357243</v>
      </c>
      <c r="J35" s="655">
        <v>513.07136328166803</v>
      </c>
      <c r="K35" s="656"/>
      <c r="L35" s="658">
        <v>684.02244864503803</v>
      </c>
      <c r="M35" s="655">
        <v>1090.7180878284901</v>
      </c>
      <c r="N35" s="656">
        <v>535.53869626338701</v>
      </c>
      <c r="O35" s="658">
        <v>1484.82865252586</v>
      </c>
      <c r="P35" s="316"/>
      <c r="Q35" s="636">
        <v>12.0263917948098</v>
      </c>
      <c r="R35" s="637"/>
      <c r="S35" s="639">
        <v>26.300968924554901</v>
      </c>
      <c r="T35" s="636">
        <v>19.338712092126102</v>
      </c>
      <c r="U35" s="637"/>
      <c r="V35" s="639">
        <v>17.232784992252501</v>
      </c>
      <c r="W35" s="636">
        <v>3.2859709131808899</v>
      </c>
      <c r="X35" s="637"/>
      <c r="Y35" s="639">
        <v>7.2667044577259396</v>
      </c>
      <c r="Z35" s="636">
        <v>28.244236182694401</v>
      </c>
      <c r="AA35" s="637">
        <v>13.861986345782199</v>
      </c>
      <c r="AB35" s="639">
        <v>23.621204352335401</v>
      </c>
      <c r="AC35" s="468"/>
      <c r="AD35" s="586"/>
      <c r="AE35" s="586"/>
      <c r="AF35" s="586"/>
      <c r="AG35" s="586"/>
      <c r="AH35" s="586"/>
      <c r="AI35" s="586"/>
      <c r="AJ35" s="586"/>
      <c r="AK35" s="586"/>
      <c r="AL35" s="586"/>
      <c r="AM35" s="586"/>
      <c r="AN35" s="586"/>
      <c r="AO35" s="586"/>
      <c r="AP35" s="586"/>
    </row>
    <row r="36" spans="1:42" ht="18" customHeight="1" x14ac:dyDescent="0.2">
      <c r="A36" s="401"/>
      <c r="B36" s="578">
        <v>2025</v>
      </c>
      <c r="C36" s="573"/>
      <c r="D36" s="751">
        <v>1423.8599204980101</v>
      </c>
      <c r="E36" s="752"/>
      <c r="F36" s="429">
        <v>1881.2354182346</v>
      </c>
      <c r="G36" s="751">
        <v>591.461292517007</v>
      </c>
      <c r="H36" s="752"/>
      <c r="I36" s="429">
        <v>1860.60743478841</v>
      </c>
      <c r="J36" s="751">
        <v>619.12831040955598</v>
      </c>
      <c r="K36" s="752"/>
      <c r="L36" s="429">
        <v>1368.1600371100501</v>
      </c>
      <c r="M36" s="751">
        <v>1300.5679682361399</v>
      </c>
      <c r="N36" s="752">
        <v>661.87921183002402</v>
      </c>
      <c r="O36" s="429">
        <v>1865.87955206989</v>
      </c>
      <c r="P36" s="748"/>
      <c r="Q36" s="739">
        <v>10.9226322105617</v>
      </c>
      <c r="R36" s="740"/>
      <c r="S36" s="518">
        <v>20.6875235864423</v>
      </c>
      <c r="T36" s="739">
        <v>1.3069457021976101</v>
      </c>
      <c r="U36" s="740"/>
      <c r="V36" s="518">
        <v>35.457741626861299</v>
      </c>
      <c r="W36" s="739">
        <v>20.670993299944701</v>
      </c>
      <c r="X36" s="740"/>
      <c r="Y36" s="518">
        <v>100.01683275456899</v>
      </c>
      <c r="Z36" s="739">
        <v>19.239607626333601</v>
      </c>
      <c r="AA36" s="740">
        <v>23.591295353286601</v>
      </c>
      <c r="AB36" s="518">
        <v>25.662954368223701</v>
      </c>
      <c r="AC36" s="468"/>
      <c r="AD36" s="586"/>
      <c r="AE36" s="586"/>
      <c r="AF36" s="586"/>
      <c r="AG36" s="586"/>
      <c r="AH36" s="586"/>
      <c r="AI36" s="586"/>
      <c r="AJ36" s="586"/>
      <c r="AK36" s="586"/>
      <c r="AL36" s="586"/>
      <c r="AM36" s="586"/>
      <c r="AN36" s="586"/>
      <c r="AO36" s="586"/>
      <c r="AP36" s="586"/>
    </row>
    <row r="37" spans="1:42"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row>
    <row r="38" spans="1:42" ht="18" customHeight="1" x14ac:dyDescent="0.15">
      <c r="A38" s="403"/>
      <c r="B38" s="65" t="s">
        <v>43</v>
      </c>
      <c r="C38" s="65"/>
      <c r="D38" s="65"/>
      <c r="E38" s="65"/>
      <c r="F38" s="65"/>
      <c r="G38" s="65"/>
      <c r="H38" s="65"/>
      <c r="I38" s="65"/>
      <c r="J38" s="65"/>
      <c r="K38" s="65"/>
      <c r="L38" s="65"/>
      <c r="M38" s="65"/>
      <c r="N38" s="65"/>
      <c r="O38" s="65"/>
      <c r="P38" s="750"/>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row>
    <row r="39" spans="1:42" ht="18" customHeight="1" x14ac:dyDescent="0.2">
      <c r="A39" s="401"/>
      <c r="B39" s="576">
        <v>2023</v>
      </c>
      <c r="C39" s="570"/>
      <c r="D39" s="425">
        <v>933.49940307914596</v>
      </c>
      <c r="E39" s="426"/>
      <c r="F39" s="427">
        <v>941.27739946412805</v>
      </c>
      <c r="G39" s="425">
        <v>486.52687284533602</v>
      </c>
      <c r="H39" s="426"/>
      <c r="I39" s="427">
        <v>877.45573021112102</v>
      </c>
      <c r="J39" s="425">
        <v>417.16268162770899</v>
      </c>
      <c r="K39" s="426"/>
      <c r="L39" s="427">
        <v>552.64538300784898</v>
      </c>
      <c r="M39" s="425">
        <v>661.05361070651998</v>
      </c>
      <c r="N39" s="426">
        <v>387.02545371494699</v>
      </c>
      <c r="O39" s="427">
        <v>916.50939109224203</v>
      </c>
      <c r="P39" s="316"/>
      <c r="Q39" s="406">
        <v>45.973954397939004</v>
      </c>
      <c r="R39" s="407"/>
      <c r="S39" s="408">
        <v>17.636495150553198</v>
      </c>
      <c r="T39" s="406">
        <v>26.090873447362402</v>
      </c>
      <c r="U39" s="407"/>
      <c r="V39" s="408">
        <v>9.2771291476019098</v>
      </c>
      <c r="W39" s="406">
        <v>0.50809189975431901</v>
      </c>
      <c r="X39" s="407"/>
      <c r="Y39" s="408">
        <v>15.919860964118699</v>
      </c>
      <c r="Z39" s="406">
        <v>22.251259895685202</v>
      </c>
      <c r="AA39" s="407">
        <v>14.436332085714</v>
      </c>
      <c r="AB39" s="408">
        <v>16.432642985184199</v>
      </c>
      <c r="AC39" s="468"/>
      <c r="AD39" s="586"/>
      <c r="AE39" s="586"/>
      <c r="AF39" s="586"/>
      <c r="AG39" s="586"/>
      <c r="AH39" s="586"/>
      <c r="AI39" s="586"/>
      <c r="AJ39" s="586"/>
      <c r="AK39" s="586"/>
      <c r="AL39" s="586"/>
      <c r="AM39" s="586"/>
      <c r="AN39" s="586"/>
      <c r="AO39" s="586"/>
      <c r="AP39" s="586"/>
    </row>
    <row r="40" spans="1:42" ht="18" customHeight="1" x14ac:dyDescent="0.2">
      <c r="A40" s="401"/>
      <c r="B40" s="731">
        <v>2024</v>
      </c>
      <c r="C40" s="741"/>
      <c r="D40" s="655">
        <v>1023.63270510131</v>
      </c>
      <c r="E40" s="656"/>
      <c r="F40" s="658">
        <v>1113.3467813694999</v>
      </c>
      <c r="G40" s="655">
        <v>578.26709000675203</v>
      </c>
      <c r="H40" s="656"/>
      <c r="I40" s="658">
        <v>1027.3195623952399</v>
      </c>
      <c r="J40" s="655">
        <v>525.95969144937999</v>
      </c>
      <c r="K40" s="656"/>
      <c r="L40" s="658">
        <v>567.91250411615101</v>
      </c>
      <c r="M40" s="655">
        <v>881.21585488654398</v>
      </c>
      <c r="N40" s="656">
        <v>416.05359755797099</v>
      </c>
      <c r="O40" s="658">
        <v>1076.2314899182199</v>
      </c>
      <c r="P40" s="316"/>
      <c r="Q40" s="636">
        <v>9.6554214951679604</v>
      </c>
      <c r="R40" s="637"/>
      <c r="S40" s="639">
        <v>18.280411492226701</v>
      </c>
      <c r="T40" s="636">
        <v>18.856145935967501</v>
      </c>
      <c r="U40" s="637"/>
      <c r="V40" s="639">
        <v>17.079361046290298</v>
      </c>
      <c r="W40" s="636">
        <v>26.0802355084016</v>
      </c>
      <c r="X40" s="637"/>
      <c r="Y40" s="639">
        <v>2.76255290964491</v>
      </c>
      <c r="Z40" s="636">
        <v>33.304748754751998</v>
      </c>
      <c r="AA40" s="637">
        <v>7.5003190525044197</v>
      </c>
      <c r="AB40" s="639">
        <v>17.427219009249399</v>
      </c>
      <c r="AC40" s="468"/>
      <c r="AD40" s="586"/>
      <c r="AE40" s="586"/>
      <c r="AF40" s="586"/>
      <c r="AG40" s="586"/>
      <c r="AH40" s="586"/>
      <c r="AI40" s="586"/>
      <c r="AJ40" s="586"/>
      <c r="AK40" s="586"/>
      <c r="AL40" s="586"/>
      <c r="AM40" s="586"/>
      <c r="AN40" s="586"/>
      <c r="AO40" s="586"/>
      <c r="AP40" s="586"/>
    </row>
    <row r="41" spans="1:42" ht="18" customHeight="1" x14ac:dyDescent="0.2">
      <c r="A41" s="401"/>
      <c r="B41" s="578">
        <v>2025</v>
      </c>
      <c r="C41" s="573"/>
      <c r="D41" s="751">
        <v>1118.8358127835299</v>
      </c>
      <c r="E41" s="752"/>
      <c r="F41" s="429">
        <v>1328.70861322734</v>
      </c>
      <c r="G41" s="751">
        <v>615.78646897959197</v>
      </c>
      <c r="H41" s="752"/>
      <c r="I41" s="429">
        <v>1277.16436153717</v>
      </c>
      <c r="J41" s="751">
        <v>595.30788816919198</v>
      </c>
      <c r="K41" s="752"/>
      <c r="L41" s="429">
        <v>1100.0255649103599</v>
      </c>
      <c r="M41" s="751">
        <v>1021.69861840214</v>
      </c>
      <c r="N41" s="752">
        <v>503.78531109314201</v>
      </c>
      <c r="O41" s="429">
        <v>1315.1532100040199</v>
      </c>
      <c r="P41" s="748"/>
      <c r="Q41" s="739">
        <v>9.3005144528662491</v>
      </c>
      <c r="R41" s="740"/>
      <c r="S41" s="518">
        <v>19.343643459670801</v>
      </c>
      <c r="T41" s="739">
        <v>6.4882438619153699</v>
      </c>
      <c r="U41" s="740"/>
      <c r="V41" s="518">
        <v>24.3200663442449</v>
      </c>
      <c r="W41" s="739">
        <v>13.1850782193423</v>
      </c>
      <c r="X41" s="740"/>
      <c r="Y41" s="518">
        <v>93.696310071978402</v>
      </c>
      <c r="Z41" s="739">
        <v>15.9419241876536</v>
      </c>
      <c r="AA41" s="740">
        <v>21.086637406842101</v>
      </c>
      <c r="AB41" s="518">
        <v>22.199844766105699</v>
      </c>
      <c r="AC41" s="468"/>
      <c r="AD41" s="586"/>
      <c r="AE41" s="586"/>
      <c r="AF41" s="586"/>
      <c r="AG41" s="586"/>
      <c r="AH41" s="586"/>
      <c r="AI41" s="586"/>
      <c r="AJ41" s="586"/>
      <c r="AK41" s="586"/>
      <c r="AL41" s="586"/>
      <c r="AM41" s="586"/>
      <c r="AN41" s="586"/>
      <c r="AO41" s="586"/>
      <c r="AP41" s="586"/>
    </row>
    <row r="42" spans="1:42"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row>
    <row r="43" spans="1:42"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row>
    <row r="44" spans="1:42"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row>
    <row r="45" spans="1:42"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row>
    <row r="46" spans="1:42"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row>
    <row r="47" spans="1:42"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row>
    <row r="48" spans="1:42"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row>
    <row r="49" spans="30:42" s="585" customFormat="1" x14ac:dyDescent="0.15">
      <c r="AD49" s="586"/>
      <c r="AE49" s="586"/>
      <c r="AF49" s="586"/>
      <c r="AG49" s="586"/>
      <c r="AH49" s="586"/>
      <c r="AI49" s="586"/>
      <c r="AJ49" s="586"/>
      <c r="AK49" s="586"/>
      <c r="AL49" s="586"/>
      <c r="AM49" s="586"/>
      <c r="AN49" s="586"/>
      <c r="AO49" s="586"/>
      <c r="AP49" s="586"/>
    </row>
    <row r="50" spans="30:42" s="585" customFormat="1" x14ac:dyDescent="0.15">
      <c r="AD50" s="586"/>
      <c r="AE50" s="586"/>
      <c r="AF50" s="586"/>
      <c r="AG50" s="586"/>
      <c r="AH50" s="586"/>
      <c r="AI50" s="586"/>
      <c r="AJ50" s="586"/>
      <c r="AK50" s="586"/>
      <c r="AL50" s="586"/>
      <c r="AM50" s="586"/>
      <c r="AN50" s="586"/>
      <c r="AO50" s="586"/>
      <c r="AP50" s="586"/>
    </row>
    <row r="51" spans="30:42" s="585" customFormat="1" x14ac:dyDescent="0.15">
      <c r="AD51" s="586"/>
      <c r="AE51" s="586"/>
      <c r="AF51" s="586"/>
      <c r="AG51" s="586"/>
      <c r="AH51" s="586"/>
      <c r="AI51" s="586"/>
      <c r="AJ51" s="586"/>
      <c r="AK51" s="586"/>
      <c r="AL51" s="586"/>
      <c r="AM51" s="586"/>
      <c r="AN51" s="586"/>
      <c r="AO51" s="586"/>
      <c r="AP51" s="586"/>
    </row>
    <row r="52" spans="30:42" s="585" customFormat="1" x14ac:dyDescent="0.15">
      <c r="AD52" s="586"/>
      <c r="AE52" s="586"/>
      <c r="AF52" s="586"/>
      <c r="AG52" s="586"/>
      <c r="AH52" s="586"/>
      <c r="AI52" s="586"/>
      <c r="AJ52" s="586"/>
      <c r="AK52" s="586"/>
      <c r="AL52" s="586"/>
      <c r="AM52" s="586"/>
      <c r="AN52" s="586"/>
      <c r="AO52" s="586"/>
      <c r="AP52" s="586"/>
    </row>
    <row r="53" spans="30:42" s="585" customFormat="1" x14ac:dyDescent="0.15">
      <c r="AD53" s="586"/>
      <c r="AE53" s="586"/>
      <c r="AF53" s="586"/>
      <c r="AG53" s="586"/>
      <c r="AH53" s="586"/>
      <c r="AI53" s="586"/>
      <c r="AJ53" s="586"/>
      <c r="AK53" s="586"/>
      <c r="AL53" s="586"/>
      <c r="AM53" s="586"/>
      <c r="AN53" s="586"/>
      <c r="AO53" s="586"/>
      <c r="AP53" s="586"/>
    </row>
    <row r="54" spans="30:42" s="585" customFormat="1" x14ac:dyDescent="0.15">
      <c r="AD54" s="586"/>
      <c r="AE54" s="586"/>
      <c r="AF54" s="586"/>
      <c r="AG54" s="586"/>
      <c r="AH54" s="586"/>
      <c r="AI54" s="586"/>
      <c r="AJ54" s="586"/>
      <c r="AK54" s="586"/>
      <c r="AL54" s="586"/>
      <c r="AM54" s="586"/>
      <c r="AN54" s="586"/>
      <c r="AO54" s="586"/>
      <c r="AP54" s="586"/>
    </row>
    <row r="55" spans="30:42" s="585" customFormat="1" x14ac:dyDescent="0.15">
      <c r="AD55" s="586"/>
      <c r="AE55" s="586"/>
      <c r="AF55" s="586"/>
      <c r="AG55" s="586"/>
      <c r="AH55" s="586"/>
      <c r="AI55" s="586"/>
      <c r="AJ55" s="586"/>
      <c r="AK55" s="586"/>
      <c r="AL55" s="586"/>
      <c r="AM55" s="586"/>
      <c r="AN55" s="586"/>
      <c r="AO55" s="586"/>
      <c r="AP55" s="586"/>
    </row>
    <row r="56" spans="30:42" s="585" customFormat="1" x14ac:dyDescent="0.15">
      <c r="AD56" s="586"/>
      <c r="AE56" s="586"/>
      <c r="AF56" s="586"/>
      <c r="AG56" s="586"/>
      <c r="AH56" s="586"/>
      <c r="AI56" s="586"/>
      <c r="AJ56" s="586"/>
      <c r="AK56" s="586"/>
      <c r="AL56" s="586"/>
      <c r="AM56" s="586"/>
      <c r="AN56" s="586"/>
      <c r="AO56" s="586"/>
      <c r="AP56" s="586"/>
    </row>
    <row r="57" spans="30:42" s="585" customFormat="1" x14ac:dyDescent="0.15">
      <c r="AD57" s="586"/>
      <c r="AE57" s="586"/>
      <c r="AF57" s="586"/>
      <c r="AG57" s="586"/>
      <c r="AH57" s="586"/>
      <c r="AI57" s="586"/>
      <c r="AJ57" s="586"/>
      <c r="AK57" s="586"/>
      <c r="AL57" s="586"/>
      <c r="AM57" s="586"/>
      <c r="AN57" s="586"/>
      <c r="AO57" s="586"/>
      <c r="AP57" s="586"/>
    </row>
    <row r="58" spans="30:42" s="585" customFormat="1" x14ac:dyDescent="0.15">
      <c r="AD58" s="586"/>
      <c r="AE58" s="586"/>
      <c r="AF58" s="586"/>
      <c r="AG58" s="586"/>
      <c r="AH58" s="586"/>
      <c r="AI58" s="586"/>
      <c r="AJ58" s="586"/>
      <c r="AK58" s="586"/>
      <c r="AL58" s="586"/>
      <c r="AM58" s="586"/>
      <c r="AN58" s="586"/>
      <c r="AO58" s="586"/>
      <c r="AP58" s="586"/>
    </row>
    <row r="59" spans="30:42" s="585" customFormat="1" x14ac:dyDescent="0.15">
      <c r="AD59" s="586"/>
      <c r="AE59" s="586"/>
      <c r="AF59" s="586"/>
      <c r="AG59" s="586"/>
      <c r="AH59" s="586"/>
      <c r="AI59" s="586"/>
      <c r="AJ59" s="586"/>
      <c r="AK59" s="586"/>
      <c r="AL59" s="586"/>
      <c r="AM59" s="586"/>
      <c r="AN59" s="586"/>
      <c r="AO59" s="586"/>
      <c r="AP59" s="586"/>
    </row>
    <row r="60" spans="30:42" s="585" customFormat="1" x14ac:dyDescent="0.15">
      <c r="AD60" s="586"/>
      <c r="AE60" s="586"/>
      <c r="AF60" s="586"/>
      <c r="AG60" s="586"/>
      <c r="AH60" s="586"/>
      <c r="AI60" s="586"/>
      <c r="AJ60" s="586"/>
      <c r="AK60" s="586"/>
      <c r="AL60" s="586"/>
      <c r="AM60" s="586"/>
      <c r="AN60" s="586"/>
      <c r="AO60" s="586"/>
      <c r="AP60" s="586"/>
    </row>
    <row r="61" spans="30:42" s="585" customFormat="1" x14ac:dyDescent="0.15">
      <c r="AD61" s="586"/>
      <c r="AE61" s="586"/>
      <c r="AF61" s="586"/>
      <c r="AG61" s="586"/>
      <c r="AH61" s="586"/>
      <c r="AI61" s="586"/>
      <c r="AJ61" s="586"/>
      <c r="AK61" s="586"/>
      <c r="AL61" s="586"/>
      <c r="AM61" s="586"/>
      <c r="AN61" s="586"/>
      <c r="AO61" s="586"/>
      <c r="AP61" s="586"/>
    </row>
    <row r="62" spans="30:42" s="585" customFormat="1" x14ac:dyDescent="0.15">
      <c r="AD62" s="586"/>
      <c r="AE62" s="586"/>
      <c r="AF62" s="586"/>
      <c r="AG62" s="586"/>
      <c r="AH62" s="586"/>
      <c r="AI62" s="586"/>
      <c r="AJ62" s="586"/>
      <c r="AK62" s="586"/>
      <c r="AL62" s="586"/>
      <c r="AM62" s="586"/>
      <c r="AN62" s="586"/>
      <c r="AO62" s="586"/>
      <c r="AP62" s="586"/>
    </row>
    <row r="63" spans="30:42" s="585" customFormat="1" x14ac:dyDescent="0.15">
      <c r="AD63" s="586"/>
      <c r="AE63" s="586"/>
      <c r="AF63" s="586"/>
      <c r="AG63" s="586"/>
      <c r="AH63" s="586"/>
      <c r="AI63" s="586"/>
      <c r="AJ63" s="586"/>
      <c r="AK63" s="586"/>
      <c r="AL63" s="586"/>
      <c r="AM63" s="586"/>
      <c r="AN63" s="586"/>
      <c r="AO63" s="586"/>
      <c r="AP63" s="586"/>
    </row>
    <row r="64" spans="30:42" s="585" customFormat="1" x14ac:dyDescent="0.15">
      <c r="AD64" s="586"/>
      <c r="AE64" s="586"/>
      <c r="AF64" s="586"/>
      <c r="AG64" s="586"/>
      <c r="AH64" s="586"/>
      <c r="AI64" s="586"/>
      <c r="AJ64" s="586"/>
      <c r="AK64" s="586"/>
      <c r="AL64" s="586"/>
      <c r="AM64" s="586"/>
      <c r="AN64" s="586"/>
      <c r="AO64" s="586"/>
      <c r="AP64" s="586"/>
    </row>
    <row r="65" spans="30:42" s="585" customFormat="1" x14ac:dyDescent="0.15">
      <c r="AD65" s="586"/>
      <c r="AE65" s="586"/>
      <c r="AF65" s="586"/>
      <c r="AG65" s="586"/>
      <c r="AH65" s="586"/>
      <c r="AI65" s="586"/>
      <c r="AJ65" s="586"/>
      <c r="AK65" s="586"/>
      <c r="AL65" s="586"/>
      <c r="AM65" s="586"/>
      <c r="AN65" s="586"/>
      <c r="AO65" s="586"/>
      <c r="AP65" s="586"/>
    </row>
    <row r="66" spans="30:42" s="585" customFormat="1" x14ac:dyDescent="0.15">
      <c r="AD66" s="586"/>
      <c r="AE66" s="586"/>
      <c r="AF66" s="586"/>
      <c r="AG66" s="586"/>
      <c r="AH66" s="586"/>
      <c r="AI66" s="586"/>
      <c r="AJ66" s="586"/>
      <c r="AK66" s="586"/>
      <c r="AL66" s="586"/>
      <c r="AM66" s="586"/>
      <c r="AN66" s="586"/>
      <c r="AO66" s="586"/>
      <c r="AP66" s="586"/>
    </row>
    <row r="67" spans="30:42" s="585" customFormat="1" x14ac:dyDescent="0.15">
      <c r="AD67" s="586"/>
      <c r="AE67" s="586"/>
      <c r="AF67" s="586"/>
      <c r="AG67" s="586"/>
      <c r="AH67" s="586"/>
      <c r="AI67" s="586"/>
      <c r="AJ67" s="586"/>
      <c r="AK67" s="586"/>
      <c r="AL67" s="586"/>
      <c r="AM67" s="586"/>
      <c r="AN67" s="586"/>
      <c r="AO67" s="586"/>
      <c r="AP67" s="586"/>
    </row>
    <row r="68" spans="30:42" s="585" customFormat="1" x14ac:dyDescent="0.15">
      <c r="AD68" s="586"/>
      <c r="AE68" s="586"/>
      <c r="AF68" s="586"/>
      <c r="AG68" s="586"/>
      <c r="AH68" s="586"/>
      <c r="AI68" s="586"/>
      <c r="AJ68" s="586"/>
      <c r="AK68" s="586"/>
      <c r="AL68" s="586"/>
      <c r="AM68" s="586"/>
      <c r="AN68" s="586"/>
      <c r="AO68" s="586"/>
      <c r="AP68" s="586"/>
    </row>
    <row r="69" spans="30:42" s="585" customFormat="1" x14ac:dyDescent="0.15">
      <c r="AD69" s="586"/>
      <c r="AE69" s="586"/>
      <c r="AF69" s="586"/>
      <c r="AG69" s="586"/>
      <c r="AH69" s="586"/>
      <c r="AI69" s="586"/>
      <c r="AJ69" s="586"/>
      <c r="AK69" s="586"/>
      <c r="AL69" s="586"/>
      <c r="AM69" s="586"/>
      <c r="AN69" s="586"/>
      <c r="AO69" s="586"/>
      <c r="AP69" s="586"/>
    </row>
    <row r="70" spans="30:42" s="585" customFormat="1" x14ac:dyDescent="0.15">
      <c r="AD70" s="586"/>
      <c r="AE70" s="586"/>
      <c r="AF70" s="586"/>
      <c r="AG70" s="586"/>
      <c r="AH70" s="586"/>
      <c r="AI70" s="586"/>
      <c r="AJ70" s="586"/>
      <c r="AK70" s="586"/>
      <c r="AL70" s="586"/>
      <c r="AM70" s="586"/>
      <c r="AN70" s="586"/>
      <c r="AO70" s="586"/>
      <c r="AP70" s="586"/>
    </row>
    <row r="71" spans="30:42" s="585" customFormat="1" x14ac:dyDescent="0.15">
      <c r="AD71" s="586"/>
      <c r="AE71" s="586"/>
      <c r="AF71" s="586"/>
      <c r="AG71" s="586"/>
      <c r="AH71" s="586"/>
      <c r="AI71" s="586"/>
      <c r="AJ71" s="586"/>
      <c r="AK71" s="586"/>
      <c r="AL71" s="586"/>
      <c r="AM71" s="586"/>
      <c r="AN71" s="586"/>
      <c r="AO71" s="586"/>
      <c r="AP71" s="586"/>
    </row>
    <row r="72" spans="30:42" s="585" customFormat="1" x14ac:dyDescent="0.15">
      <c r="AD72" s="586"/>
      <c r="AE72" s="586"/>
      <c r="AF72" s="586"/>
      <c r="AG72" s="586"/>
      <c r="AH72" s="586"/>
      <c r="AI72" s="586"/>
      <c r="AJ72" s="586"/>
      <c r="AK72" s="586"/>
      <c r="AL72" s="586"/>
      <c r="AM72" s="586"/>
      <c r="AN72" s="586"/>
      <c r="AO72" s="586"/>
      <c r="AP72" s="586"/>
    </row>
    <row r="73" spans="30:42" s="585" customFormat="1" x14ac:dyDescent="0.15">
      <c r="AD73" s="586"/>
      <c r="AE73" s="586"/>
      <c r="AF73" s="586"/>
      <c r="AG73" s="586"/>
      <c r="AH73" s="586"/>
      <c r="AI73" s="586"/>
      <c r="AJ73" s="586"/>
      <c r="AK73" s="586"/>
      <c r="AL73" s="586"/>
      <c r="AM73" s="586"/>
      <c r="AN73" s="586"/>
      <c r="AO73" s="586"/>
      <c r="AP73" s="586"/>
    </row>
    <row r="74" spans="30:42" s="585" customFormat="1" x14ac:dyDescent="0.15">
      <c r="AD74" s="586"/>
      <c r="AE74" s="586"/>
      <c r="AF74" s="586"/>
      <c r="AG74" s="586"/>
      <c r="AH74" s="586"/>
      <c r="AI74" s="586"/>
      <c r="AJ74" s="586"/>
      <c r="AK74" s="586"/>
      <c r="AL74" s="586"/>
      <c r="AM74" s="586"/>
      <c r="AN74" s="586"/>
      <c r="AO74" s="586"/>
      <c r="AP74" s="586"/>
    </row>
    <row r="75" spans="30:42" s="585" customFormat="1" x14ac:dyDescent="0.15">
      <c r="AD75" s="586"/>
      <c r="AE75" s="586"/>
      <c r="AF75" s="586"/>
      <c r="AG75" s="586"/>
      <c r="AH75" s="586"/>
      <c r="AI75" s="586"/>
      <c r="AJ75" s="586"/>
      <c r="AK75" s="586"/>
      <c r="AL75" s="586"/>
      <c r="AM75" s="586"/>
      <c r="AN75" s="586"/>
      <c r="AO75" s="586"/>
      <c r="AP75" s="586"/>
    </row>
    <row r="76" spans="30:42" s="585" customFormat="1" x14ac:dyDescent="0.15">
      <c r="AD76" s="586"/>
      <c r="AE76" s="586"/>
      <c r="AF76" s="586"/>
      <c r="AG76" s="586"/>
      <c r="AH76" s="586"/>
      <c r="AI76" s="586"/>
      <c r="AJ76" s="586"/>
      <c r="AK76" s="586"/>
      <c r="AL76" s="586"/>
      <c r="AM76" s="586"/>
      <c r="AN76" s="586"/>
      <c r="AO76" s="586"/>
      <c r="AP76" s="586"/>
    </row>
    <row r="77" spans="30:42" s="585" customFormat="1" x14ac:dyDescent="0.15">
      <c r="AD77" s="586"/>
      <c r="AE77" s="586"/>
      <c r="AF77" s="586"/>
      <c r="AG77" s="586"/>
      <c r="AH77" s="586"/>
      <c r="AI77" s="586"/>
      <c r="AJ77" s="586"/>
      <c r="AK77" s="586"/>
      <c r="AL77" s="586"/>
      <c r="AM77" s="586"/>
      <c r="AN77" s="586"/>
      <c r="AO77" s="586"/>
      <c r="AP77" s="586"/>
    </row>
    <row r="78" spans="30:42" s="585" customFormat="1" x14ac:dyDescent="0.15">
      <c r="AD78" s="586"/>
      <c r="AE78" s="586"/>
      <c r="AF78" s="586"/>
      <c r="AG78" s="586"/>
      <c r="AH78" s="586"/>
      <c r="AI78" s="586"/>
      <c r="AJ78" s="586"/>
      <c r="AK78" s="586"/>
      <c r="AL78" s="586"/>
      <c r="AM78" s="586"/>
      <c r="AN78" s="586"/>
      <c r="AO78" s="586"/>
      <c r="AP78" s="586"/>
    </row>
    <row r="79" spans="30:42" s="585" customFormat="1" x14ac:dyDescent="0.15">
      <c r="AD79" s="586"/>
      <c r="AE79" s="586"/>
      <c r="AF79" s="586"/>
      <c r="AG79" s="586"/>
      <c r="AH79" s="586"/>
      <c r="AI79" s="586"/>
      <c r="AJ79" s="586"/>
      <c r="AK79" s="586"/>
      <c r="AL79" s="586"/>
      <c r="AM79" s="586"/>
      <c r="AN79" s="586"/>
      <c r="AO79" s="586"/>
      <c r="AP79" s="586"/>
    </row>
    <row r="80" spans="30:42" s="585" customFormat="1" x14ac:dyDescent="0.15">
      <c r="AD80" s="586"/>
      <c r="AE80" s="586"/>
      <c r="AF80" s="586"/>
      <c r="AG80" s="586"/>
      <c r="AH80" s="586"/>
      <c r="AI80" s="586"/>
      <c r="AJ80" s="586"/>
      <c r="AK80" s="586"/>
      <c r="AL80" s="586"/>
      <c r="AM80" s="586"/>
      <c r="AN80" s="586"/>
      <c r="AO80" s="586"/>
      <c r="AP80" s="586"/>
    </row>
    <row r="81" spans="30:42" s="585" customFormat="1" x14ac:dyDescent="0.15">
      <c r="AD81" s="586"/>
      <c r="AE81" s="586"/>
      <c r="AF81" s="586"/>
      <c r="AG81" s="586"/>
      <c r="AH81" s="586"/>
      <c r="AI81" s="586"/>
      <c r="AJ81" s="586"/>
      <c r="AK81" s="586"/>
      <c r="AL81" s="586"/>
      <c r="AM81" s="586"/>
      <c r="AN81" s="586"/>
      <c r="AO81" s="586"/>
      <c r="AP81" s="586"/>
    </row>
    <row r="82" spans="30:42" s="585" customFormat="1" x14ac:dyDescent="0.15">
      <c r="AD82" s="586"/>
      <c r="AE82" s="586"/>
      <c r="AF82" s="586"/>
      <c r="AG82" s="586"/>
      <c r="AH82" s="586"/>
      <c r="AI82" s="586"/>
      <c r="AJ82" s="586"/>
      <c r="AK82" s="586"/>
      <c r="AL82" s="586"/>
      <c r="AM82" s="586"/>
      <c r="AN82" s="586"/>
      <c r="AO82" s="586"/>
      <c r="AP82" s="586"/>
    </row>
    <row r="83" spans="30:42" x14ac:dyDescent="0.15">
      <c r="AD83" s="586"/>
      <c r="AE83" s="586"/>
      <c r="AF83" s="586"/>
      <c r="AG83" s="586"/>
      <c r="AH83" s="586"/>
      <c r="AI83" s="586"/>
      <c r="AJ83" s="586"/>
      <c r="AK83" s="586"/>
      <c r="AL83" s="586"/>
      <c r="AM83" s="586"/>
      <c r="AN83" s="586"/>
      <c r="AO83" s="586"/>
      <c r="AP83" s="586"/>
    </row>
    <row r="84" spans="30:42" x14ac:dyDescent="0.15">
      <c r="AD84" s="586"/>
      <c r="AE84" s="586"/>
      <c r="AF84" s="586"/>
      <c r="AG84" s="586"/>
      <c r="AH84" s="586"/>
      <c r="AI84" s="586"/>
      <c r="AJ84" s="586"/>
      <c r="AK84" s="586"/>
      <c r="AL84" s="586"/>
      <c r="AM84" s="586"/>
      <c r="AN84" s="586"/>
      <c r="AO84" s="586"/>
      <c r="AP84" s="586"/>
    </row>
    <row r="85" spans="30:42" x14ac:dyDescent="0.15">
      <c r="AD85" s="586"/>
      <c r="AE85" s="586"/>
      <c r="AF85" s="586"/>
      <c r="AG85" s="586"/>
      <c r="AH85" s="586"/>
      <c r="AI85" s="586"/>
      <c r="AJ85" s="586"/>
      <c r="AK85" s="586"/>
      <c r="AL85" s="586"/>
      <c r="AM85" s="586"/>
      <c r="AN85" s="586"/>
      <c r="AO85" s="586"/>
      <c r="AP85" s="586"/>
    </row>
    <row r="86" spans="30:42" x14ac:dyDescent="0.15">
      <c r="AD86" s="586"/>
      <c r="AE86" s="586"/>
      <c r="AF86" s="586"/>
      <c r="AG86" s="586"/>
      <c r="AH86" s="586"/>
      <c r="AI86" s="586"/>
      <c r="AJ86" s="586"/>
      <c r="AK86" s="586"/>
      <c r="AL86" s="586"/>
      <c r="AM86" s="586"/>
      <c r="AN86" s="586"/>
      <c r="AO86" s="586"/>
      <c r="AP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topLeftCell="A25" zoomScale="140" zoomScaleNormal="85" workbookViewId="0">
      <selection activeCell="B3" sqref="B3:Q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135</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118"/>
      <c r="C3" s="118"/>
      <c r="D3" s="118"/>
      <c r="E3" s="118"/>
      <c r="F3" s="118"/>
      <c r="G3" s="118"/>
      <c r="H3" s="118"/>
      <c r="I3" s="118"/>
      <c r="J3" s="118"/>
      <c r="K3" s="118"/>
      <c r="L3" s="118"/>
      <c r="M3" s="118"/>
      <c r="N3" s="118"/>
      <c r="O3" s="118"/>
      <c r="P3" s="118"/>
      <c r="Q3" s="118"/>
      <c r="R3" s="73" t="s">
        <v>97</v>
      </c>
      <c r="S3" s="73"/>
      <c r="T3" s="73"/>
      <c r="U3" s="73"/>
      <c r="V3" s="73"/>
      <c r="W3" s="73"/>
      <c r="X3" s="73"/>
      <c r="Y3" s="73"/>
      <c r="Z3" s="73"/>
      <c r="AA3" s="73"/>
      <c r="AB3" s="73"/>
      <c r="AC3" s="46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86"/>
      <c r="D6" s="72" t="s">
        <v>34</v>
      </c>
      <c r="E6" s="72"/>
      <c r="F6" s="72"/>
      <c r="G6" s="72"/>
      <c r="H6" s="72"/>
      <c r="I6" s="72"/>
      <c r="J6" s="72"/>
      <c r="K6" s="72"/>
      <c r="L6" s="72"/>
      <c r="M6" s="72"/>
      <c r="N6" s="72"/>
      <c r="O6" s="72"/>
      <c r="P6" s="316"/>
      <c r="Q6" s="72" t="s">
        <v>132</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23"/>
      <c r="C7" s="398"/>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68"/>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00"/>
      <c r="B8" s="165" t="s">
        <v>40</v>
      </c>
      <c r="C8" s="165"/>
      <c r="D8" s="424" t="s">
        <v>35</v>
      </c>
      <c r="E8" s="420" t="s">
        <v>36</v>
      </c>
      <c r="F8" s="421" t="s">
        <v>98</v>
      </c>
      <c r="G8" s="424" t="s">
        <v>35</v>
      </c>
      <c r="H8" s="420" t="s">
        <v>36</v>
      </c>
      <c r="I8" s="421" t="s">
        <v>98</v>
      </c>
      <c r="J8" s="424" t="s">
        <v>35</v>
      </c>
      <c r="K8" s="420" t="s">
        <v>36</v>
      </c>
      <c r="L8" s="421" t="s">
        <v>98</v>
      </c>
      <c r="M8" s="424" t="s">
        <v>35</v>
      </c>
      <c r="N8" s="420" t="s">
        <v>36</v>
      </c>
      <c r="O8" s="421" t="s">
        <v>98</v>
      </c>
      <c r="P8" s="404"/>
      <c r="Q8" s="424" t="s">
        <v>35</v>
      </c>
      <c r="R8" s="420" t="s">
        <v>36</v>
      </c>
      <c r="S8" s="421" t="s">
        <v>98</v>
      </c>
      <c r="T8" s="424" t="s">
        <v>35</v>
      </c>
      <c r="U8" s="420" t="s">
        <v>36</v>
      </c>
      <c r="V8" s="421" t="s">
        <v>98</v>
      </c>
      <c r="W8" s="424" t="s">
        <v>35</v>
      </c>
      <c r="X8" s="420" t="s">
        <v>36</v>
      </c>
      <c r="Y8" s="421" t="s">
        <v>98</v>
      </c>
      <c r="Z8" s="424" t="s">
        <v>35</v>
      </c>
      <c r="AA8" s="420" t="s">
        <v>36</v>
      </c>
      <c r="AB8" s="421" t="s">
        <v>98</v>
      </c>
      <c r="AC8" s="468"/>
      <c r="AD8" s="586"/>
      <c r="AE8" s="586"/>
      <c r="AF8" s="586"/>
      <c r="AG8" s="586"/>
      <c r="AH8" s="586"/>
      <c r="AI8" s="586"/>
      <c r="AJ8" s="586"/>
      <c r="AK8" s="586"/>
      <c r="AL8" s="586"/>
      <c r="AM8" s="586"/>
      <c r="AN8" s="586"/>
      <c r="AO8" s="586"/>
      <c r="AP8" s="586"/>
      <c r="AQ8" s="586"/>
      <c r="AR8" s="586"/>
      <c r="AS8" s="586"/>
      <c r="AT8" s="586"/>
      <c r="AU8" s="586"/>
      <c r="AV8" s="586"/>
    </row>
    <row r="9" spans="1:48" ht="18" customHeight="1" x14ac:dyDescent="0.2">
      <c r="A9" s="400"/>
      <c r="B9" s="576">
        <v>2024</v>
      </c>
      <c r="C9" s="570" t="s">
        <v>70</v>
      </c>
      <c r="D9" s="425">
        <v>682.04100866418503</v>
      </c>
      <c r="E9" s="426"/>
      <c r="F9" s="427">
        <v>496.27992442253299</v>
      </c>
      <c r="G9" s="425">
        <v>0</v>
      </c>
      <c r="H9" s="426"/>
      <c r="I9" s="427">
        <v>19.6146487649841</v>
      </c>
      <c r="J9" s="425">
        <v>79.081685711331701</v>
      </c>
      <c r="K9" s="426"/>
      <c r="L9" s="427">
        <v>14.6138291749043</v>
      </c>
      <c r="M9" s="425">
        <v>761.12269437551697</v>
      </c>
      <c r="N9" s="426">
        <v>296.181117766179</v>
      </c>
      <c r="O9" s="427">
        <v>530.50840636652595</v>
      </c>
      <c r="P9" s="316"/>
      <c r="Q9" s="406">
        <v>31.264105826856198</v>
      </c>
      <c r="R9" s="407"/>
      <c r="S9" s="408">
        <v>13.275416245582599</v>
      </c>
      <c r="T9" s="406">
        <v>0</v>
      </c>
      <c r="U9" s="407"/>
      <c r="V9" s="408">
        <v>61.226670412309097</v>
      </c>
      <c r="W9" s="406">
        <v>-22.336410323914301</v>
      </c>
      <c r="X9" s="407"/>
      <c r="Y9" s="408">
        <v>50.532516821606897</v>
      </c>
      <c r="Z9" s="406">
        <v>22.4811251807307</v>
      </c>
      <c r="AA9" s="407">
        <v>0.87174529763838005</v>
      </c>
      <c r="AB9" s="408">
        <v>15.3299407965754</v>
      </c>
      <c r="AC9" s="468"/>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2">
      <c r="A10" s="401"/>
      <c r="B10" s="731"/>
      <c r="C10" s="741" t="s">
        <v>71</v>
      </c>
      <c r="D10" s="655">
        <v>675.44370140612102</v>
      </c>
      <c r="E10" s="656"/>
      <c r="F10" s="658">
        <v>561.97084511624405</v>
      </c>
      <c r="G10" s="655">
        <v>0</v>
      </c>
      <c r="H10" s="656"/>
      <c r="I10" s="658">
        <v>10.1896944367977</v>
      </c>
      <c r="J10" s="655">
        <v>87.023060380479706</v>
      </c>
      <c r="K10" s="656"/>
      <c r="L10" s="658">
        <v>10.6203108185891</v>
      </c>
      <c r="M10" s="655">
        <v>762.46676178660005</v>
      </c>
      <c r="N10" s="656">
        <v>291.99840164285098</v>
      </c>
      <c r="O10" s="658">
        <v>582.78084724342398</v>
      </c>
      <c r="P10" s="316"/>
      <c r="Q10" s="636">
        <v>8.0503249022116705</v>
      </c>
      <c r="R10" s="637"/>
      <c r="S10" s="639">
        <v>1.85265879527139</v>
      </c>
      <c r="T10" s="636">
        <v>0</v>
      </c>
      <c r="U10" s="637"/>
      <c r="V10" s="639">
        <v>-51.619832579022003</v>
      </c>
      <c r="W10" s="636">
        <v>-11.5024491685804</v>
      </c>
      <c r="X10" s="637"/>
      <c r="Y10" s="639">
        <v>-10.9919339304362</v>
      </c>
      <c r="Z10" s="636">
        <v>5.3926557554314396</v>
      </c>
      <c r="AA10" s="637">
        <v>-4.7787914697457499</v>
      </c>
      <c r="AB10" s="639">
        <v>-0.33545401313454198</v>
      </c>
      <c r="AC10" s="468"/>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77"/>
      <c r="C11" s="571" t="s">
        <v>72</v>
      </c>
      <c r="D11" s="742">
        <v>305.102841880342</v>
      </c>
      <c r="E11" s="743"/>
      <c r="F11" s="428">
        <v>393.99392293767801</v>
      </c>
      <c r="G11" s="742">
        <v>21.671309829059801</v>
      </c>
      <c r="H11" s="743"/>
      <c r="I11" s="428">
        <v>50.393800103439403</v>
      </c>
      <c r="J11" s="742">
        <v>94.011027777777798</v>
      </c>
      <c r="K11" s="743"/>
      <c r="L11" s="428">
        <v>17.7010085337471</v>
      </c>
      <c r="M11" s="742">
        <v>420.78517948717899</v>
      </c>
      <c r="N11" s="743">
        <v>274.37133392278201</v>
      </c>
      <c r="O11" s="428">
        <v>462.08873390225</v>
      </c>
      <c r="P11" s="316"/>
      <c r="Q11" s="733">
        <v>9.0211790456281804E-2</v>
      </c>
      <c r="R11" s="554"/>
      <c r="S11" s="515">
        <v>-6.4014673050757498</v>
      </c>
      <c r="T11" s="733">
        <v>108.78738720398199</v>
      </c>
      <c r="U11" s="554"/>
      <c r="V11" s="515">
        <v>-9.5320850198421603</v>
      </c>
      <c r="W11" s="733">
        <v>-44.807828098242702</v>
      </c>
      <c r="X11" s="554"/>
      <c r="Y11" s="515">
        <v>1.9773594745888501</v>
      </c>
      <c r="Z11" s="733">
        <v>-13.336918516427399</v>
      </c>
      <c r="AA11" s="554">
        <v>-7.7474578006020103</v>
      </c>
      <c r="AB11" s="515">
        <v>-6.4600654430719997</v>
      </c>
      <c r="AC11" s="468"/>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731"/>
      <c r="C12" s="741" t="s">
        <v>73</v>
      </c>
      <c r="D12" s="655">
        <v>571.64161083540102</v>
      </c>
      <c r="E12" s="656"/>
      <c r="F12" s="658">
        <v>788.410514527391</v>
      </c>
      <c r="G12" s="655">
        <v>43.956954094292797</v>
      </c>
      <c r="H12" s="656"/>
      <c r="I12" s="658">
        <v>140.75300933456799</v>
      </c>
      <c r="J12" s="655">
        <v>70.705008271298595</v>
      </c>
      <c r="K12" s="656"/>
      <c r="L12" s="658">
        <v>26.259059285767901</v>
      </c>
      <c r="M12" s="655">
        <v>686.30357320099301</v>
      </c>
      <c r="N12" s="656">
        <v>370.02725906277601</v>
      </c>
      <c r="O12" s="658">
        <v>955.42258039490503</v>
      </c>
      <c r="P12" s="316"/>
      <c r="Q12" s="636">
        <v>40.493301764156698</v>
      </c>
      <c r="R12" s="637"/>
      <c r="S12" s="639">
        <v>15.450626369786599</v>
      </c>
      <c r="T12" s="636">
        <v>2994.1183234550899</v>
      </c>
      <c r="U12" s="637"/>
      <c r="V12" s="639">
        <v>23.787137068724999</v>
      </c>
      <c r="W12" s="636">
        <v>-68.346076981226204</v>
      </c>
      <c r="X12" s="637"/>
      <c r="Y12" s="639">
        <v>24.217234870162699</v>
      </c>
      <c r="Z12" s="636">
        <v>8.6488486889835894</v>
      </c>
      <c r="AA12" s="637">
        <v>-14.355295348180301</v>
      </c>
      <c r="AB12" s="639">
        <v>16.8364283330889</v>
      </c>
      <c r="AC12" s="468"/>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77"/>
      <c r="C13" s="571" t="s">
        <v>74</v>
      </c>
      <c r="D13" s="742">
        <v>644.23360042734998</v>
      </c>
      <c r="E13" s="743"/>
      <c r="F13" s="428">
        <v>833.53376783398198</v>
      </c>
      <c r="G13" s="742">
        <v>64.513999999999996</v>
      </c>
      <c r="H13" s="743"/>
      <c r="I13" s="428">
        <v>158.302684824903</v>
      </c>
      <c r="J13" s="742">
        <v>49.275425213675199</v>
      </c>
      <c r="K13" s="743"/>
      <c r="L13" s="428">
        <v>22.148022049286599</v>
      </c>
      <c r="M13" s="742">
        <v>758.02302564102604</v>
      </c>
      <c r="N13" s="743">
        <v>510.33491364574098</v>
      </c>
      <c r="O13" s="428">
        <v>1013.98447898833</v>
      </c>
      <c r="P13" s="316"/>
      <c r="Q13" s="733">
        <v>21.454358155543598</v>
      </c>
      <c r="R13" s="554"/>
      <c r="S13" s="515">
        <v>4.2717336471451004</v>
      </c>
      <c r="T13" s="733">
        <v>260.910837668135</v>
      </c>
      <c r="U13" s="554"/>
      <c r="V13" s="515">
        <v>-36.386489957139801</v>
      </c>
      <c r="W13" s="733">
        <v>-72.378800745121694</v>
      </c>
      <c r="X13" s="554"/>
      <c r="Y13" s="515">
        <v>14.1660139805326</v>
      </c>
      <c r="Z13" s="733">
        <v>4.3095742991725903</v>
      </c>
      <c r="AA13" s="554">
        <v>13.821824546587001</v>
      </c>
      <c r="AB13" s="515">
        <v>-5.0253247237323198</v>
      </c>
      <c r="AC13" s="468"/>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731"/>
      <c r="C14" s="741" t="s">
        <v>75</v>
      </c>
      <c r="D14" s="655">
        <v>1079.16730957403</v>
      </c>
      <c r="E14" s="656"/>
      <c r="F14" s="658">
        <v>1134.22743190661</v>
      </c>
      <c r="G14" s="655">
        <v>29.909797415219199</v>
      </c>
      <c r="H14" s="656"/>
      <c r="I14" s="658">
        <v>337.81014811095798</v>
      </c>
      <c r="J14" s="655">
        <v>80.111271856906598</v>
      </c>
      <c r="K14" s="656"/>
      <c r="L14" s="658">
        <v>19.1641646793021</v>
      </c>
      <c r="M14" s="655">
        <v>1189.18837882548</v>
      </c>
      <c r="N14" s="656">
        <v>559.46834374376101</v>
      </c>
      <c r="O14" s="658">
        <v>1491.2017477720599</v>
      </c>
      <c r="P14" s="316"/>
      <c r="Q14" s="636">
        <v>87.175594220065904</v>
      </c>
      <c r="R14" s="637"/>
      <c r="S14" s="639">
        <v>53.687923533488402</v>
      </c>
      <c r="T14" s="636">
        <v>102.566607997083</v>
      </c>
      <c r="U14" s="637"/>
      <c r="V14" s="639">
        <v>279.42268062584401</v>
      </c>
      <c r="W14" s="636">
        <v>-27.8335338091354</v>
      </c>
      <c r="X14" s="637"/>
      <c r="Y14" s="639">
        <v>36.887747657630698</v>
      </c>
      <c r="Z14" s="636">
        <v>69.320978833401796</v>
      </c>
      <c r="AA14" s="637">
        <v>47.629314088437702</v>
      </c>
      <c r="AB14" s="639">
        <v>77.304612931822604</v>
      </c>
      <c r="AC14" s="468"/>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77">
        <v>2025</v>
      </c>
      <c r="C15" s="571" t="s">
        <v>76</v>
      </c>
      <c r="D15" s="742">
        <v>662.05828751033903</v>
      </c>
      <c r="E15" s="743"/>
      <c r="F15" s="428">
        <v>850.694841220032</v>
      </c>
      <c r="G15" s="742">
        <v>13.621941728701399</v>
      </c>
      <c r="H15" s="743"/>
      <c r="I15" s="428">
        <v>59.642726245763797</v>
      </c>
      <c r="J15" s="742">
        <v>116.939135959471</v>
      </c>
      <c r="K15" s="743"/>
      <c r="L15" s="428">
        <v>34.561277770804601</v>
      </c>
      <c r="M15" s="742">
        <v>792.61936517783295</v>
      </c>
      <c r="N15" s="743">
        <v>485.730345683238</v>
      </c>
      <c r="O15" s="428">
        <v>944.89884806074997</v>
      </c>
      <c r="P15" s="316"/>
      <c r="Q15" s="733">
        <v>31.070499093758201</v>
      </c>
      <c r="R15" s="554"/>
      <c r="S15" s="515">
        <v>39.049693576929798</v>
      </c>
      <c r="T15" s="733">
        <v>0</v>
      </c>
      <c r="U15" s="554"/>
      <c r="V15" s="515">
        <v>-47.368205047001602</v>
      </c>
      <c r="W15" s="733">
        <v>-36.611300697788003</v>
      </c>
      <c r="X15" s="554"/>
      <c r="Y15" s="515">
        <v>90.362657401091099</v>
      </c>
      <c r="Z15" s="733">
        <v>14.9397296071889</v>
      </c>
      <c r="AA15" s="554">
        <v>37.313914889474802</v>
      </c>
      <c r="AB15" s="515">
        <v>27.127583001179499</v>
      </c>
      <c r="AC15" s="468"/>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731"/>
      <c r="C16" s="741" t="s">
        <v>77</v>
      </c>
      <c r="D16" s="655">
        <v>690.30524530677599</v>
      </c>
      <c r="E16" s="656"/>
      <c r="F16" s="658">
        <v>845.02826416364996</v>
      </c>
      <c r="G16" s="655">
        <v>0.12524725274725301</v>
      </c>
      <c r="H16" s="656"/>
      <c r="I16" s="658">
        <v>138.51405140724501</v>
      </c>
      <c r="J16" s="655">
        <v>121.468788576007</v>
      </c>
      <c r="K16" s="656"/>
      <c r="L16" s="658">
        <v>37.002090523893699</v>
      </c>
      <c r="M16" s="655">
        <v>811.89928113553106</v>
      </c>
      <c r="N16" s="656">
        <v>534.77014954568403</v>
      </c>
      <c r="O16" s="658">
        <v>1020.54440995314</v>
      </c>
      <c r="P16" s="316"/>
      <c r="Q16" s="636">
        <v>26.076169774041102</v>
      </c>
      <c r="R16" s="637"/>
      <c r="S16" s="639">
        <v>29.2838356633745</v>
      </c>
      <c r="T16" s="636">
        <v>-97.458280921948202</v>
      </c>
      <c r="U16" s="637"/>
      <c r="V16" s="639">
        <v>-15.780793837993899</v>
      </c>
      <c r="W16" s="636">
        <v>-35.2391644640797</v>
      </c>
      <c r="X16" s="637"/>
      <c r="Y16" s="639">
        <v>81.115469524247203</v>
      </c>
      <c r="Z16" s="636">
        <v>9.7126842423826201</v>
      </c>
      <c r="AA16" s="637">
        <v>31.660638066703701</v>
      </c>
      <c r="AB16" s="639">
        <v>21.707656921053498</v>
      </c>
      <c r="AC16" s="468"/>
      <c r="AD16" s="586"/>
      <c r="AE16" s="586"/>
      <c r="AF16" s="586"/>
      <c r="AG16" s="586"/>
      <c r="AH16" s="586"/>
      <c r="AI16" s="586"/>
      <c r="AJ16" s="586"/>
      <c r="AK16" s="586"/>
      <c r="AL16" s="586"/>
      <c r="AM16" s="586"/>
      <c r="AN16" s="586"/>
      <c r="AO16" s="586"/>
      <c r="AP16" s="586"/>
      <c r="AQ16" s="586"/>
      <c r="AR16" s="586"/>
      <c r="AS16" s="586"/>
      <c r="AT16" s="586"/>
      <c r="AU16" s="586"/>
      <c r="AV16" s="586"/>
    </row>
    <row r="17" spans="1:48" ht="18" customHeight="1" x14ac:dyDescent="0.2">
      <c r="A17" s="401"/>
      <c r="B17" s="577"/>
      <c r="C17" s="571" t="s">
        <v>78</v>
      </c>
      <c r="D17" s="742">
        <v>299.23088122415197</v>
      </c>
      <c r="E17" s="743"/>
      <c r="F17" s="428">
        <v>683.22101621457205</v>
      </c>
      <c r="G17" s="742">
        <v>0</v>
      </c>
      <c r="H17" s="743"/>
      <c r="I17" s="428">
        <v>66.982030274804998</v>
      </c>
      <c r="J17" s="742">
        <v>56.0998569892473</v>
      </c>
      <c r="K17" s="743"/>
      <c r="L17" s="428">
        <v>29.481621583946399</v>
      </c>
      <c r="M17" s="742">
        <v>355.33073821340002</v>
      </c>
      <c r="N17" s="743">
        <v>297.667680667958</v>
      </c>
      <c r="O17" s="428">
        <v>779.68466902376701</v>
      </c>
      <c r="P17" s="316"/>
      <c r="Q17" s="733">
        <v>45.419169297756</v>
      </c>
      <c r="R17" s="554"/>
      <c r="S17" s="515">
        <v>7.02342764407737</v>
      </c>
      <c r="T17" s="733">
        <v>-100</v>
      </c>
      <c r="U17" s="554"/>
      <c r="V17" s="515">
        <v>-21.8670625349306</v>
      </c>
      <c r="W17" s="733">
        <v>-60.741631330313602</v>
      </c>
      <c r="X17" s="554"/>
      <c r="Y17" s="515">
        <v>29.0635410707354</v>
      </c>
      <c r="Z17" s="733">
        <v>1.7458395125989199</v>
      </c>
      <c r="AA17" s="554">
        <v>-6.1693858707726399</v>
      </c>
      <c r="AB17" s="515">
        <v>4.3816704130956001</v>
      </c>
      <c r="AC17" s="468"/>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731"/>
      <c r="C18" s="741" t="s">
        <v>79</v>
      </c>
      <c r="D18" s="655">
        <v>754.61352160256399</v>
      </c>
      <c r="E18" s="656"/>
      <c r="F18" s="658">
        <v>1073.5284836471801</v>
      </c>
      <c r="G18" s="655">
        <v>31.415290512820501</v>
      </c>
      <c r="H18" s="656"/>
      <c r="I18" s="658">
        <v>112.32381896266899</v>
      </c>
      <c r="J18" s="655">
        <v>62.507311816239302</v>
      </c>
      <c r="K18" s="656"/>
      <c r="L18" s="658">
        <v>26.282160555004999</v>
      </c>
      <c r="M18" s="655">
        <v>848.53612393162405</v>
      </c>
      <c r="N18" s="656">
        <v>442.85411366313298</v>
      </c>
      <c r="O18" s="658">
        <v>1212.13446105054</v>
      </c>
      <c r="P18" s="316"/>
      <c r="Q18" s="636">
        <v>29.010068123999702</v>
      </c>
      <c r="R18" s="637"/>
      <c r="S18" s="639">
        <v>40.533891331817898</v>
      </c>
      <c r="T18" s="636">
        <v>192.94826907092201</v>
      </c>
      <c r="U18" s="637"/>
      <c r="V18" s="639">
        <v>5.1077709318897204</v>
      </c>
      <c r="W18" s="636">
        <v>-37.317903094260501</v>
      </c>
      <c r="X18" s="637"/>
      <c r="Y18" s="639">
        <v>19.071457223023302</v>
      </c>
      <c r="Z18" s="636">
        <v>22.026378482419901</v>
      </c>
      <c r="AA18" s="637">
        <v>22.329232651376401</v>
      </c>
      <c r="AB18" s="639">
        <v>35.763046517005101</v>
      </c>
      <c r="AC18" s="468"/>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77"/>
      <c r="C19" s="571" t="s">
        <v>80</v>
      </c>
      <c r="D19" s="742">
        <v>500.90328808932998</v>
      </c>
      <c r="E19" s="743"/>
      <c r="F19" s="428">
        <v>684.57641868346195</v>
      </c>
      <c r="G19" s="742">
        <v>0.27795905707196</v>
      </c>
      <c r="H19" s="743"/>
      <c r="I19" s="428">
        <v>103.03448319959099</v>
      </c>
      <c r="J19" s="742">
        <v>66.337257816377203</v>
      </c>
      <c r="K19" s="743"/>
      <c r="L19" s="428">
        <v>27.490674254291999</v>
      </c>
      <c r="M19" s="742">
        <v>567.51850496277905</v>
      </c>
      <c r="N19" s="743">
        <v>363.16342756183798</v>
      </c>
      <c r="O19" s="428">
        <v>815.10157728827596</v>
      </c>
      <c r="P19" s="316"/>
      <c r="Q19" s="733">
        <v>57.051092308070302</v>
      </c>
      <c r="R19" s="554"/>
      <c r="S19" s="515">
        <v>23.819710888995999</v>
      </c>
      <c r="T19" s="733">
        <v>-86.972613685656896</v>
      </c>
      <c r="U19" s="554"/>
      <c r="V19" s="515">
        <v>143.453474561337</v>
      </c>
      <c r="W19" s="733">
        <v>-25.0916654574145</v>
      </c>
      <c r="X19" s="554"/>
      <c r="Y19" s="515">
        <v>29.7764062122863</v>
      </c>
      <c r="Z19" s="733">
        <v>38.542669483793702</v>
      </c>
      <c r="AA19" s="554">
        <v>10.731822549833799</v>
      </c>
      <c r="AB19" s="515">
        <v>32.238656942819802</v>
      </c>
      <c r="AC19" s="468"/>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731"/>
      <c r="C20" s="741" t="s">
        <v>81</v>
      </c>
      <c r="D20" s="655">
        <v>646.86319230769197</v>
      </c>
      <c r="E20" s="656"/>
      <c r="F20" s="658">
        <v>613.06240423457302</v>
      </c>
      <c r="G20" s="655">
        <v>0</v>
      </c>
      <c r="H20" s="656"/>
      <c r="I20" s="658">
        <v>14.658538793703899</v>
      </c>
      <c r="J20" s="655">
        <v>89.455245726495704</v>
      </c>
      <c r="K20" s="656"/>
      <c r="L20" s="658">
        <v>27.573081209082002</v>
      </c>
      <c r="M20" s="655">
        <v>736.31843803418803</v>
      </c>
      <c r="N20" s="656">
        <v>344.20378563015299</v>
      </c>
      <c r="O20" s="658">
        <v>655.29402486418701</v>
      </c>
      <c r="P20" s="316"/>
      <c r="Q20" s="636">
        <v>24.153643613587398</v>
      </c>
      <c r="R20" s="637"/>
      <c r="S20" s="639">
        <v>21.1272236542552</v>
      </c>
      <c r="T20" s="636">
        <v>-100</v>
      </c>
      <c r="U20" s="637"/>
      <c r="V20" s="639">
        <v>29.6968729059443</v>
      </c>
      <c r="W20" s="636">
        <v>30.908397391558101</v>
      </c>
      <c r="X20" s="637"/>
      <c r="Y20" s="639">
        <v>89.593576736904893</v>
      </c>
      <c r="Z20" s="636">
        <v>24.470942551552099</v>
      </c>
      <c r="AA20" s="637">
        <v>16.578624531659401</v>
      </c>
      <c r="AB20" s="639">
        <v>23.181035343548601</v>
      </c>
      <c r="AC20" s="468"/>
      <c r="AD20" s="586"/>
      <c r="AE20" s="586"/>
      <c r="AF20" s="586"/>
      <c r="AG20" s="586"/>
      <c r="AH20" s="586"/>
      <c r="AI20" s="586"/>
      <c r="AJ20" s="586"/>
      <c r="AK20" s="586"/>
      <c r="AL20" s="586"/>
      <c r="AM20" s="586"/>
      <c r="AN20" s="586"/>
      <c r="AO20" s="586"/>
      <c r="AP20" s="586"/>
      <c r="AQ20" s="586"/>
      <c r="AR20" s="586"/>
      <c r="AS20" s="586"/>
      <c r="AT20" s="586"/>
      <c r="AU20" s="586"/>
      <c r="AV20" s="586"/>
    </row>
    <row r="21" spans="1:48" ht="18" customHeight="1" x14ac:dyDescent="0.2">
      <c r="A21" s="401"/>
      <c r="B21" s="577"/>
      <c r="C21" s="571" t="s">
        <v>70</v>
      </c>
      <c r="D21" s="742">
        <v>784.98284962779201</v>
      </c>
      <c r="E21" s="743"/>
      <c r="F21" s="428">
        <v>597.37238316056198</v>
      </c>
      <c r="G21" s="742">
        <v>0</v>
      </c>
      <c r="H21" s="743"/>
      <c r="I21" s="428">
        <v>19.9981195152528</v>
      </c>
      <c r="J21" s="742">
        <v>70.952729363109995</v>
      </c>
      <c r="K21" s="743"/>
      <c r="L21" s="428">
        <v>26.896647479880802</v>
      </c>
      <c r="M21" s="742">
        <v>855.93557899090194</v>
      </c>
      <c r="N21" s="743">
        <v>365.385515502109</v>
      </c>
      <c r="O21" s="428">
        <v>644.26714671825096</v>
      </c>
      <c r="P21" s="316"/>
      <c r="Q21" s="733">
        <v>15.093204023790801</v>
      </c>
      <c r="R21" s="554"/>
      <c r="S21" s="515">
        <v>20.370047983637399</v>
      </c>
      <c r="T21" s="733">
        <v>0</v>
      </c>
      <c r="U21" s="554"/>
      <c r="V21" s="515">
        <v>1.9550222635303001</v>
      </c>
      <c r="W21" s="733">
        <v>-10.2791895179049</v>
      </c>
      <c r="X21" s="554"/>
      <c r="Y21" s="515">
        <v>84.049280705082595</v>
      </c>
      <c r="Z21" s="733">
        <v>12.456977740386</v>
      </c>
      <c r="AA21" s="554">
        <v>23.365567075266199</v>
      </c>
      <c r="AB21" s="515">
        <v>21.4433435901352</v>
      </c>
      <c r="AC21" s="468"/>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731"/>
      <c r="C22" s="741" t="s">
        <v>71</v>
      </c>
      <c r="D22" s="655">
        <v>801.71887533085203</v>
      </c>
      <c r="E22" s="656"/>
      <c r="F22" s="658">
        <v>678.85433209051598</v>
      </c>
      <c r="G22" s="655">
        <v>0</v>
      </c>
      <c r="H22" s="656"/>
      <c r="I22" s="658">
        <v>3.3186005390692799</v>
      </c>
      <c r="J22" s="655">
        <v>95.821168093465701</v>
      </c>
      <c r="K22" s="656"/>
      <c r="L22" s="658">
        <v>29.187409354904901</v>
      </c>
      <c r="M22" s="655">
        <v>897.54004342431801</v>
      </c>
      <c r="N22" s="656">
        <v>392.07636811808999</v>
      </c>
      <c r="O22" s="658">
        <v>711.360344699704</v>
      </c>
      <c r="P22" s="316"/>
      <c r="Q22" s="636">
        <v>18.695144193639599</v>
      </c>
      <c r="R22" s="637"/>
      <c r="S22" s="639">
        <v>20.798852465396902</v>
      </c>
      <c r="T22" s="636">
        <v>0</v>
      </c>
      <c r="U22" s="637"/>
      <c r="V22" s="639">
        <v>-67.431795333479997</v>
      </c>
      <c r="W22" s="636">
        <v>10.110087687699201</v>
      </c>
      <c r="X22" s="637"/>
      <c r="Y22" s="639">
        <v>174.82631961973601</v>
      </c>
      <c r="Z22" s="636">
        <v>17.715300968820699</v>
      </c>
      <c r="AA22" s="637">
        <v>34.273463797122403</v>
      </c>
      <c r="AB22" s="639">
        <v>22.063095941547399</v>
      </c>
      <c r="AC22" s="468"/>
      <c r="AD22" s="586"/>
      <c r="AE22" s="586"/>
      <c r="AF22" s="586"/>
      <c r="AG22" s="586"/>
      <c r="AH22" s="586"/>
      <c r="AI22" s="586"/>
      <c r="AJ22" s="586"/>
      <c r="AK22" s="586"/>
      <c r="AL22" s="586"/>
      <c r="AM22" s="586"/>
      <c r="AN22" s="586"/>
      <c r="AO22" s="586"/>
      <c r="AP22" s="586"/>
      <c r="AQ22" s="586"/>
      <c r="AR22" s="586"/>
      <c r="AS22" s="586"/>
      <c r="AT22" s="586"/>
      <c r="AU22" s="586"/>
      <c r="AV22" s="586"/>
    </row>
    <row r="23" spans="1:48" ht="18" customHeight="1" x14ac:dyDescent="0.2">
      <c r="A23" s="401"/>
      <c r="B23" s="577"/>
      <c r="C23" s="571" t="s">
        <v>72</v>
      </c>
      <c r="D23" s="742">
        <v>391.08497863247902</v>
      </c>
      <c r="E23" s="743"/>
      <c r="F23" s="428">
        <v>483.75351023819502</v>
      </c>
      <c r="G23" s="742">
        <v>0</v>
      </c>
      <c r="H23" s="743"/>
      <c r="I23" s="428">
        <v>61.7162139573757</v>
      </c>
      <c r="J23" s="742">
        <v>89.852211538461503</v>
      </c>
      <c r="K23" s="743"/>
      <c r="L23" s="428">
        <v>31.1326438222594</v>
      </c>
      <c r="M23" s="742">
        <v>480.93719017094003</v>
      </c>
      <c r="N23" s="743">
        <v>351.78353651354502</v>
      </c>
      <c r="O23" s="428">
        <v>576.602371082324</v>
      </c>
      <c r="P23" s="316"/>
      <c r="Q23" s="733">
        <v>28.1813621342334</v>
      </c>
      <c r="R23" s="554"/>
      <c r="S23" s="515">
        <v>22.7819725317731</v>
      </c>
      <c r="T23" s="733">
        <v>-100</v>
      </c>
      <c r="U23" s="554"/>
      <c r="V23" s="515">
        <v>22.467870711666301</v>
      </c>
      <c r="W23" s="733">
        <v>-4.42375361446617</v>
      </c>
      <c r="X23" s="554"/>
      <c r="Y23" s="515">
        <v>75.880621507552902</v>
      </c>
      <c r="Z23" s="733">
        <v>14.295182819192799</v>
      </c>
      <c r="AA23" s="554">
        <v>28.214391599870901</v>
      </c>
      <c r="AB23" s="515">
        <v>24.7817418557315</v>
      </c>
      <c r="AC23" s="468"/>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2">
      <c r="A24" s="401"/>
      <c r="B24" s="731"/>
      <c r="C24" s="741" t="s">
        <v>73</v>
      </c>
      <c r="D24" s="655">
        <v>700.73761373035597</v>
      </c>
      <c r="E24" s="656"/>
      <c r="F24" s="658">
        <v>1074.4591025556799</v>
      </c>
      <c r="G24" s="655">
        <v>2.4567783291976801</v>
      </c>
      <c r="H24" s="656"/>
      <c r="I24" s="658">
        <v>91.664923461007803</v>
      </c>
      <c r="J24" s="655">
        <v>106.361199338296</v>
      </c>
      <c r="K24" s="656"/>
      <c r="L24" s="658">
        <v>27.971250246370101</v>
      </c>
      <c r="M24" s="655">
        <v>809.55559139784896</v>
      </c>
      <c r="N24" s="656">
        <v>469.75082725407498</v>
      </c>
      <c r="O24" s="658">
        <v>1194.09527954799</v>
      </c>
      <c r="P24" s="316"/>
      <c r="Q24" s="636">
        <v>22.583380993957501</v>
      </c>
      <c r="R24" s="637"/>
      <c r="S24" s="639">
        <v>36.281681022450599</v>
      </c>
      <c r="T24" s="636">
        <v>-94.410945026064397</v>
      </c>
      <c r="U24" s="637"/>
      <c r="V24" s="639">
        <v>-34.875336666428502</v>
      </c>
      <c r="W24" s="636">
        <v>50.429512616960601</v>
      </c>
      <c r="X24" s="637"/>
      <c r="Y24" s="639">
        <v>6.5203819450235301</v>
      </c>
      <c r="Z24" s="636">
        <v>17.958819246998299</v>
      </c>
      <c r="AA24" s="637">
        <v>26.950330211856201</v>
      </c>
      <c r="AB24" s="639">
        <v>24.980851829400699</v>
      </c>
      <c r="AC24" s="468"/>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15">
      <c r="A25" s="402"/>
      <c r="B25" s="577"/>
      <c r="C25" s="571" t="s">
        <v>74</v>
      </c>
      <c r="D25" s="742">
        <v>935.21755982905995</v>
      </c>
      <c r="E25" s="743"/>
      <c r="F25" s="428">
        <v>1110.0787508486101</v>
      </c>
      <c r="G25" s="742">
        <v>16.039279914529899</v>
      </c>
      <c r="H25" s="743"/>
      <c r="I25" s="428">
        <v>177.05769857433799</v>
      </c>
      <c r="J25" s="742">
        <v>76.341329059828993</v>
      </c>
      <c r="K25" s="743"/>
      <c r="L25" s="428">
        <v>27.5142769857434</v>
      </c>
      <c r="M25" s="742">
        <v>1027.5981688034201</v>
      </c>
      <c r="N25" s="743">
        <v>657.48619935217903</v>
      </c>
      <c r="O25" s="428">
        <v>1314.65072919212</v>
      </c>
      <c r="P25" s="316"/>
      <c r="Q25" s="733">
        <v>45.167460872684401</v>
      </c>
      <c r="R25" s="554"/>
      <c r="S25" s="515">
        <v>33.177418082683701</v>
      </c>
      <c r="T25" s="733">
        <v>-75.138295696236597</v>
      </c>
      <c r="U25" s="554"/>
      <c r="V25" s="515">
        <v>11.8475651693338</v>
      </c>
      <c r="W25" s="733">
        <v>54.927793578212203</v>
      </c>
      <c r="X25" s="554"/>
      <c r="Y25" s="515">
        <v>24.229048194529799</v>
      </c>
      <c r="Z25" s="733">
        <v>35.562922766683201</v>
      </c>
      <c r="AA25" s="554">
        <v>28.834258008180399</v>
      </c>
      <c r="AB25" s="515">
        <v>29.6519578390173</v>
      </c>
      <c r="AC25" s="468"/>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15">
      <c r="A26" s="402"/>
      <c r="B26" s="734"/>
      <c r="C26" s="744" t="s">
        <v>75</v>
      </c>
      <c r="D26" s="745">
        <v>1503.9750207402799</v>
      </c>
      <c r="E26" s="746"/>
      <c r="F26" s="747">
        <v>1529.8458708363401</v>
      </c>
      <c r="G26" s="745">
        <v>0</v>
      </c>
      <c r="H26" s="746"/>
      <c r="I26" s="747">
        <v>378.53848630182</v>
      </c>
      <c r="J26" s="745">
        <v>44.827830789909001</v>
      </c>
      <c r="K26" s="746"/>
      <c r="L26" s="747">
        <v>22.9110242428224</v>
      </c>
      <c r="M26" s="745">
        <v>1548.8028515301901</v>
      </c>
      <c r="N26" s="746">
        <v>660.51748603670399</v>
      </c>
      <c r="O26" s="747">
        <v>1931.2953795414201</v>
      </c>
      <c r="P26" s="748"/>
      <c r="Q26" s="644">
        <v>39.364397660816302</v>
      </c>
      <c r="R26" s="645"/>
      <c r="S26" s="647">
        <v>34.879992125098099</v>
      </c>
      <c r="T26" s="644">
        <v>-100</v>
      </c>
      <c r="U26" s="645"/>
      <c r="V26" s="647">
        <v>12.056576280676</v>
      </c>
      <c r="W26" s="644">
        <v>-44.043041945483303</v>
      </c>
      <c r="X26" s="645"/>
      <c r="Y26" s="647">
        <v>19.5513847131934</v>
      </c>
      <c r="Z26" s="644">
        <v>30.2403285390238</v>
      </c>
      <c r="AA26" s="645">
        <v>18.061637163732598</v>
      </c>
      <c r="AB26" s="647">
        <v>29.512682132172099</v>
      </c>
      <c r="AC26" s="468"/>
      <c r="AD26" s="586"/>
      <c r="AE26" s="586"/>
      <c r="AF26" s="586"/>
      <c r="AG26" s="586"/>
      <c r="AH26" s="586"/>
      <c r="AI26" s="586"/>
      <c r="AJ26" s="586"/>
      <c r="AK26" s="586"/>
      <c r="AL26" s="586"/>
      <c r="AM26" s="586"/>
      <c r="AN26" s="586"/>
      <c r="AO26" s="586"/>
      <c r="AP26" s="586"/>
      <c r="AQ26" s="586"/>
      <c r="AR26" s="586"/>
      <c r="AS26" s="586"/>
      <c r="AT26" s="586"/>
      <c r="AU26" s="586"/>
      <c r="AV26" s="586"/>
    </row>
    <row r="27" spans="1:48"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15">
      <c r="A28" s="403"/>
      <c r="B28" s="66" t="s">
        <v>133</v>
      </c>
      <c r="C28" s="66"/>
      <c r="D28" s="66"/>
      <c r="E28" s="66"/>
      <c r="F28" s="66"/>
      <c r="G28" s="66"/>
      <c r="H28" s="66"/>
      <c r="I28" s="66"/>
      <c r="J28" s="66"/>
      <c r="K28" s="66"/>
      <c r="L28" s="66"/>
      <c r="M28" s="66"/>
      <c r="N28" s="66"/>
      <c r="O28" s="66"/>
      <c r="P28" s="750"/>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576">
        <v>2023</v>
      </c>
      <c r="C29" s="570"/>
      <c r="D29" s="425">
        <v>363.12044746751002</v>
      </c>
      <c r="E29" s="426"/>
      <c r="F29" s="427">
        <v>553.50793532448995</v>
      </c>
      <c r="G29" s="425">
        <v>14.4744735265191</v>
      </c>
      <c r="H29" s="426"/>
      <c r="I29" s="427">
        <v>81.920557896023695</v>
      </c>
      <c r="J29" s="425">
        <v>172.38914469090301</v>
      </c>
      <c r="K29" s="426"/>
      <c r="L29" s="427">
        <v>16.584684837956601</v>
      </c>
      <c r="M29" s="425">
        <v>549.984065683175</v>
      </c>
      <c r="N29" s="426">
        <v>327.56086430555501</v>
      </c>
      <c r="O29" s="427">
        <v>652.01317821724604</v>
      </c>
      <c r="P29" s="316"/>
      <c r="Q29" s="406">
        <v>53.595112397147297</v>
      </c>
      <c r="R29" s="407"/>
      <c r="S29" s="408">
        <v>33.136497671196402</v>
      </c>
      <c r="T29" s="406">
        <v>-38.797151971394896</v>
      </c>
      <c r="U29" s="407"/>
      <c r="V29" s="408">
        <v>5.9686299223415</v>
      </c>
      <c r="W29" s="406">
        <v>93.199526378663407</v>
      </c>
      <c r="X29" s="407"/>
      <c r="Y29" s="408">
        <v>30.467616939966099</v>
      </c>
      <c r="Z29" s="406">
        <v>57.456538295269098</v>
      </c>
      <c r="AA29" s="407">
        <v>9.8532429811767592</v>
      </c>
      <c r="AB29" s="408">
        <v>28.916779460777501</v>
      </c>
      <c r="AC29" s="468"/>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731">
        <v>2024</v>
      </c>
      <c r="C30" s="741"/>
      <c r="D30" s="655">
        <v>553.87608223693405</v>
      </c>
      <c r="E30" s="656"/>
      <c r="F30" s="658">
        <v>661.38249857391304</v>
      </c>
      <c r="G30" s="655">
        <v>14.999536925528901</v>
      </c>
      <c r="H30" s="656"/>
      <c r="I30" s="658">
        <v>103.192142170106</v>
      </c>
      <c r="J30" s="655">
        <v>102.45417697036601</v>
      </c>
      <c r="K30" s="656"/>
      <c r="L30" s="658">
        <v>19.142173897952802</v>
      </c>
      <c r="M30" s="655">
        <v>671.32979613282896</v>
      </c>
      <c r="N30" s="656">
        <v>363.417503603309</v>
      </c>
      <c r="O30" s="658">
        <v>783.71681480718701</v>
      </c>
      <c r="P30" s="316"/>
      <c r="Q30" s="636">
        <v>52.5323308284622</v>
      </c>
      <c r="R30" s="637"/>
      <c r="S30" s="639">
        <v>19.4892532455173</v>
      </c>
      <c r="T30" s="636">
        <v>3.6275129319750801</v>
      </c>
      <c r="U30" s="637"/>
      <c r="V30" s="639">
        <v>25.966112561246302</v>
      </c>
      <c r="W30" s="636">
        <v>-40.568080922921098</v>
      </c>
      <c r="X30" s="637"/>
      <c r="Y30" s="639">
        <v>15.420787823130301</v>
      </c>
      <c r="Z30" s="636">
        <v>22.063499294097099</v>
      </c>
      <c r="AA30" s="637">
        <v>10.946557786679399</v>
      </c>
      <c r="AB30" s="639">
        <v>20.199535989448801</v>
      </c>
      <c r="AC30" s="468"/>
      <c r="AD30" s="586"/>
      <c r="AE30" s="586"/>
      <c r="AF30" s="586"/>
      <c r="AG30" s="586"/>
      <c r="AH30" s="586"/>
      <c r="AI30" s="586"/>
      <c r="AJ30" s="586"/>
      <c r="AK30" s="586"/>
      <c r="AL30" s="586"/>
      <c r="AM30" s="586"/>
      <c r="AN30" s="586"/>
      <c r="AO30" s="586"/>
      <c r="AP30" s="586"/>
      <c r="AQ30" s="586"/>
      <c r="AR30" s="586"/>
      <c r="AS30" s="586"/>
      <c r="AT30" s="586"/>
      <c r="AU30" s="586"/>
      <c r="AV30" s="586"/>
    </row>
    <row r="31" spans="1:48" ht="18" customHeight="1" x14ac:dyDescent="0.2">
      <c r="A31" s="401"/>
      <c r="B31" s="578">
        <v>2025</v>
      </c>
      <c r="C31" s="573"/>
      <c r="D31" s="751">
        <v>723.35270066736905</v>
      </c>
      <c r="E31" s="752"/>
      <c r="F31" s="429">
        <v>853.75663628169195</v>
      </c>
      <c r="G31" s="751">
        <v>5.2991810642781898</v>
      </c>
      <c r="H31" s="752"/>
      <c r="I31" s="429">
        <v>102.42743486343601</v>
      </c>
      <c r="J31" s="751">
        <v>82.803626173164702</v>
      </c>
      <c r="K31" s="752"/>
      <c r="L31" s="429">
        <v>28.954756437262699</v>
      </c>
      <c r="M31" s="751">
        <v>811.45550790305595</v>
      </c>
      <c r="N31" s="752">
        <v>446.37083986648901</v>
      </c>
      <c r="O31" s="429">
        <v>985.13882872047895</v>
      </c>
      <c r="P31" s="748"/>
      <c r="Q31" s="739">
        <v>30.598291543114001</v>
      </c>
      <c r="R31" s="740"/>
      <c r="S31" s="518">
        <v>29.086668927977399</v>
      </c>
      <c r="T31" s="739">
        <v>-64.6710355753778</v>
      </c>
      <c r="U31" s="740"/>
      <c r="V31" s="518">
        <v>-0.74105187719552701</v>
      </c>
      <c r="W31" s="739">
        <v>-19.1798434951898</v>
      </c>
      <c r="X31" s="740"/>
      <c r="Y31" s="518">
        <v>51.261589157119801</v>
      </c>
      <c r="Z31" s="739">
        <v>20.872857510185899</v>
      </c>
      <c r="AA31" s="740">
        <v>22.8259055881161</v>
      </c>
      <c r="AB31" s="518">
        <v>25.7008667043652</v>
      </c>
      <c r="AC31" s="468"/>
      <c r="AD31" s="586"/>
      <c r="AE31" s="586"/>
      <c r="AF31" s="586"/>
      <c r="AG31" s="586"/>
      <c r="AH31" s="586"/>
      <c r="AI31" s="586"/>
      <c r="AJ31" s="586"/>
      <c r="AK31" s="586"/>
      <c r="AL31" s="586"/>
      <c r="AM31" s="586"/>
      <c r="AN31" s="586"/>
      <c r="AO31" s="586"/>
      <c r="AP31" s="586"/>
      <c r="AQ31" s="586"/>
      <c r="AR31" s="586"/>
      <c r="AS31" s="586"/>
      <c r="AT31" s="586"/>
      <c r="AU31" s="586"/>
      <c r="AV31" s="586"/>
    </row>
    <row r="32" spans="1:48"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15">
      <c r="A33" s="403"/>
      <c r="B33" s="65" t="s">
        <v>42</v>
      </c>
      <c r="C33" s="65"/>
      <c r="D33" s="65"/>
      <c r="E33" s="65"/>
      <c r="F33" s="65"/>
      <c r="G33" s="65"/>
      <c r="H33" s="65"/>
      <c r="I33" s="65"/>
      <c r="J33" s="65"/>
      <c r="K33" s="65"/>
      <c r="L33" s="65"/>
      <c r="M33" s="65"/>
      <c r="N33" s="65"/>
      <c r="O33" s="65"/>
      <c r="P33" s="750"/>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576">
        <v>2023</v>
      </c>
      <c r="C34" s="570"/>
      <c r="D34" s="425">
        <v>504.34207573160501</v>
      </c>
      <c r="E34" s="426"/>
      <c r="F34" s="427">
        <v>739.45269460572501</v>
      </c>
      <c r="G34" s="425">
        <v>11.282915287068001</v>
      </c>
      <c r="H34" s="426"/>
      <c r="I34" s="427">
        <v>149.460988134621</v>
      </c>
      <c r="J34" s="425">
        <v>170.84377710423601</v>
      </c>
      <c r="K34" s="426"/>
      <c r="L34" s="427">
        <v>18.166530937753201</v>
      </c>
      <c r="M34" s="425">
        <v>686.468768115942</v>
      </c>
      <c r="N34" s="426">
        <v>419.48296101949001</v>
      </c>
      <c r="O34" s="427">
        <v>907.080214458716</v>
      </c>
      <c r="P34" s="316"/>
      <c r="Q34" s="406">
        <v>44.686818540544401</v>
      </c>
      <c r="R34" s="407"/>
      <c r="S34" s="408">
        <v>26.3844041787751</v>
      </c>
      <c r="T34" s="406">
        <v>-81.957018534997403</v>
      </c>
      <c r="U34" s="407"/>
      <c r="V34" s="408">
        <v>-26.833770786252099</v>
      </c>
      <c r="W34" s="406">
        <v>44.568357869811798</v>
      </c>
      <c r="X34" s="407"/>
      <c r="Y34" s="408">
        <v>22.412365879396599</v>
      </c>
      <c r="Z34" s="406">
        <v>29.697715561394599</v>
      </c>
      <c r="AA34" s="407">
        <v>16.081318468359601</v>
      </c>
      <c r="AB34" s="408">
        <v>12.793062030462201</v>
      </c>
      <c r="AC34" s="468"/>
      <c r="AD34" s="586"/>
      <c r="AE34" s="586"/>
      <c r="AF34" s="586"/>
      <c r="AG34" s="586"/>
      <c r="AH34" s="586"/>
      <c r="AI34" s="586"/>
      <c r="AJ34" s="586"/>
      <c r="AK34" s="586"/>
      <c r="AL34" s="586"/>
      <c r="AM34" s="586"/>
      <c r="AN34" s="586"/>
      <c r="AO34" s="586"/>
      <c r="AP34" s="586"/>
      <c r="AQ34" s="586"/>
      <c r="AR34" s="586"/>
      <c r="AS34" s="586"/>
      <c r="AT34" s="586"/>
      <c r="AU34" s="586"/>
      <c r="AV34" s="586"/>
    </row>
    <row r="35" spans="1:48" ht="18" customHeight="1" x14ac:dyDescent="0.2">
      <c r="A35" s="401"/>
      <c r="B35" s="731">
        <v>2024</v>
      </c>
      <c r="C35" s="741"/>
      <c r="D35" s="655">
        <v>766.32700592948697</v>
      </c>
      <c r="E35" s="656"/>
      <c r="F35" s="658">
        <v>919.51486569741496</v>
      </c>
      <c r="G35" s="655">
        <v>45.927057573857297</v>
      </c>
      <c r="H35" s="656"/>
      <c r="I35" s="658">
        <v>212.80121827615801</v>
      </c>
      <c r="J35" s="655">
        <v>66.886602612876302</v>
      </c>
      <c r="K35" s="656"/>
      <c r="L35" s="658">
        <v>22.5316713351509</v>
      </c>
      <c r="M35" s="655">
        <v>879.14066610925295</v>
      </c>
      <c r="N35" s="656">
        <v>479.61316409103102</v>
      </c>
      <c r="O35" s="658">
        <v>1154.8477568086701</v>
      </c>
      <c r="P35" s="316"/>
      <c r="Q35" s="636">
        <v>51.945880148477201</v>
      </c>
      <c r="R35" s="637"/>
      <c r="S35" s="639">
        <v>24.350735673185799</v>
      </c>
      <c r="T35" s="636">
        <v>307.04956480969901</v>
      </c>
      <c r="U35" s="637"/>
      <c r="V35" s="639">
        <v>42.379105699800498</v>
      </c>
      <c r="W35" s="636">
        <v>-60.849260215040204</v>
      </c>
      <c r="X35" s="637"/>
      <c r="Y35" s="639">
        <v>24.028475289831999</v>
      </c>
      <c r="Z35" s="636">
        <v>28.067103259790201</v>
      </c>
      <c r="AA35" s="637">
        <v>14.334361263543</v>
      </c>
      <c r="AB35" s="639">
        <v>27.314843648949399</v>
      </c>
      <c r="AC35" s="468"/>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578">
        <v>2025</v>
      </c>
      <c r="C36" s="573"/>
      <c r="D36" s="751">
        <v>1047.85454851589</v>
      </c>
      <c r="E36" s="752"/>
      <c r="F36" s="429">
        <v>1239.5197467457699</v>
      </c>
      <c r="G36" s="751">
        <v>6.0580274526198403</v>
      </c>
      <c r="H36" s="752"/>
      <c r="I36" s="429">
        <v>216.17431152041101</v>
      </c>
      <c r="J36" s="751">
        <v>75.838041367056803</v>
      </c>
      <c r="K36" s="752"/>
      <c r="L36" s="429">
        <v>26.117161073231198</v>
      </c>
      <c r="M36" s="751">
        <v>1129.75061733556</v>
      </c>
      <c r="N36" s="752">
        <v>595.24895318021197</v>
      </c>
      <c r="O36" s="429">
        <v>1481.8112207340801</v>
      </c>
      <c r="P36" s="748"/>
      <c r="Q36" s="739">
        <v>36.737259734821798</v>
      </c>
      <c r="R36" s="740"/>
      <c r="S36" s="518">
        <v>34.801490762810602</v>
      </c>
      <c r="T36" s="739">
        <v>-86.809458796968102</v>
      </c>
      <c r="U36" s="740"/>
      <c r="V36" s="518">
        <v>1.5850911341474601</v>
      </c>
      <c r="W36" s="739">
        <v>13.383007066436599</v>
      </c>
      <c r="X36" s="740"/>
      <c r="Y36" s="518">
        <v>15.9131104157672</v>
      </c>
      <c r="Z36" s="739">
        <v>28.506240342107699</v>
      </c>
      <c r="AA36" s="740">
        <v>24.110220016236401</v>
      </c>
      <c r="AB36" s="518">
        <v>28.312256918518099</v>
      </c>
      <c r="AC36" s="468"/>
      <c r="AD36" s="586"/>
      <c r="AE36" s="586"/>
      <c r="AF36" s="586"/>
      <c r="AG36" s="586"/>
      <c r="AH36" s="586"/>
      <c r="AI36" s="586"/>
      <c r="AJ36" s="586"/>
      <c r="AK36" s="586"/>
      <c r="AL36" s="586"/>
      <c r="AM36" s="586"/>
      <c r="AN36" s="586"/>
      <c r="AO36" s="586"/>
      <c r="AP36" s="586"/>
      <c r="AQ36" s="586"/>
      <c r="AR36" s="586"/>
      <c r="AS36" s="586"/>
      <c r="AT36" s="586"/>
      <c r="AU36" s="586"/>
      <c r="AV36" s="586"/>
    </row>
    <row r="37" spans="1:48"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65" t="s">
        <v>43</v>
      </c>
      <c r="C38" s="65"/>
      <c r="D38" s="65"/>
      <c r="E38" s="65"/>
      <c r="F38" s="65"/>
      <c r="G38" s="65"/>
      <c r="H38" s="65"/>
      <c r="I38" s="65"/>
      <c r="J38" s="65"/>
      <c r="K38" s="65"/>
      <c r="L38" s="65"/>
      <c r="M38" s="65"/>
      <c r="N38" s="65"/>
      <c r="O38" s="65"/>
      <c r="P38" s="750"/>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76">
        <v>2023</v>
      </c>
      <c r="C39" s="570"/>
      <c r="D39" s="425">
        <v>363.12044746751002</v>
      </c>
      <c r="E39" s="426"/>
      <c r="F39" s="427">
        <v>553.50793532448995</v>
      </c>
      <c r="G39" s="425">
        <v>14.4744735265191</v>
      </c>
      <c r="H39" s="426"/>
      <c r="I39" s="427">
        <v>81.920557896023695</v>
      </c>
      <c r="J39" s="425">
        <v>172.38914469090301</v>
      </c>
      <c r="K39" s="426"/>
      <c r="L39" s="427">
        <v>16.584684837956601</v>
      </c>
      <c r="M39" s="425">
        <v>549.984065683175</v>
      </c>
      <c r="N39" s="426">
        <v>327.56086430555501</v>
      </c>
      <c r="O39" s="427">
        <v>652.01317821724604</v>
      </c>
      <c r="P39" s="316"/>
      <c r="Q39" s="406">
        <v>53.595112397147297</v>
      </c>
      <c r="R39" s="407"/>
      <c r="S39" s="408">
        <v>33.136497671196402</v>
      </c>
      <c r="T39" s="406">
        <v>-38.797151971394896</v>
      </c>
      <c r="U39" s="407"/>
      <c r="V39" s="408">
        <v>5.9686299223415</v>
      </c>
      <c r="W39" s="406">
        <v>93.199526378663407</v>
      </c>
      <c r="X39" s="407"/>
      <c r="Y39" s="408">
        <v>30.467616939966099</v>
      </c>
      <c r="Z39" s="406">
        <v>57.456538295269098</v>
      </c>
      <c r="AA39" s="407">
        <v>9.8532429811767592</v>
      </c>
      <c r="AB39" s="408">
        <v>28.916779460777501</v>
      </c>
      <c r="AC39" s="468"/>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731">
        <v>2024</v>
      </c>
      <c r="C40" s="741"/>
      <c r="D40" s="655">
        <v>553.87608223693405</v>
      </c>
      <c r="E40" s="656"/>
      <c r="F40" s="658">
        <v>661.38249857391304</v>
      </c>
      <c r="G40" s="655">
        <v>14.999536925528901</v>
      </c>
      <c r="H40" s="656"/>
      <c r="I40" s="658">
        <v>103.192142170106</v>
      </c>
      <c r="J40" s="655">
        <v>102.45417697036601</v>
      </c>
      <c r="K40" s="656"/>
      <c r="L40" s="658">
        <v>19.142173897952802</v>
      </c>
      <c r="M40" s="655">
        <v>671.32979613282896</v>
      </c>
      <c r="N40" s="656">
        <v>363.417503603309</v>
      </c>
      <c r="O40" s="658">
        <v>783.71681480718701</v>
      </c>
      <c r="P40" s="316"/>
      <c r="Q40" s="636">
        <v>52.5323308284622</v>
      </c>
      <c r="R40" s="637"/>
      <c r="S40" s="639">
        <v>19.4892532455173</v>
      </c>
      <c r="T40" s="636">
        <v>3.6275129319750801</v>
      </c>
      <c r="U40" s="637"/>
      <c r="V40" s="639">
        <v>25.966112561246302</v>
      </c>
      <c r="W40" s="636">
        <v>-40.568080922921098</v>
      </c>
      <c r="X40" s="637"/>
      <c r="Y40" s="639">
        <v>15.420787823130301</v>
      </c>
      <c r="Z40" s="636">
        <v>22.063499294097099</v>
      </c>
      <c r="AA40" s="637">
        <v>10.946557786679399</v>
      </c>
      <c r="AB40" s="639">
        <v>20.199535989448801</v>
      </c>
      <c r="AC40" s="468"/>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578">
        <v>2025</v>
      </c>
      <c r="C41" s="573"/>
      <c r="D41" s="751">
        <v>723.35270066736905</v>
      </c>
      <c r="E41" s="752"/>
      <c r="F41" s="429">
        <v>853.75663628169195</v>
      </c>
      <c r="G41" s="751">
        <v>5.2991810642781898</v>
      </c>
      <c r="H41" s="752"/>
      <c r="I41" s="429">
        <v>102.42743486343601</v>
      </c>
      <c r="J41" s="751">
        <v>82.803626173164702</v>
      </c>
      <c r="K41" s="752"/>
      <c r="L41" s="429">
        <v>28.954756437262699</v>
      </c>
      <c r="M41" s="751">
        <v>811.45550790305595</v>
      </c>
      <c r="N41" s="752">
        <v>446.37083986648901</v>
      </c>
      <c r="O41" s="429">
        <v>985.13882872047895</v>
      </c>
      <c r="P41" s="748"/>
      <c r="Q41" s="739">
        <v>30.598291543114001</v>
      </c>
      <c r="R41" s="740"/>
      <c r="S41" s="518">
        <v>29.086668927977399</v>
      </c>
      <c r="T41" s="739">
        <v>-64.6710355753778</v>
      </c>
      <c r="U41" s="740"/>
      <c r="V41" s="518">
        <v>-0.74105187719552701</v>
      </c>
      <c r="W41" s="739">
        <v>-19.1798434951898</v>
      </c>
      <c r="X41" s="740"/>
      <c r="Y41" s="518">
        <v>51.261589157119801</v>
      </c>
      <c r="Z41" s="739">
        <v>20.872857510185899</v>
      </c>
      <c r="AA41" s="740">
        <v>22.8259055881161</v>
      </c>
      <c r="AB41" s="518">
        <v>25.7008667043652</v>
      </c>
      <c r="AC41" s="468"/>
      <c r="AD41" s="586"/>
      <c r="AE41" s="586"/>
      <c r="AF41" s="586"/>
      <c r="AG41" s="586"/>
      <c r="AH41" s="586"/>
      <c r="AI41" s="586"/>
      <c r="AJ41" s="586"/>
      <c r="AK41" s="586"/>
      <c r="AL41" s="586"/>
      <c r="AM41" s="586"/>
      <c r="AN41" s="586"/>
      <c r="AO41" s="586"/>
      <c r="AP41" s="586"/>
      <c r="AQ41" s="586"/>
      <c r="AR41" s="586"/>
      <c r="AS41" s="586"/>
      <c r="AT41" s="586"/>
      <c r="AU41" s="586"/>
      <c r="AV41" s="586"/>
    </row>
    <row r="42" spans="1:48"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c r="AQ42" s="586"/>
      <c r="AR42" s="586"/>
      <c r="AS42" s="586"/>
      <c r="AT42" s="586"/>
      <c r="AU42" s="586"/>
      <c r="AV42" s="586"/>
    </row>
    <row r="43" spans="1:48"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c r="AQ43" s="586"/>
      <c r="AR43" s="586"/>
      <c r="AS43" s="586"/>
      <c r="AT43" s="586"/>
      <c r="AU43" s="586"/>
      <c r="AV43" s="586"/>
    </row>
    <row r="44" spans="1:48"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c r="AQ44" s="586"/>
      <c r="AR44" s="586"/>
      <c r="AS44" s="586"/>
      <c r="AT44" s="586"/>
      <c r="AU44" s="586"/>
      <c r="AV44" s="586"/>
    </row>
    <row r="45" spans="1:48"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c r="AQ45" s="586"/>
      <c r="AR45" s="586"/>
      <c r="AS45" s="586"/>
      <c r="AT45" s="586"/>
      <c r="AU45" s="586"/>
      <c r="AV45" s="586"/>
    </row>
    <row r="46" spans="1:48"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c r="AQ46" s="586"/>
      <c r="AR46" s="586"/>
      <c r="AS46" s="586"/>
      <c r="AT46" s="586"/>
      <c r="AU46" s="586"/>
      <c r="AV46" s="586"/>
    </row>
    <row r="47" spans="1:48"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c r="AQ47" s="586"/>
      <c r="AR47" s="586"/>
      <c r="AS47" s="586"/>
      <c r="AT47" s="586"/>
      <c r="AU47" s="586"/>
      <c r="AV47" s="586"/>
    </row>
    <row r="48" spans="1:48"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c r="AQ48" s="586"/>
      <c r="AR48" s="586"/>
      <c r="AS48" s="586"/>
      <c r="AT48" s="586"/>
      <c r="AU48" s="586"/>
      <c r="AV48" s="586"/>
    </row>
    <row r="49" spans="30:48" s="585" customFormat="1" x14ac:dyDescent="0.15">
      <c r="AD49" s="586"/>
      <c r="AE49" s="586"/>
      <c r="AF49" s="586"/>
      <c r="AG49" s="586"/>
      <c r="AH49" s="586"/>
      <c r="AI49" s="586"/>
      <c r="AJ49" s="586"/>
      <c r="AK49" s="586"/>
      <c r="AL49" s="586"/>
      <c r="AM49" s="586"/>
      <c r="AN49" s="586"/>
      <c r="AO49" s="586"/>
      <c r="AP49" s="586"/>
      <c r="AQ49" s="586"/>
      <c r="AR49" s="586"/>
      <c r="AS49" s="586"/>
      <c r="AT49" s="586"/>
      <c r="AU49" s="586"/>
      <c r="AV49" s="586"/>
    </row>
    <row r="50" spans="30:48" s="585" customFormat="1" x14ac:dyDescent="0.15">
      <c r="AD50" s="586"/>
      <c r="AE50" s="586"/>
      <c r="AF50" s="586"/>
      <c r="AG50" s="586"/>
      <c r="AH50" s="586"/>
      <c r="AI50" s="586"/>
      <c r="AJ50" s="586"/>
      <c r="AK50" s="586"/>
      <c r="AL50" s="586"/>
      <c r="AM50" s="586"/>
      <c r="AN50" s="586"/>
      <c r="AO50" s="586"/>
      <c r="AP50" s="586"/>
      <c r="AQ50" s="586"/>
      <c r="AR50" s="586"/>
      <c r="AS50" s="586"/>
      <c r="AT50" s="586"/>
      <c r="AU50" s="586"/>
      <c r="AV50" s="586"/>
    </row>
    <row r="51" spans="30:48" s="585" customFormat="1" x14ac:dyDescent="0.15">
      <c r="AD51" s="586"/>
      <c r="AE51" s="586"/>
      <c r="AF51" s="586"/>
      <c r="AG51" s="586"/>
      <c r="AH51" s="586"/>
      <c r="AI51" s="586"/>
      <c r="AJ51" s="586"/>
      <c r="AK51" s="586"/>
      <c r="AL51" s="586"/>
      <c r="AM51" s="586"/>
      <c r="AN51" s="586"/>
      <c r="AO51" s="586"/>
      <c r="AP51" s="586"/>
      <c r="AQ51" s="586"/>
      <c r="AR51" s="586"/>
      <c r="AS51" s="586"/>
      <c r="AT51" s="586"/>
      <c r="AU51" s="586"/>
      <c r="AV51" s="586"/>
    </row>
    <row r="52" spans="30:48" s="585" customFormat="1" x14ac:dyDescent="0.15">
      <c r="AD52" s="586"/>
      <c r="AE52" s="586"/>
      <c r="AF52" s="586"/>
      <c r="AG52" s="586"/>
      <c r="AH52" s="586"/>
      <c r="AI52" s="586"/>
      <c r="AJ52" s="586"/>
      <c r="AK52" s="586"/>
      <c r="AL52" s="586"/>
      <c r="AM52" s="586"/>
      <c r="AN52" s="586"/>
      <c r="AO52" s="586"/>
      <c r="AP52" s="586"/>
      <c r="AQ52" s="586"/>
      <c r="AR52" s="586"/>
      <c r="AS52" s="586"/>
      <c r="AT52" s="586"/>
      <c r="AU52" s="586"/>
      <c r="AV52" s="586"/>
    </row>
    <row r="53" spans="30:48" s="585" customFormat="1" x14ac:dyDescent="0.15">
      <c r="AD53" s="586"/>
      <c r="AE53" s="586"/>
      <c r="AF53" s="586"/>
      <c r="AG53" s="586"/>
      <c r="AH53" s="586"/>
      <c r="AI53" s="586"/>
      <c r="AJ53" s="586"/>
      <c r="AK53" s="586"/>
      <c r="AL53" s="586"/>
      <c r="AM53" s="586"/>
      <c r="AN53" s="586"/>
      <c r="AO53" s="586"/>
      <c r="AP53" s="586"/>
      <c r="AQ53" s="586"/>
      <c r="AR53" s="586"/>
      <c r="AS53" s="586"/>
      <c r="AT53" s="586"/>
      <c r="AU53" s="586"/>
      <c r="AV53" s="586"/>
    </row>
    <row r="54" spans="30:48" s="585" customFormat="1" x14ac:dyDescent="0.15">
      <c r="AD54" s="586"/>
      <c r="AE54" s="586"/>
      <c r="AF54" s="586"/>
      <c r="AG54" s="586"/>
      <c r="AH54" s="586"/>
      <c r="AI54" s="586"/>
      <c r="AJ54" s="586"/>
      <c r="AK54" s="586"/>
      <c r="AL54" s="586"/>
      <c r="AM54" s="586"/>
      <c r="AN54" s="586"/>
      <c r="AO54" s="586"/>
      <c r="AP54" s="586"/>
      <c r="AQ54" s="586"/>
      <c r="AR54" s="586"/>
      <c r="AS54" s="586"/>
      <c r="AT54" s="586"/>
      <c r="AU54" s="586"/>
      <c r="AV54" s="586"/>
    </row>
    <row r="55" spans="30:48" s="585" customFormat="1" x14ac:dyDescent="0.15">
      <c r="AD55" s="586"/>
      <c r="AE55" s="586"/>
      <c r="AF55" s="586"/>
      <c r="AG55" s="586"/>
      <c r="AH55" s="586"/>
      <c r="AI55" s="586"/>
      <c r="AJ55" s="586"/>
      <c r="AK55" s="586"/>
      <c r="AL55" s="586"/>
      <c r="AM55" s="586"/>
      <c r="AN55" s="586"/>
      <c r="AO55" s="586"/>
      <c r="AP55" s="586"/>
      <c r="AQ55" s="586"/>
      <c r="AR55" s="586"/>
      <c r="AS55" s="586"/>
      <c r="AT55" s="586"/>
      <c r="AU55" s="586"/>
      <c r="AV55" s="586"/>
    </row>
    <row r="56" spans="30:48" s="585" customFormat="1" x14ac:dyDescent="0.15">
      <c r="AD56" s="586"/>
      <c r="AE56" s="586"/>
      <c r="AF56" s="586"/>
      <c r="AG56" s="586"/>
      <c r="AH56" s="586"/>
      <c r="AI56" s="586"/>
      <c r="AJ56" s="586"/>
      <c r="AK56" s="586"/>
      <c r="AL56" s="586"/>
      <c r="AM56" s="586"/>
      <c r="AN56" s="586"/>
      <c r="AO56" s="586"/>
      <c r="AP56" s="586"/>
      <c r="AQ56" s="586"/>
      <c r="AR56" s="586"/>
      <c r="AS56" s="586"/>
      <c r="AT56" s="586"/>
      <c r="AU56" s="586"/>
      <c r="AV56" s="586"/>
    </row>
    <row r="57" spans="30:48" s="585" customFormat="1" x14ac:dyDescent="0.15">
      <c r="AD57" s="586"/>
      <c r="AE57" s="586"/>
      <c r="AF57" s="586"/>
      <c r="AG57" s="586"/>
      <c r="AH57" s="586"/>
      <c r="AI57" s="586"/>
      <c r="AJ57" s="586"/>
      <c r="AK57" s="586"/>
      <c r="AL57" s="586"/>
      <c r="AM57" s="586"/>
      <c r="AN57" s="586"/>
      <c r="AO57" s="586"/>
      <c r="AP57" s="586"/>
      <c r="AQ57" s="586"/>
      <c r="AR57" s="586"/>
      <c r="AS57" s="586"/>
      <c r="AT57" s="586"/>
      <c r="AU57" s="586"/>
      <c r="AV57" s="586"/>
    </row>
    <row r="58" spans="30:48" s="585" customFormat="1" x14ac:dyDescent="0.15">
      <c r="AD58" s="586"/>
      <c r="AE58" s="586"/>
      <c r="AF58" s="586"/>
      <c r="AG58" s="586"/>
      <c r="AH58" s="586"/>
      <c r="AI58" s="586"/>
      <c r="AJ58" s="586"/>
      <c r="AK58" s="586"/>
      <c r="AL58" s="586"/>
      <c r="AM58" s="586"/>
      <c r="AN58" s="586"/>
      <c r="AO58" s="586"/>
      <c r="AP58" s="586"/>
      <c r="AQ58" s="586"/>
      <c r="AR58" s="586"/>
      <c r="AS58" s="586"/>
      <c r="AT58" s="586"/>
      <c r="AU58" s="586"/>
      <c r="AV58" s="586"/>
    </row>
    <row r="59" spans="30:48" s="585" customFormat="1" x14ac:dyDescent="0.15">
      <c r="AD59" s="586"/>
      <c r="AE59" s="586"/>
      <c r="AF59" s="586"/>
      <c r="AG59" s="586"/>
      <c r="AH59" s="586"/>
      <c r="AI59" s="586"/>
      <c r="AJ59" s="586"/>
      <c r="AK59" s="586"/>
      <c r="AL59" s="586"/>
      <c r="AM59" s="586"/>
      <c r="AN59" s="586"/>
      <c r="AO59" s="586"/>
      <c r="AP59" s="586"/>
      <c r="AQ59" s="586"/>
      <c r="AR59" s="586"/>
      <c r="AS59" s="586"/>
      <c r="AT59" s="586"/>
      <c r="AU59" s="586"/>
      <c r="AV59" s="586"/>
    </row>
    <row r="60" spans="30:48" s="585" customFormat="1" x14ac:dyDescent="0.15">
      <c r="AD60" s="586"/>
      <c r="AE60" s="586"/>
      <c r="AF60" s="586"/>
      <c r="AG60" s="586"/>
      <c r="AH60" s="586"/>
      <c r="AI60" s="586"/>
      <c r="AJ60" s="586"/>
      <c r="AK60" s="586"/>
      <c r="AL60" s="586"/>
      <c r="AM60" s="586"/>
      <c r="AN60" s="586"/>
      <c r="AO60" s="586"/>
      <c r="AP60" s="586"/>
      <c r="AQ60" s="586"/>
      <c r="AR60" s="586"/>
      <c r="AS60" s="586"/>
      <c r="AT60" s="586"/>
      <c r="AU60" s="586"/>
      <c r="AV60" s="586"/>
    </row>
    <row r="61" spans="30:48" s="585" customFormat="1" x14ac:dyDescent="0.15">
      <c r="AD61" s="586"/>
      <c r="AE61" s="586"/>
      <c r="AF61" s="586"/>
      <c r="AG61" s="586"/>
      <c r="AH61" s="586"/>
      <c r="AI61" s="586"/>
      <c r="AJ61" s="586"/>
      <c r="AK61" s="586"/>
      <c r="AL61" s="586"/>
      <c r="AM61" s="586"/>
      <c r="AN61" s="586"/>
      <c r="AO61" s="586"/>
      <c r="AP61" s="586"/>
      <c r="AQ61" s="586"/>
      <c r="AR61" s="586"/>
      <c r="AS61" s="586"/>
      <c r="AT61" s="586"/>
      <c r="AU61" s="586"/>
      <c r="AV61" s="586"/>
    </row>
    <row r="62" spans="30:48" s="585" customFormat="1" x14ac:dyDescent="0.15">
      <c r="AD62" s="586"/>
      <c r="AE62" s="586"/>
      <c r="AF62" s="586"/>
      <c r="AG62" s="586"/>
      <c r="AH62" s="586"/>
      <c r="AI62" s="586"/>
      <c r="AJ62" s="586"/>
      <c r="AK62" s="586"/>
      <c r="AL62" s="586"/>
      <c r="AM62" s="586"/>
      <c r="AN62" s="586"/>
      <c r="AO62" s="586"/>
      <c r="AP62" s="586"/>
      <c r="AQ62" s="586"/>
      <c r="AR62" s="586"/>
      <c r="AS62" s="586"/>
      <c r="AT62" s="586"/>
      <c r="AU62" s="586"/>
      <c r="AV62" s="586"/>
    </row>
    <row r="63" spans="30:48" s="585" customFormat="1" x14ac:dyDescent="0.15">
      <c r="AD63" s="586"/>
      <c r="AE63" s="586"/>
      <c r="AF63" s="586"/>
      <c r="AG63" s="586"/>
      <c r="AH63" s="586"/>
      <c r="AI63" s="586"/>
      <c r="AJ63" s="586"/>
      <c r="AK63" s="586"/>
      <c r="AL63" s="586"/>
      <c r="AM63" s="586"/>
      <c r="AN63" s="586"/>
      <c r="AO63" s="586"/>
      <c r="AP63" s="586"/>
      <c r="AQ63" s="586"/>
      <c r="AR63" s="586"/>
      <c r="AS63" s="586"/>
      <c r="AT63" s="586"/>
      <c r="AU63" s="586"/>
      <c r="AV63" s="586"/>
    </row>
    <row r="64" spans="30:48" s="585" customFormat="1" x14ac:dyDescent="0.1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x14ac:dyDescent="0.15">
      <c r="AD86" s="586"/>
      <c r="AE86" s="586"/>
      <c r="AF86" s="586"/>
      <c r="AG86" s="586"/>
      <c r="AH86" s="586"/>
      <c r="AI86" s="586"/>
      <c r="AJ86" s="586"/>
      <c r="AK86" s="586"/>
      <c r="AL86" s="586"/>
      <c r="AM86" s="586"/>
      <c r="AN86" s="586"/>
      <c r="AO86" s="586"/>
      <c r="AP86" s="586"/>
      <c r="AQ86" s="586"/>
      <c r="AR86" s="586"/>
      <c r="AS86" s="586"/>
      <c r="AT86" s="586"/>
      <c r="AU86" s="586"/>
      <c r="AV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topLeftCell="A39" zoomScale="141" zoomScaleNormal="85" workbookViewId="0">
      <selection activeCell="B3" sqref="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137</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97</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40</v>
      </c>
      <c r="E6" s="62"/>
      <c r="F6" s="62"/>
      <c r="G6" s="62"/>
      <c r="H6" s="62"/>
      <c r="I6" s="62"/>
      <c r="J6" s="62"/>
      <c r="K6" s="62"/>
      <c r="L6" s="62"/>
      <c r="M6" s="62"/>
      <c r="N6" s="62"/>
      <c r="O6" s="62"/>
      <c r="P6" s="316"/>
      <c r="Q6" s="72" t="s">
        <v>132</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98</v>
      </c>
      <c r="G8" s="419" t="s">
        <v>35</v>
      </c>
      <c r="H8" s="420" t="s">
        <v>36</v>
      </c>
      <c r="I8" s="421" t="s">
        <v>98</v>
      </c>
      <c r="J8" s="419" t="s">
        <v>35</v>
      </c>
      <c r="K8" s="420" t="s">
        <v>36</v>
      </c>
      <c r="L8" s="421" t="s">
        <v>98</v>
      </c>
      <c r="M8" s="419" t="s">
        <v>35</v>
      </c>
      <c r="N8" s="420" t="s">
        <v>36</v>
      </c>
      <c r="O8" s="421" t="s">
        <v>98</v>
      </c>
      <c r="P8" s="404"/>
      <c r="Q8" s="419" t="s">
        <v>35</v>
      </c>
      <c r="R8" s="420" t="s">
        <v>36</v>
      </c>
      <c r="S8" s="421" t="s">
        <v>98</v>
      </c>
      <c r="T8" s="419" t="s">
        <v>35</v>
      </c>
      <c r="U8" s="420" t="s">
        <v>36</v>
      </c>
      <c r="V8" s="421" t="s">
        <v>98</v>
      </c>
      <c r="W8" s="419" t="s">
        <v>35</v>
      </c>
      <c r="X8" s="420" t="s">
        <v>36</v>
      </c>
      <c r="Y8" s="421" t="s">
        <v>98</v>
      </c>
      <c r="Z8" s="419" t="s">
        <v>35</v>
      </c>
      <c r="AA8" s="420" t="s">
        <v>36</v>
      </c>
      <c r="AB8" s="421" t="s">
        <v>98</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100</v>
      </c>
      <c r="C11" s="59"/>
      <c r="D11" s="754">
        <v>81.570512820512803</v>
      </c>
      <c r="E11" s="755"/>
      <c r="F11" s="756">
        <v>65.9317718940937</v>
      </c>
      <c r="G11" s="754">
        <v>0</v>
      </c>
      <c r="H11" s="755"/>
      <c r="I11" s="756">
        <v>12.489816700611</v>
      </c>
      <c r="J11" s="754">
        <v>6.4102564102564097</v>
      </c>
      <c r="K11" s="755"/>
      <c r="L11" s="756">
        <v>1.5376782077393101</v>
      </c>
      <c r="M11" s="754">
        <v>87.980769230769198</v>
      </c>
      <c r="N11" s="755">
        <v>85.291519434628995</v>
      </c>
      <c r="O11" s="756">
        <v>79.959266802444006</v>
      </c>
      <c r="P11" s="730"/>
      <c r="Q11" s="754">
        <v>23.543689320388399</v>
      </c>
      <c r="R11" s="755"/>
      <c r="S11" s="756">
        <v>4.5760993444552103</v>
      </c>
      <c r="T11" s="754">
        <v>-100</v>
      </c>
      <c r="U11" s="755"/>
      <c r="V11" s="756">
        <v>-22.316483735309099</v>
      </c>
      <c r="W11" s="754">
        <v>-48.051948051948102</v>
      </c>
      <c r="X11" s="755"/>
      <c r="Y11" s="756">
        <v>-49.008606530451402</v>
      </c>
      <c r="Z11" s="754">
        <v>1.36632200886262</v>
      </c>
      <c r="AA11" s="755">
        <v>-7.2276317747976799</v>
      </c>
      <c r="AB11" s="756">
        <v>-2.6549902026143801</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101</v>
      </c>
      <c r="C12" s="58"/>
      <c r="D12" s="757">
        <v>77.564102564102598</v>
      </c>
      <c r="E12" s="758"/>
      <c r="F12" s="759">
        <v>67.592668024439902</v>
      </c>
      <c r="G12" s="757">
        <v>0</v>
      </c>
      <c r="H12" s="758"/>
      <c r="I12" s="759">
        <v>7.8940936863543802</v>
      </c>
      <c r="J12" s="757">
        <v>8.2051282051282008</v>
      </c>
      <c r="K12" s="758"/>
      <c r="L12" s="759">
        <v>1.79226069246436</v>
      </c>
      <c r="M12" s="757">
        <v>85.769230769230802</v>
      </c>
      <c r="N12" s="758">
        <v>85.318021201413401</v>
      </c>
      <c r="O12" s="759">
        <v>77.283095723014299</v>
      </c>
      <c r="P12" s="730"/>
      <c r="Q12" s="757">
        <v>21.730382293762599</v>
      </c>
      <c r="R12" s="758"/>
      <c r="S12" s="759">
        <v>6.0843705788156299</v>
      </c>
      <c r="T12" s="757">
        <v>-100</v>
      </c>
      <c r="U12" s="758"/>
      <c r="V12" s="759">
        <v>-24.748439265835501</v>
      </c>
      <c r="W12" s="757">
        <v>-30.434782608695599</v>
      </c>
      <c r="X12" s="758"/>
      <c r="Y12" s="759">
        <v>-29.570183797654401</v>
      </c>
      <c r="Z12" s="757">
        <v>7.5562700964630096</v>
      </c>
      <c r="AA12" s="758">
        <v>-6.0421791832535598</v>
      </c>
      <c r="AB12" s="759">
        <v>0.69331103074609202</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102</v>
      </c>
      <c r="C13" s="58"/>
      <c r="D13" s="757">
        <v>75.897435897435898</v>
      </c>
      <c r="E13" s="758"/>
      <c r="F13" s="759">
        <v>64.562118126272907</v>
      </c>
      <c r="G13" s="757">
        <v>0</v>
      </c>
      <c r="H13" s="758"/>
      <c r="I13" s="759">
        <v>9.5804480651731208</v>
      </c>
      <c r="J13" s="757">
        <v>7.3076923076923102</v>
      </c>
      <c r="K13" s="758"/>
      <c r="L13" s="759">
        <v>1.62525458248472</v>
      </c>
      <c r="M13" s="757">
        <v>83.205128205128204</v>
      </c>
      <c r="N13" s="758">
        <v>86.148409893992905</v>
      </c>
      <c r="O13" s="759">
        <v>75.767820773930794</v>
      </c>
      <c r="P13" s="736"/>
      <c r="Q13" s="757">
        <v>25.1585623678647</v>
      </c>
      <c r="R13" s="758"/>
      <c r="S13" s="759">
        <v>5.6508395953654098</v>
      </c>
      <c r="T13" s="757">
        <v>-100</v>
      </c>
      <c r="U13" s="758"/>
      <c r="V13" s="759">
        <v>-23.081063644189602</v>
      </c>
      <c r="W13" s="757">
        <v>-46.2264150943396</v>
      </c>
      <c r="X13" s="758"/>
      <c r="Y13" s="759">
        <v>-47.983757447251001</v>
      </c>
      <c r="Z13" s="757">
        <v>5.1863857374392301</v>
      </c>
      <c r="AA13" s="758">
        <v>-8.0292131488521807</v>
      </c>
      <c r="AB13" s="759">
        <v>-1.2008222695205</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103</v>
      </c>
      <c r="C14" s="58"/>
      <c r="D14" s="757">
        <v>79.871794871794904</v>
      </c>
      <c r="E14" s="758"/>
      <c r="F14" s="759">
        <v>65.254582484725006</v>
      </c>
      <c r="G14" s="757">
        <v>0</v>
      </c>
      <c r="H14" s="758"/>
      <c r="I14" s="759">
        <v>11.099796334012201</v>
      </c>
      <c r="J14" s="757">
        <v>6.4102564102564097</v>
      </c>
      <c r="K14" s="758"/>
      <c r="L14" s="759">
        <v>1.43380855397149</v>
      </c>
      <c r="M14" s="757">
        <v>86.282051282051299</v>
      </c>
      <c r="N14" s="758">
        <v>88.339222614841006</v>
      </c>
      <c r="O14" s="759">
        <v>77.7841140529532</v>
      </c>
      <c r="P14" s="730"/>
      <c r="Q14" s="757">
        <v>24.6</v>
      </c>
      <c r="R14" s="758"/>
      <c r="S14" s="759">
        <v>16.2997759956612</v>
      </c>
      <c r="T14" s="757">
        <v>-100</v>
      </c>
      <c r="U14" s="758"/>
      <c r="V14" s="759">
        <v>-27.459690836843201</v>
      </c>
      <c r="W14" s="757">
        <v>-43.661971830985898</v>
      </c>
      <c r="X14" s="758"/>
      <c r="Y14" s="759">
        <v>-51.673600213682299</v>
      </c>
      <c r="Z14" s="757">
        <v>4.9512670565302201</v>
      </c>
      <c r="AA14" s="758">
        <v>-4.2303754829761298</v>
      </c>
      <c r="AB14" s="759">
        <v>4.5802632048598699</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104</v>
      </c>
      <c r="C15" s="58"/>
      <c r="D15" s="757">
        <v>82.051282051282001</v>
      </c>
      <c r="E15" s="758"/>
      <c r="F15" s="759">
        <v>59.551934826883901</v>
      </c>
      <c r="G15" s="757">
        <v>0</v>
      </c>
      <c r="H15" s="758"/>
      <c r="I15" s="759">
        <v>18.0142566191446</v>
      </c>
      <c r="J15" s="757">
        <v>6.4102564102564097</v>
      </c>
      <c r="K15" s="758"/>
      <c r="L15" s="759">
        <v>1.52749490835031</v>
      </c>
      <c r="M15" s="757">
        <v>88.461538461538396</v>
      </c>
      <c r="N15" s="758">
        <v>86.329505300353404</v>
      </c>
      <c r="O15" s="759">
        <v>79.088594704684297</v>
      </c>
      <c r="P15" s="736"/>
      <c r="Q15" s="757">
        <v>28.967254408060501</v>
      </c>
      <c r="R15" s="758"/>
      <c r="S15" s="759">
        <v>4.4164915606969997</v>
      </c>
      <c r="T15" s="757">
        <v>-100</v>
      </c>
      <c r="U15" s="758"/>
      <c r="V15" s="759">
        <v>-10.882310854279901</v>
      </c>
      <c r="W15" s="757">
        <v>-45.205479452054803</v>
      </c>
      <c r="X15" s="758"/>
      <c r="Y15" s="759">
        <v>-51.234013484965402</v>
      </c>
      <c r="Z15" s="757">
        <v>7.1844660194174796</v>
      </c>
      <c r="AA15" s="758">
        <v>-7.3417124605459998</v>
      </c>
      <c r="AB15" s="759">
        <v>-1.59990879707659</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79.180602006689</v>
      </c>
      <c r="E16" s="761"/>
      <c r="F16" s="762">
        <v>64.738333480917404</v>
      </c>
      <c r="G16" s="760">
        <v>0</v>
      </c>
      <c r="H16" s="761"/>
      <c r="I16" s="762">
        <v>11.516868856814</v>
      </c>
      <c r="J16" s="760">
        <v>6.9955406911928604</v>
      </c>
      <c r="K16" s="761"/>
      <c r="L16" s="762">
        <v>1.58770920038962</v>
      </c>
      <c r="M16" s="760">
        <v>86.176142697881801</v>
      </c>
      <c r="N16" s="761">
        <v>86.326624673528997</v>
      </c>
      <c r="O16" s="762">
        <v>77.842026033826301</v>
      </c>
      <c r="P16" s="730"/>
      <c r="Q16" s="760">
        <v>24.712173513977302</v>
      </c>
      <c r="R16" s="761"/>
      <c r="S16" s="762">
        <v>6.9727553863170399</v>
      </c>
      <c r="T16" s="760">
        <v>-100</v>
      </c>
      <c r="U16" s="761"/>
      <c r="V16" s="762">
        <v>-21.439949440162401</v>
      </c>
      <c r="W16" s="760">
        <v>-42.700010376673198</v>
      </c>
      <c r="X16" s="761"/>
      <c r="Y16" s="762">
        <v>-46.156344902449497</v>
      </c>
      <c r="Z16" s="760">
        <v>5.0271739130434803</v>
      </c>
      <c r="AA16" s="761">
        <v>-6.5067451753816199</v>
      </c>
      <c r="AB16" s="762">
        <v>-0.36395970464870597</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105</v>
      </c>
      <c r="C18" s="56"/>
      <c r="D18" s="764">
        <v>87.179487179487197</v>
      </c>
      <c r="E18" s="765"/>
      <c r="F18" s="766">
        <v>64.572301425661905</v>
      </c>
      <c r="G18" s="764">
        <v>0</v>
      </c>
      <c r="H18" s="765"/>
      <c r="I18" s="766">
        <v>16.817718940936899</v>
      </c>
      <c r="J18" s="764">
        <v>6.25</v>
      </c>
      <c r="K18" s="765"/>
      <c r="L18" s="766">
        <v>1.52749490835031</v>
      </c>
      <c r="M18" s="764">
        <v>93.429487179487197</v>
      </c>
      <c r="N18" s="765">
        <v>88.803003533568898</v>
      </c>
      <c r="O18" s="766">
        <v>82.912423625254604</v>
      </c>
      <c r="P18" s="736"/>
      <c r="Q18" s="764">
        <v>30.351437699680499</v>
      </c>
      <c r="R18" s="765"/>
      <c r="S18" s="766">
        <v>7.7515231971113598</v>
      </c>
      <c r="T18" s="764">
        <v>-100</v>
      </c>
      <c r="U18" s="765"/>
      <c r="V18" s="766">
        <v>-22.5767350144062</v>
      </c>
      <c r="W18" s="764">
        <v>-51.25</v>
      </c>
      <c r="X18" s="765"/>
      <c r="Y18" s="766">
        <v>-47.482783753039698</v>
      </c>
      <c r="Z18" s="764">
        <v>2.8218694885361599</v>
      </c>
      <c r="AA18" s="765">
        <v>-5.4940512853762202</v>
      </c>
      <c r="AB18" s="766">
        <v>-1.9510278537194199</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106</v>
      </c>
      <c r="C19" s="55"/>
      <c r="D19" s="636">
        <v>86.698717948717999</v>
      </c>
      <c r="E19" s="637"/>
      <c r="F19" s="639">
        <v>66.751527494908402</v>
      </c>
      <c r="G19" s="636">
        <v>0</v>
      </c>
      <c r="H19" s="637"/>
      <c r="I19" s="639">
        <v>15.6008146639511</v>
      </c>
      <c r="J19" s="636">
        <v>6.4102564102564097</v>
      </c>
      <c r="K19" s="637"/>
      <c r="L19" s="639">
        <v>1.5020366598778001</v>
      </c>
      <c r="M19" s="636">
        <v>93.108974358974393</v>
      </c>
      <c r="N19" s="637">
        <v>88.162544169611294</v>
      </c>
      <c r="O19" s="639">
        <v>83.854378818737302</v>
      </c>
      <c r="P19" s="730"/>
      <c r="Q19" s="636">
        <v>30.048076923076898</v>
      </c>
      <c r="R19" s="637"/>
      <c r="S19" s="639">
        <v>-3.2149925743783001</v>
      </c>
      <c r="T19" s="636">
        <v>-100</v>
      </c>
      <c r="U19" s="637"/>
      <c r="V19" s="639">
        <v>27.282837099537701</v>
      </c>
      <c r="W19" s="636">
        <v>-51.612903225806498</v>
      </c>
      <c r="X19" s="637"/>
      <c r="Y19" s="639">
        <v>-53.9534685977819</v>
      </c>
      <c r="Z19" s="636">
        <v>1.2195121951219601</v>
      </c>
      <c r="AA19" s="637">
        <v>-5.2619121559806299</v>
      </c>
      <c r="AB19" s="639">
        <v>-3.54987253072794</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86.939102564102598</v>
      </c>
      <c r="E20" s="645"/>
      <c r="F20" s="647">
        <v>65.661914460285104</v>
      </c>
      <c r="G20" s="644">
        <v>0</v>
      </c>
      <c r="H20" s="645"/>
      <c r="I20" s="647">
        <v>16.209266802443999</v>
      </c>
      <c r="J20" s="644">
        <v>6.3301282051282</v>
      </c>
      <c r="K20" s="645"/>
      <c r="L20" s="647">
        <v>1.5147657841140501</v>
      </c>
      <c r="M20" s="644">
        <v>93.269230769230802</v>
      </c>
      <c r="N20" s="645">
        <v>88.482773851590096</v>
      </c>
      <c r="O20" s="647">
        <v>83.383401221995896</v>
      </c>
      <c r="P20" s="736"/>
      <c r="Q20" s="644">
        <v>30.2</v>
      </c>
      <c r="R20" s="645"/>
      <c r="S20" s="647">
        <v>2.9149539240747</v>
      </c>
      <c r="T20" s="644">
        <v>-100</v>
      </c>
      <c r="U20" s="645"/>
      <c r="V20" s="647">
        <v>-8.2426967350637508</v>
      </c>
      <c r="W20" s="644">
        <v>-51.434426229508198</v>
      </c>
      <c r="X20" s="645"/>
      <c r="Y20" s="647">
        <v>-50.4983897253191</v>
      </c>
      <c r="Z20" s="644">
        <v>2.01577563540754</v>
      </c>
      <c r="AA20" s="645">
        <v>-5.3785441662702702</v>
      </c>
      <c r="AB20" s="647">
        <v>-2.7615365914616099</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112</v>
      </c>
      <c r="C22" s="53"/>
      <c r="D22" s="767">
        <v>81.182795698924707</v>
      </c>
      <c r="E22" s="768"/>
      <c r="F22" s="769">
        <v>64.976676959463902</v>
      </c>
      <c r="G22" s="767">
        <v>0</v>
      </c>
      <c r="H22" s="768"/>
      <c r="I22" s="769">
        <v>12.727810262137799</v>
      </c>
      <c r="J22" s="767">
        <v>6.8238213399503698</v>
      </c>
      <c r="K22" s="768"/>
      <c r="L22" s="769">
        <v>1.56888509296367</v>
      </c>
      <c r="M22" s="767">
        <v>88.006617038875106</v>
      </c>
      <c r="N22" s="768">
        <v>86.883050267867304</v>
      </c>
      <c r="O22" s="769">
        <v>79.272058340450698</v>
      </c>
      <c r="P22" s="736"/>
      <c r="Q22" s="767">
        <v>26.464497722148099</v>
      </c>
      <c r="R22" s="768"/>
      <c r="S22" s="769">
        <v>6.0243128342486898</v>
      </c>
      <c r="T22" s="767">
        <v>-100</v>
      </c>
      <c r="U22" s="768"/>
      <c r="V22" s="769">
        <v>-17.143228673042</v>
      </c>
      <c r="W22" s="767">
        <v>-44.904895355077201</v>
      </c>
      <c r="X22" s="768"/>
      <c r="Y22" s="769">
        <v>-47.259193081535301</v>
      </c>
      <c r="Z22" s="767">
        <v>4.18604651162791</v>
      </c>
      <c r="AA22" s="768">
        <v>-6.2128502019182203</v>
      </c>
      <c r="AB22" s="769">
        <v>-1.0263921896897601</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9" t="s">
        <v>100</v>
      </c>
      <c r="C25" s="59"/>
      <c r="D25" s="770">
        <v>2494.7259153241698</v>
      </c>
      <c r="E25" s="771"/>
      <c r="F25" s="772">
        <v>3128.2425669935901</v>
      </c>
      <c r="G25" s="770"/>
      <c r="H25" s="771"/>
      <c r="I25" s="772">
        <v>4432.0048919690198</v>
      </c>
      <c r="J25" s="770">
        <v>652.61272750000001</v>
      </c>
      <c r="K25" s="771"/>
      <c r="L25" s="772">
        <v>1422.4801324503301</v>
      </c>
      <c r="M25" s="770">
        <v>2360.5100182149399</v>
      </c>
      <c r="N25" s="771">
        <v>932.98080779000497</v>
      </c>
      <c r="O25" s="772">
        <v>3299.09005094244</v>
      </c>
      <c r="P25" s="316"/>
      <c r="Q25" s="754">
        <v>106.75987395492101</v>
      </c>
      <c r="R25" s="755"/>
      <c r="S25" s="756">
        <v>47.181928411442499</v>
      </c>
      <c r="T25" s="754"/>
      <c r="U25" s="755"/>
      <c r="V25" s="756">
        <v>54.725200694195799</v>
      </c>
      <c r="W25" s="754">
        <v>27.823334345517701</v>
      </c>
      <c r="X25" s="755"/>
      <c r="Y25" s="756">
        <v>135.597530944852</v>
      </c>
      <c r="Z25" s="754">
        <v>44.2031685801091</v>
      </c>
      <c r="AA25" s="755">
        <v>34.437286559938897</v>
      </c>
      <c r="AB25" s="756">
        <v>48.996005554720597</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58" t="s">
        <v>101</v>
      </c>
      <c r="C26" s="58"/>
      <c r="D26" s="773">
        <v>1349.7153251239699</v>
      </c>
      <c r="E26" s="774"/>
      <c r="F26" s="775">
        <v>1773.08786308304</v>
      </c>
      <c r="G26" s="773"/>
      <c r="H26" s="774"/>
      <c r="I26" s="775">
        <v>1550.7956656346801</v>
      </c>
      <c r="J26" s="773">
        <v>678.31606718750004</v>
      </c>
      <c r="K26" s="774"/>
      <c r="L26" s="775">
        <v>1343.3022727272701</v>
      </c>
      <c r="M26" s="773">
        <v>1285.4857997010499</v>
      </c>
      <c r="N26" s="774">
        <v>621.74204366949698</v>
      </c>
      <c r="O26" s="775">
        <v>1740.3212401834201</v>
      </c>
      <c r="P26" s="316"/>
      <c r="Q26" s="757">
        <v>14.496663250917701</v>
      </c>
      <c r="R26" s="758"/>
      <c r="S26" s="759">
        <v>22.4556274297844</v>
      </c>
      <c r="T26" s="757"/>
      <c r="U26" s="758"/>
      <c r="V26" s="759">
        <v>59.26475606959</v>
      </c>
      <c r="W26" s="757">
        <v>36.707178699205002</v>
      </c>
      <c r="X26" s="758"/>
      <c r="Y26" s="759">
        <v>156.92893781600301</v>
      </c>
      <c r="Z26" s="757">
        <v>23.695423823808401</v>
      </c>
      <c r="AA26" s="758">
        <v>25.567647519734098</v>
      </c>
      <c r="AB26" s="759">
        <v>28.678779622670302</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58" t="s">
        <v>102</v>
      </c>
      <c r="C27" s="58"/>
      <c r="D27" s="773">
        <v>1392.00971334459</v>
      </c>
      <c r="E27" s="774"/>
      <c r="F27" s="775">
        <v>1801.7506624605701</v>
      </c>
      <c r="G27" s="773"/>
      <c r="H27" s="774"/>
      <c r="I27" s="775">
        <v>1233.80824829932</v>
      </c>
      <c r="J27" s="773">
        <v>647.47806491228096</v>
      </c>
      <c r="K27" s="774"/>
      <c r="L27" s="775">
        <v>1405.0802005012499</v>
      </c>
      <c r="M27" s="773">
        <v>1326.61941448382</v>
      </c>
      <c r="N27" s="774">
        <v>619.99835901353595</v>
      </c>
      <c r="O27" s="775">
        <v>1721.4284925541599</v>
      </c>
      <c r="P27" s="316"/>
      <c r="Q27" s="757">
        <v>2.9101478566885501</v>
      </c>
      <c r="R27" s="758"/>
      <c r="S27" s="759">
        <v>19.330877176880499</v>
      </c>
      <c r="T27" s="757"/>
      <c r="U27" s="758"/>
      <c r="V27" s="759">
        <v>35.7148498586511</v>
      </c>
      <c r="W27" s="757">
        <v>-6.4651382715094199</v>
      </c>
      <c r="X27" s="758"/>
      <c r="Y27" s="759">
        <v>77.440922873596193</v>
      </c>
      <c r="Z27" s="757">
        <v>11.327482010842401</v>
      </c>
      <c r="AA27" s="758">
        <v>26.0243919572453</v>
      </c>
      <c r="AB27" s="759">
        <v>24.465877255865099</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58" t="s">
        <v>103</v>
      </c>
      <c r="C28" s="58"/>
      <c r="D28" s="773">
        <v>1444.8203187801</v>
      </c>
      <c r="E28" s="774"/>
      <c r="F28" s="775">
        <v>1901.22553058677</v>
      </c>
      <c r="G28" s="773"/>
      <c r="H28" s="774"/>
      <c r="I28" s="775">
        <v>1304.63486238532</v>
      </c>
      <c r="J28" s="773">
        <v>595.81882800000005</v>
      </c>
      <c r="K28" s="774"/>
      <c r="L28" s="775">
        <v>1300.54829545455</v>
      </c>
      <c r="M28" s="773">
        <v>1381.74442793462</v>
      </c>
      <c r="N28" s="774">
        <v>621.27540583500002</v>
      </c>
      <c r="O28" s="775">
        <v>1805.1192412023499</v>
      </c>
      <c r="P28" s="316"/>
      <c r="Q28" s="757">
        <v>20.390002283959198</v>
      </c>
      <c r="R28" s="758"/>
      <c r="S28" s="759">
        <v>43.220609319461097</v>
      </c>
      <c r="T28" s="757"/>
      <c r="U28" s="758"/>
      <c r="V28" s="759">
        <v>30.9616901507138</v>
      </c>
      <c r="W28" s="757">
        <v>9.6796068652558898</v>
      </c>
      <c r="X28" s="758"/>
      <c r="Y28" s="759">
        <v>188.7141298292</v>
      </c>
      <c r="Z28" s="757">
        <v>30.5486699959962</v>
      </c>
      <c r="AA28" s="758">
        <v>30.0411497477069</v>
      </c>
      <c r="AB28" s="759">
        <v>47.435954866364298</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58" t="s">
        <v>104</v>
      </c>
      <c r="C29" s="58"/>
      <c r="D29" s="773">
        <v>1886.22484628906</v>
      </c>
      <c r="E29" s="774"/>
      <c r="F29" s="775">
        <v>2553.4952120383</v>
      </c>
      <c r="G29" s="773"/>
      <c r="H29" s="774"/>
      <c r="I29" s="775">
        <v>3091.8575466365201</v>
      </c>
      <c r="J29" s="773">
        <v>658.67196750000005</v>
      </c>
      <c r="K29" s="774"/>
      <c r="L29" s="775">
        <v>1416.32666666667</v>
      </c>
      <c r="M29" s="773">
        <v>1797.27173913043</v>
      </c>
      <c r="N29" s="774">
        <v>827.29412640573003</v>
      </c>
      <c r="O29" s="775">
        <v>2654.3210448722102</v>
      </c>
      <c r="P29" s="316"/>
      <c r="Q29" s="757">
        <v>24.581868946585399</v>
      </c>
      <c r="R29" s="758"/>
      <c r="S29" s="759">
        <v>26.662577970376301</v>
      </c>
      <c r="T29" s="757"/>
      <c r="U29" s="758"/>
      <c r="V29" s="759">
        <v>37.237208145969397</v>
      </c>
      <c r="W29" s="757">
        <v>-2.00251995379061</v>
      </c>
      <c r="X29" s="758"/>
      <c r="Y29" s="759">
        <v>136.19870659443501</v>
      </c>
      <c r="Z29" s="757">
        <v>37.0660864208429</v>
      </c>
      <c r="AA29" s="758">
        <v>27.0226444615795</v>
      </c>
      <c r="AB29" s="759">
        <v>31.3695803459599</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57" t="s">
        <v>138</v>
      </c>
      <c r="C30" s="57"/>
      <c r="D30" s="776">
        <v>1681.2154849700801</v>
      </c>
      <c r="E30" s="777"/>
      <c r="F30" s="778">
        <v>2172.2536760180001</v>
      </c>
      <c r="G30" s="776"/>
      <c r="H30" s="777"/>
      <c r="I30" s="778">
        <v>2404.52014454867</v>
      </c>
      <c r="J30" s="776">
        <v>647.65261832669296</v>
      </c>
      <c r="K30" s="777"/>
      <c r="L30" s="778">
        <v>1374.2108198549899</v>
      </c>
      <c r="M30" s="776">
        <v>1597.3137128072401</v>
      </c>
      <c r="N30" s="777">
        <v>710.48878699101294</v>
      </c>
      <c r="O30" s="778">
        <v>2190.3652980991301</v>
      </c>
      <c r="P30" s="316"/>
      <c r="Q30" s="760">
        <v>30.652088417849399</v>
      </c>
      <c r="R30" s="761"/>
      <c r="S30" s="762">
        <v>28.6387614511336</v>
      </c>
      <c r="T30" s="760"/>
      <c r="U30" s="761"/>
      <c r="V30" s="762">
        <v>39.521633371799901</v>
      </c>
      <c r="W30" s="760">
        <v>10.3233915522583</v>
      </c>
      <c r="X30" s="761"/>
      <c r="Y30" s="762">
        <v>127.39728044157501</v>
      </c>
      <c r="Z30" s="760">
        <v>26.816569932742699</v>
      </c>
      <c r="AA30" s="761">
        <v>26.451740453602898</v>
      </c>
      <c r="AB30" s="762">
        <v>32.407512964240297</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416"/>
      <c r="C31" s="416"/>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56" t="s">
        <v>105</v>
      </c>
      <c r="C32" s="56"/>
      <c r="D32" s="779">
        <v>2151.94091838235</v>
      </c>
      <c r="E32" s="780"/>
      <c r="F32" s="781">
        <v>2869.0768017662799</v>
      </c>
      <c r="G32" s="779"/>
      <c r="H32" s="780"/>
      <c r="I32" s="781">
        <v>3759.7823191038401</v>
      </c>
      <c r="J32" s="779">
        <v>678.90103589743603</v>
      </c>
      <c r="K32" s="780"/>
      <c r="L32" s="781">
        <v>1416.77</v>
      </c>
      <c r="M32" s="779">
        <v>2053.4013722126901</v>
      </c>
      <c r="N32" s="780">
        <v>885.32361643272804</v>
      </c>
      <c r="O32" s="781">
        <v>3023.1653432817502</v>
      </c>
      <c r="P32" s="316"/>
      <c r="Q32" s="764">
        <v>89.536570015287296</v>
      </c>
      <c r="R32" s="765"/>
      <c r="S32" s="766">
        <v>24.702601140149799</v>
      </c>
      <c r="T32" s="764"/>
      <c r="U32" s="765"/>
      <c r="V32" s="766">
        <v>41.0414983538016</v>
      </c>
      <c r="W32" s="764">
        <v>35.511709698359297</v>
      </c>
      <c r="X32" s="765"/>
      <c r="Y32" s="766">
        <v>145.21381973106099</v>
      </c>
      <c r="Z32" s="764">
        <v>18.663477724794799</v>
      </c>
      <c r="AA32" s="765">
        <v>25.530068534114601</v>
      </c>
      <c r="AB32" s="766">
        <v>29.466341998869499</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55" t="s">
        <v>106</v>
      </c>
      <c r="C33" s="55"/>
      <c r="D33" s="655">
        <v>2454.7071687615498</v>
      </c>
      <c r="E33" s="656"/>
      <c r="F33" s="658">
        <v>3037.5630053394402</v>
      </c>
      <c r="G33" s="655"/>
      <c r="H33" s="656"/>
      <c r="I33" s="658">
        <v>3828.0189295039199</v>
      </c>
      <c r="J33" s="655">
        <v>656.33554249999997</v>
      </c>
      <c r="K33" s="656"/>
      <c r="L33" s="658">
        <v>1429.2135593220301</v>
      </c>
      <c r="M33" s="655">
        <v>2330.8950086058499</v>
      </c>
      <c r="N33" s="656">
        <v>914.19363812750498</v>
      </c>
      <c r="O33" s="658">
        <v>3155.8151278158998</v>
      </c>
      <c r="P33" s="316"/>
      <c r="Q33" s="636">
        <v>104.810921466587</v>
      </c>
      <c r="R33" s="637"/>
      <c r="S33" s="639">
        <v>98.182523118248994</v>
      </c>
      <c r="T33" s="636"/>
      <c r="U33" s="637"/>
      <c r="V33" s="639">
        <v>334.393081415572</v>
      </c>
      <c r="W33" s="636">
        <v>28.9221272915802</v>
      </c>
      <c r="X33" s="637"/>
      <c r="Y33" s="639">
        <v>203.06755324021401</v>
      </c>
      <c r="Z33" s="636">
        <v>26.009039094852302</v>
      </c>
      <c r="AA33" s="637">
        <v>23.698740853679499</v>
      </c>
      <c r="AB33" s="639">
        <v>28.4642553100878</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54" t="s">
        <v>139</v>
      </c>
      <c r="C34" s="54"/>
      <c r="D34" s="745">
        <v>2302.90547271889</v>
      </c>
      <c r="E34" s="746"/>
      <c r="F34" s="747">
        <v>2954.7178582506199</v>
      </c>
      <c r="G34" s="745"/>
      <c r="H34" s="746"/>
      <c r="I34" s="747">
        <v>3792.6199151876899</v>
      </c>
      <c r="J34" s="745">
        <v>667.47546962025297</v>
      </c>
      <c r="K34" s="746"/>
      <c r="L34" s="747">
        <v>1422.93949579832</v>
      </c>
      <c r="M34" s="782">
        <v>2191.90979381443</v>
      </c>
      <c r="N34" s="783">
        <v>899.70638525907896</v>
      </c>
      <c r="O34" s="784">
        <v>3089.8648609287702</v>
      </c>
      <c r="P34" s="316"/>
      <c r="Q34" s="644">
        <v>97.3530788117301</v>
      </c>
      <c r="R34" s="645"/>
      <c r="S34" s="647">
        <v>51.919268175994397</v>
      </c>
      <c r="T34" s="644"/>
      <c r="U34" s="645"/>
      <c r="V34" s="647">
        <v>77.632265969827699</v>
      </c>
      <c r="W34" s="644">
        <v>32.144825532172902</v>
      </c>
      <c r="X34" s="645"/>
      <c r="Y34" s="647">
        <v>168.85603606480601</v>
      </c>
      <c r="Z34" s="644">
        <v>22.4203340066585</v>
      </c>
      <c r="AA34" s="645">
        <v>24.599876105793602</v>
      </c>
      <c r="AB34" s="647">
        <v>28.922908308156099</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416"/>
      <c r="C35" s="416"/>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53" t="s">
        <v>112</v>
      </c>
      <c r="C36" s="53"/>
      <c r="D36" s="786">
        <v>1853.0274148497199</v>
      </c>
      <c r="E36" s="787"/>
      <c r="F36" s="788">
        <v>2376.3094104205202</v>
      </c>
      <c r="G36" s="786"/>
      <c r="H36" s="787"/>
      <c r="I36" s="788">
        <v>2860.7236876064599</v>
      </c>
      <c r="J36" s="786">
        <v>652.39808878787903</v>
      </c>
      <c r="K36" s="787"/>
      <c r="L36" s="788">
        <v>1386.35217755444</v>
      </c>
      <c r="M36" s="786">
        <v>1759.9335056391001</v>
      </c>
      <c r="N36" s="787">
        <v>760.21821776676802</v>
      </c>
      <c r="O36" s="788">
        <v>2434.53328402122</v>
      </c>
      <c r="P36" s="748"/>
      <c r="Q36" s="767">
        <v>47.058121759472698</v>
      </c>
      <c r="R36" s="768"/>
      <c r="S36" s="769">
        <v>35.719206411126599</v>
      </c>
      <c r="T36" s="767"/>
      <c r="U36" s="768"/>
      <c r="V36" s="769">
        <v>55.993478732114198</v>
      </c>
      <c r="W36" s="767">
        <v>14.7434617406656</v>
      </c>
      <c r="X36" s="768"/>
      <c r="Y36" s="769">
        <v>136.45615465746201</v>
      </c>
      <c r="Z36" s="767">
        <v>25.0091656542827</v>
      </c>
      <c r="AA36" s="768">
        <v>25.9472877700188</v>
      </c>
      <c r="AB36" s="769">
        <v>30.932214535532001</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417"/>
      <c r="C37" s="348"/>
      <c r="D37" s="340"/>
      <c r="E37" s="340"/>
      <c r="F37" s="340"/>
      <c r="G37" s="340"/>
      <c r="H37" s="340"/>
      <c r="I37" s="340"/>
      <c r="J37" s="340"/>
      <c r="K37" s="340"/>
      <c r="L37" s="340"/>
      <c r="M37" s="340"/>
      <c r="N37" s="340"/>
      <c r="O37" s="340"/>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52" t="s">
        <v>34</v>
      </c>
      <c r="C38" s="52"/>
      <c r="D38" s="52"/>
      <c r="E38" s="52"/>
      <c r="F38" s="52"/>
      <c r="G38" s="52"/>
      <c r="H38" s="52"/>
      <c r="I38" s="52"/>
      <c r="J38" s="52"/>
      <c r="K38" s="52"/>
      <c r="L38" s="52"/>
      <c r="M38" s="52"/>
      <c r="N38" s="52"/>
      <c r="O38" s="52"/>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9" t="s">
        <v>100</v>
      </c>
      <c r="C39" s="59"/>
      <c r="D39" s="770">
        <v>2034.9607225961499</v>
      </c>
      <c r="E39" s="771"/>
      <c r="F39" s="772">
        <v>2062.5057535641599</v>
      </c>
      <c r="G39" s="770">
        <v>0</v>
      </c>
      <c r="H39" s="771"/>
      <c r="I39" s="772">
        <v>553.54928716904305</v>
      </c>
      <c r="J39" s="770">
        <v>41.834149198717903</v>
      </c>
      <c r="K39" s="771"/>
      <c r="L39" s="772">
        <v>21.873167006109998</v>
      </c>
      <c r="M39" s="770">
        <v>2076.7948717948698</v>
      </c>
      <c r="N39" s="771">
        <v>795.75350699756996</v>
      </c>
      <c r="O39" s="772">
        <v>2637.9282158859501</v>
      </c>
      <c r="P39" s="316"/>
      <c r="Q39" s="754">
        <v>155.438776318094</v>
      </c>
      <c r="R39" s="755"/>
      <c r="S39" s="756">
        <v>53.917119672635103</v>
      </c>
      <c r="T39" s="754">
        <v>-100</v>
      </c>
      <c r="U39" s="755"/>
      <c r="V39" s="756">
        <v>20.195976446851201</v>
      </c>
      <c r="W39" s="754">
        <v>-33.598267872458301</v>
      </c>
      <c r="X39" s="755"/>
      <c r="Y39" s="756">
        <v>20.134464008630999</v>
      </c>
      <c r="Z39" s="754">
        <v>46.173448209896399</v>
      </c>
      <c r="AA39" s="755">
        <v>24.720654519356899</v>
      </c>
      <c r="AB39" s="756">
        <v>45.040176204955998</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58" t="s">
        <v>101</v>
      </c>
      <c r="C40" s="58"/>
      <c r="D40" s="773">
        <v>1046.8945791025601</v>
      </c>
      <c r="E40" s="774"/>
      <c r="F40" s="775">
        <v>1198.4773930753599</v>
      </c>
      <c r="G40" s="773">
        <v>0</v>
      </c>
      <c r="H40" s="774"/>
      <c r="I40" s="775">
        <v>122.421262729124</v>
      </c>
      <c r="J40" s="773">
        <v>55.656702948717999</v>
      </c>
      <c r="K40" s="774"/>
      <c r="L40" s="775">
        <v>24.075478615071301</v>
      </c>
      <c r="M40" s="773">
        <v>1102.5512820512799</v>
      </c>
      <c r="N40" s="774">
        <v>530.458008636042</v>
      </c>
      <c r="O40" s="775">
        <v>1344.9741299389</v>
      </c>
      <c r="P40" s="316"/>
      <c r="Q40" s="757">
        <v>39.377225888943997</v>
      </c>
      <c r="R40" s="758"/>
      <c r="S40" s="759">
        <v>29.9062815972263</v>
      </c>
      <c r="T40" s="757">
        <v>-100</v>
      </c>
      <c r="U40" s="758"/>
      <c r="V40" s="759">
        <v>19.8492146418264</v>
      </c>
      <c r="W40" s="757">
        <v>-4.8993539483791002</v>
      </c>
      <c r="X40" s="758"/>
      <c r="Y40" s="759">
        <v>80.954578674449493</v>
      </c>
      <c r="Z40" s="757">
        <v>33.042184144900098</v>
      </c>
      <c r="AA40" s="758">
        <v>17.980625260395499</v>
      </c>
      <c r="AB40" s="759">
        <v>29.570923796023699</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58" t="s">
        <v>102</v>
      </c>
      <c r="C41" s="58"/>
      <c r="D41" s="773">
        <v>1056.49967987179</v>
      </c>
      <c r="E41" s="774"/>
      <c r="F41" s="775">
        <v>1163.2483910387</v>
      </c>
      <c r="G41" s="773">
        <v>0</v>
      </c>
      <c r="H41" s="774"/>
      <c r="I41" s="775">
        <v>118.204358452138</v>
      </c>
      <c r="J41" s="773">
        <v>47.315704743589698</v>
      </c>
      <c r="K41" s="774"/>
      <c r="L41" s="775">
        <v>22.836130346232199</v>
      </c>
      <c r="M41" s="773">
        <v>1103.81538461538</v>
      </c>
      <c r="N41" s="774">
        <v>534.11872765901103</v>
      </c>
      <c r="O41" s="775">
        <v>1304.28885498982</v>
      </c>
      <c r="P41" s="316"/>
      <c r="Q41" s="757">
        <v>28.8008615880753</v>
      </c>
      <c r="R41" s="758"/>
      <c r="S41" s="759">
        <v>26.074073633888599</v>
      </c>
      <c r="T41" s="757">
        <v>-100</v>
      </c>
      <c r="U41" s="758"/>
      <c r="V41" s="759">
        <v>4.3904189881594604</v>
      </c>
      <c r="W41" s="757">
        <v>-49.7029517120381</v>
      </c>
      <c r="X41" s="758"/>
      <c r="Y41" s="759">
        <v>-7.7018991702339399</v>
      </c>
      <c r="Z41" s="757">
        <v>17.101354659702899</v>
      </c>
      <c r="AA41" s="758">
        <v>15.905624907453101</v>
      </c>
      <c r="AB41" s="759">
        <v>22.971263283822601</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58" t="s">
        <v>103</v>
      </c>
      <c r="C42" s="58"/>
      <c r="D42" s="773">
        <v>1154.00392128205</v>
      </c>
      <c r="E42" s="774"/>
      <c r="F42" s="775">
        <v>1240.6367820773901</v>
      </c>
      <c r="G42" s="773">
        <v>0</v>
      </c>
      <c r="H42" s="774"/>
      <c r="I42" s="775">
        <v>144.811812627291</v>
      </c>
      <c r="J42" s="773">
        <v>38.193514615384601</v>
      </c>
      <c r="K42" s="774"/>
      <c r="L42" s="775">
        <v>18.647372708757601</v>
      </c>
      <c r="M42" s="773">
        <v>1192.1974358974401</v>
      </c>
      <c r="N42" s="774">
        <v>548.82986381183696</v>
      </c>
      <c r="O42" s="775">
        <v>1404.0960093686399</v>
      </c>
      <c r="P42" s="316"/>
      <c r="Q42" s="757">
        <v>50.005942845813102</v>
      </c>
      <c r="R42" s="758"/>
      <c r="S42" s="759">
        <v>66.565247818154305</v>
      </c>
      <c r="T42" s="757">
        <v>-100</v>
      </c>
      <c r="U42" s="758"/>
      <c r="V42" s="759">
        <v>-4.9999850793767404</v>
      </c>
      <c r="W42" s="757">
        <v>-38.208672188588203</v>
      </c>
      <c r="X42" s="758"/>
      <c r="Y42" s="759">
        <v>39.525144620847499</v>
      </c>
      <c r="Z42" s="757">
        <v>37.012483286246301</v>
      </c>
      <c r="AA42" s="758">
        <v>24.539920830999701</v>
      </c>
      <c r="AB42" s="759">
        <v>54.188909657842203</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58" t="s">
        <v>104</v>
      </c>
      <c r="C43" s="58"/>
      <c r="D43" s="773">
        <v>1547.67166875</v>
      </c>
      <c r="E43" s="774"/>
      <c r="F43" s="775">
        <v>1520.65580448065</v>
      </c>
      <c r="G43" s="773">
        <v>0</v>
      </c>
      <c r="H43" s="774"/>
      <c r="I43" s="775">
        <v>556.97515274949103</v>
      </c>
      <c r="J43" s="773">
        <v>42.2225620192308</v>
      </c>
      <c r="K43" s="774"/>
      <c r="L43" s="775">
        <v>21.634317718940899</v>
      </c>
      <c r="M43" s="773">
        <v>1589.89423076923</v>
      </c>
      <c r="N43" s="774">
        <v>714.19892670494698</v>
      </c>
      <c r="O43" s="775">
        <v>2099.2652133401202</v>
      </c>
      <c r="P43" s="316"/>
      <c r="Q43" s="757">
        <v>60.669815870659299</v>
      </c>
      <c r="R43" s="758"/>
      <c r="S43" s="759">
        <v>32.256620036999202</v>
      </c>
      <c r="T43" s="757">
        <v>-100</v>
      </c>
      <c r="U43" s="758"/>
      <c r="V43" s="759">
        <v>22.302628547789901</v>
      </c>
      <c r="W43" s="757">
        <v>-46.302750659611299</v>
      </c>
      <c r="X43" s="758"/>
      <c r="Y43" s="759">
        <v>15.184629406528201</v>
      </c>
      <c r="Z43" s="757">
        <v>46.913552823893703</v>
      </c>
      <c r="AA43" s="758">
        <v>17.697007145428699</v>
      </c>
      <c r="AB43" s="759">
        <v>29.267786873322301</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57" t="s">
        <v>138</v>
      </c>
      <c r="C44" s="57"/>
      <c r="D44" s="776">
        <v>1331.1965420289901</v>
      </c>
      <c r="E44" s="777"/>
      <c r="F44" s="778">
        <v>1406.28082883202</v>
      </c>
      <c r="G44" s="776">
        <v>0</v>
      </c>
      <c r="H44" s="777"/>
      <c r="I44" s="778">
        <v>276.92543168334402</v>
      </c>
      <c r="J44" s="776">
        <v>45.306802452619799</v>
      </c>
      <c r="K44" s="777"/>
      <c r="L44" s="778">
        <v>21.818471619587399</v>
      </c>
      <c r="M44" s="776">
        <v>1376.5033444816099</v>
      </c>
      <c r="N44" s="777">
        <v>613.34098849324005</v>
      </c>
      <c r="O44" s="778">
        <v>1705.0247255822201</v>
      </c>
      <c r="P44" s="316"/>
      <c r="Q44" s="760">
        <v>62.939059207303401</v>
      </c>
      <c r="R44" s="761"/>
      <c r="S44" s="762">
        <v>37.608427619109101</v>
      </c>
      <c r="T44" s="760">
        <v>-100</v>
      </c>
      <c r="U44" s="761"/>
      <c r="V44" s="762">
        <v>9.6082657187973108</v>
      </c>
      <c r="W44" s="760">
        <v>-36.784708088453797</v>
      </c>
      <c r="X44" s="761"/>
      <c r="Y44" s="762">
        <v>22.439007382171201</v>
      </c>
      <c r="Z44" s="760">
        <v>33.191859453818097</v>
      </c>
      <c r="AA44" s="761">
        <v>18.223847932452099</v>
      </c>
      <c r="AB44" s="762">
        <v>31.925602971122899</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416"/>
      <c r="C45" s="416"/>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56" t="s">
        <v>105</v>
      </c>
      <c r="C46" s="56"/>
      <c r="D46" s="779">
        <v>1876.0510570512799</v>
      </c>
      <c r="E46" s="780"/>
      <c r="F46" s="781">
        <v>1852.6289205702601</v>
      </c>
      <c r="G46" s="779">
        <v>0</v>
      </c>
      <c r="H46" s="780"/>
      <c r="I46" s="781">
        <v>632.30962321792299</v>
      </c>
      <c r="J46" s="779">
        <v>42.431314743589702</v>
      </c>
      <c r="K46" s="780"/>
      <c r="L46" s="781">
        <v>21.641089613034602</v>
      </c>
      <c r="M46" s="779">
        <v>1918.48237179487</v>
      </c>
      <c r="N46" s="780">
        <v>786.19396238427601</v>
      </c>
      <c r="O46" s="781">
        <v>2506.57965631365</v>
      </c>
      <c r="P46" s="316"/>
      <c r="Q46" s="764">
        <v>147.063643981588</v>
      </c>
      <c r="R46" s="765"/>
      <c r="S46" s="766">
        <v>34.368952194929797</v>
      </c>
      <c r="T46" s="764">
        <v>-100</v>
      </c>
      <c r="U46" s="765"/>
      <c r="V46" s="766">
        <v>9.1989330101157201</v>
      </c>
      <c r="W46" s="764">
        <v>-33.9380415220499</v>
      </c>
      <c r="X46" s="765"/>
      <c r="Y46" s="766">
        <v>28.779471975592902</v>
      </c>
      <c r="Z46" s="764">
        <v>22.0120061967467</v>
      </c>
      <c r="AA46" s="765">
        <v>18.6333821902825</v>
      </c>
      <c r="AB46" s="766">
        <v>26.940417605279901</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55" t="s">
        <v>106</v>
      </c>
      <c r="C47" s="55"/>
      <c r="D47" s="655">
        <v>2128.1996447115398</v>
      </c>
      <c r="E47" s="656"/>
      <c r="F47" s="658">
        <v>2027.6197046843199</v>
      </c>
      <c r="G47" s="655">
        <v>0</v>
      </c>
      <c r="H47" s="656"/>
      <c r="I47" s="658">
        <v>597.202138492872</v>
      </c>
      <c r="J47" s="655">
        <v>42.072791185897401</v>
      </c>
      <c r="K47" s="656"/>
      <c r="L47" s="658">
        <v>21.4673116089613</v>
      </c>
      <c r="M47" s="655">
        <v>2170.2724358974401</v>
      </c>
      <c r="N47" s="656">
        <v>805.97637000993802</v>
      </c>
      <c r="O47" s="658">
        <v>2646.28917209776</v>
      </c>
      <c r="P47" s="316"/>
      <c r="Q47" s="636">
        <v>166.35266469573</v>
      </c>
      <c r="R47" s="637"/>
      <c r="S47" s="639">
        <v>91.810969716281804</v>
      </c>
      <c r="T47" s="636">
        <v>-100</v>
      </c>
      <c r="U47" s="637"/>
      <c r="V47" s="639">
        <v>452.90783818984499</v>
      </c>
      <c r="W47" s="636">
        <v>-37.6183255040741</v>
      </c>
      <c r="X47" s="637"/>
      <c r="Y47" s="639">
        <v>39.552096072689302</v>
      </c>
      <c r="Z47" s="636">
        <v>27.545734693570001</v>
      </c>
      <c r="AA47" s="637">
        <v>17.1898217719048</v>
      </c>
      <c r="AB47" s="639">
        <v>23.903937999030799</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54" t="s">
        <v>139</v>
      </c>
      <c r="C48" s="54"/>
      <c r="D48" s="745">
        <v>2002.12535088141</v>
      </c>
      <c r="E48" s="746"/>
      <c r="F48" s="747">
        <v>1940.12431262729</v>
      </c>
      <c r="G48" s="745">
        <v>0</v>
      </c>
      <c r="H48" s="746"/>
      <c r="I48" s="747">
        <v>614.75588085539698</v>
      </c>
      <c r="J48" s="745">
        <v>42.252052964743598</v>
      </c>
      <c r="K48" s="746"/>
      <c r="L48" s="747">
        <v>21.554200610997999</v>
      </c>
      <c r="M48" s="782">
        <v>2044.3774038461499</v>
      </c>
      <c r="N48" s="783">
        <v>796.08516619710701</v>
      </c>
      <c r="O48" s="784">
        <v>2576.4344142056998</v>
      </c>
      <c r="P48" s="316"/>
      <c r="Q48" s="644">
        <v>156.95370861287299</v>
      </c>
      <c r="R48" s="645"/>
      <c r="S48" s="647">
        <v>56.3476448451161</v>
      </c>
      <c r="T48" s="644">
        <v>-100</v>
      </c>
      <c r="U48" s="645"/>
      <c r="V48" s="647">
        <v>62.990576982313002</v>
      </c>
      <c r="W48" s="644">
        <v>-35.823107272284901</v>
      </c>
      <c r="X48" s="645"/>
      <c r="Y48" s="647">
        <v>33.088067172755501</v>
      </c>
      <c r="Z48" s="644">
        <v>24.8880532723492</v>
      </c>
      <c r="AA48" s="645">
        <v>17.898216738325502</v>
      </c>
      <c r="AB48" s="647">
        <v>25.3626550204499</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416"/>
      <c r="C49" s="416"/>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53" t="s">
        <v>112</v>
      </c>
      <c r="C50" s="53"/>
      <c r="D50" s="786">
        <v>1504.33946044251</v>
      </c>
      <c r="E50" s="787"/>
      <c r="F50" s="788">
        <v>1544.0468891662799</v>
      </c>
      <c r="G50" s="786">
        <v>0</v>
      </c>
      <c r="H50" s="787"/>
      <c r="I50" s="788">
        <v>364.10748308258297</v>
      </c>
      <c r="J50" s="786">
        <v>44.518480004135697</v>
      </c>
      <c r="K50" s="787"/>
      <c r="L50" s="788">
        <v>21.750272649628801</v>
      </c>
      <c r="M50" s="786">
        <v>1548.85794044665</v>
      </c>
      <c r="N50" s="787">
        <v>660.50077628778604</v>
      </c>
      <c r="O50" s="788">
        <v>1929.9046452269899</v>
      </c>
      <c r="P50" s="748"/>
      <c r="Q50" s="767">
        <v>85.976315042742101</v>
      </c>
      <c r="R50" s="768"/>
      <c r="S50" s="769">
        <v>43.8953559814925</v>
      </c>
      <c r="T50" s="767">
        <v>-100</v>
      </c>
      <c r="U50" s="768"/>
      <c r="V50" s="769">
        <v>29.251159958034702</v>
      </c>
      <c r="W50" s="767">
        <v>-36.781969680773301</v>
      </c>
      <c r="X50" s="768"/>
      <c r="Y50" s="769">
        <v>24.708883974718301</v>
      </c>
      <c r="Z50" s="767">
        <v>30.2421074723689</v>
      </c>
      <c r="AA50" s="768">
        <v>18.1223714474886</v>
      </c>
      <c r="AB50" s="769">
        <v>29.5883365117514</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topLeftCell="A25" zoomScale="125" zoomScaleNormal="85" workbookViewId="0">
      <selection activeCell="B3" sqref="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140</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97</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41</v>
      </c>
      <c r="E6" s="62"/>
      <c r="F6" s="62"/>
      <c r="G6" s="62"/>
      <c r="H6" s="62"/>
      <c r="I6" s="62"/>
      <c r="J6" s="62"/>
      <c r="K6" s="62"/>
      <c r="L6" s="62"/>
      <c r="M6" s="62"/>
      <c r="N6" s="62"/>
      <c r="O6" s="62"/>
      <c r="P6" s="316"/>
      <c r="Q6" s="72" t="s">
        <v>132</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98</v>
      </c>
      <c r="G8" s="419" t="s">
        <v>35</v>
      </c>
      <c r="H8" s="420" t="s">
        <v>36</v>
      </c>
      <c r="I8" s="421" t="s">
        <v>98</v>
      </c>
      <c r="J8" s="419" t="s">
        <v>35</v>
      </c>
      <c r="K8" s="420" t="s">
        <v>36</v>
      </c>
      <c r="L8" s="421" t="s">
        <v>98</v>
      </c>
      <c r="M8" s="419" t="s">
        <v>35</v>
      </c>
      <c r="N8" s="420" t="s">
        <v>36</v>
      </c>
      <c r="O8" s="421" t="s">
        <v>98</v>
      </c>
      <c r="P8" s="404"/>
      <c r="Q8" s="419" t="s">
        <v>35</v>
      </c>
      <c r="R8" s="420" t="s">
        <v>36</v>
      </c>
      <c r="S8" s="421" t="s">
        <v>98</v>
      </c>
      <c r="T8" s="419" t="s">
        <v>35</v>
      </c>
      <c r="U8" s="420" t="s">
        <v>36</v>
      </c>
      <c r="V8" s="421" t="s">
        <v>98</v>
      </c>
      <c r="W8" s="419" t="s">
        <v>35</v>
      </c>
      <c r="X8" s="420" t="s">
        <v>36</v>
      </c>
      <c r="Y8" s="421" t="s">
        <v>98</v>
      </c>
      <c r="Z8" s="419" t="s">
        <v>35</v>
      </c>
      <c r="AA8" s="420" t="s">
        <v>36</v>
      </c>
      <c r="AB8" s="421" t="s">
        <v>98</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100</v>
      </c>
      <c r="C11" s="59"/>
      <c r="D11" s="754">
        <v>60.9714003944773</v>
      </c>
      <c r="E11" s="755"/>
      <c r="F11" s="756">
        <v>59.854199811445604</v>
      </c>
      <c r="G11" s="754">
        <v>0.80128205128205099</v>
      </c>
      <c r="H11" s="755"/>
      <c r="I11" s="756">
        <v>6.8783974658414504</v>
      </c>
      <c r="J11" s="754">
        <v>13.843688362919099</v>
      </c>
      <c r="K11" s="755"/>
      <c r="L11" s="756">
        <v>2.6509719052688401</v>
      </c>
      <c r="M11" s="754">
        <v>75.616370808678496</v>
      </c>
      <c r="N11" s="755">
        <v>85.445124023105706</v>
      </c>
      <c r="O11" s="756">
        <v>69.384349007181797</v>
      </c>
      <c r="P11" s="730"/>
      <c r="Q11" s="754">
        <v>23.7154964392914</v>
      </c>
      <c r="R11" s="755"/>
      <c r="S11" s="756">
        <v>8.4512746846412004</v>
      </c>
      <c r="T11" s="754">
        <v>-64.972527472527503</v>
      </c>
      <c r="U11" s="755"/>
      <c r="V11" s="756">
        <v>-22.9726625511077</v>
      </c>
      <c r="W11" s="754">
        <v>-27.252057717711601</v>
      </c>
      <c r="X11" s="755"/>
      <c r="Y11" s="756">
        <v>-26.437147765355999</v>
      </c>
      <c r="Z11" s="754">
        <v>6.53004515456756</v>
      </c>
      <c r="AA11" s="755">
        <v>0.68318875692515701</v>
      </c>
      <c r="AB11" s="756">
        <v>2.4547787720793401</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101</v>
      </c>
      <c r="C12" s="58"/>
      <c r="D12" s="757">
        <v>63.560157790927001</v>
      </c>
      <c r="E12" s="758"/>
      <c r="F12" s="759">
        <v>62.181199158251502</v>
      </c>
      <c r="G12" s="757">
        <v>0.99852071005917198</v>
      </c>
      <c r="H12" s="758"/>
      <c r="I12" s="759">
        <v>8.0232769156125094</v>
      </c>
      <c r="J12" s="757">
        <v>14.1888560157791</v>
      </c>
      <c r="K12" s="758"/>
      <c r="L12" s="759">
        <v>2.7608229516637302</v>
      </c>
      <c r="M12" s="757">
        <v>78.747534516765299</v>
      </c>
      <c r="N12" s="758">
        <v>88.212708120965004</v>
      </c>
      <c r="O12" s="759">
        <v>72.964122105314701</v>
      </c>
      <c r="P12" s="730"/>
      <c r="Q12" s="757">
        <v>22.0992993994853</v>
      </c>
      <c r="R12" s="758"/>
      <c r="S12" s="759">
        <v>8.76920559052936</v>
      </c>
      <c r="T12" s="757">
        <v>-58.721153846153797</v>
      </c>
      <c r="U12" s="758"/>
      <c r="V12" s="759">
        <v>-14.202367511875099</v>
      </c>
      <c r="W12" s="757">
        <v>-26.4492404147577</v>
      </c>
      <c r="X12" s="758"/>
      <c r="Y12" s="759">
        <v>-20.0799069297104</v>
      </c>
      <c r="Z12" s="757">
        <v>6.7526832898205296</v>
      </c>
      <c r="AA12" s="758">
        <v>0.81284175506672796</v>
      </c>
      <c r="AB12" s="759">
        <v>4.2728111224955097</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102</v>
      </c>
      <c r="C13" s="58"/>
      <c r="D13" s="757">
        <v>65.249013806706103</v>
      </c>
      <c r="E13" s="758"/>
      <c r="F13" s="759">
        <v>63.335330767967797</v>
      </c>
      <c r="G13" s="757">
        <v>1.31903353057199</v>
      </c>
      <c r="H13" s="758"/>
      <c r="I13" s="759">
        <v>8.9568693741355805</v>
      </c>
      <c r="J13" s="757">
        <v>14.398422090729801</v>
      </c>
      <c r="K13" s="758"/>
      <c r="L13" s="759">
        <v>2.8175523146005101</v>
      </c>
      <c r="M13" s="757">
        <v>80.966469428007898</v>
      </c>
      <c r="N13" s="758">
        <v>90.112130479103001</v>
      </c>
      <c r="O13" s="759">
        <v>75.110134848733907</v>
      </c>
      <c r="P13" s="736"/>
      <c r="Q13" s="757">
        <v>19.406561787039902</v>
      </c>
      <c r="R13" s="758"/>
      <c r="S13" s="759">
        <v>8.7460175582088109</v>
      </c>
      <c r="T13" s="757">
        <v>-50.428321678321701</v>
      </c>
      <c r="U13" s="758"/>
      <c r="V13" s="759">
        <v>-14.608836259402</v>
      </c>
      <c r="W13" s="757">
        <v>-29.8490548932505</v>
      </c>
      <c r="X13" s="758"/>
      <c r="Y13" s="759">
        <v>-21.452727639005001</v>
      </c>
      <c r="Z13" s="757">
        <v>4.0296455681071102</v>
      </c>
      <c r="AA13" s="758">
        <v>1.30516574097653</v>
      </c>
      <c r="AB13" s="759">
        <v>3.86430941376531</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103</v>
      </c>
      <c r="C14" s="58"/>
      <c r="D14" s="757">
        <v>66.461054668601804</v>
      </c>
      <c r="E14" s="758"/>
      <c r="F14" s="759">
        <v>63.753795999922701</v>
      </c>
      <c r="G14" s="757">
        <v>1.4513788098693801</v>
      </c>
      <c r="H14" s="758"/>
      <c r="I14" s="759">
        <v>9.1747426523103393</v>
      </c>
      <c r="J14" s="757">
        <v>13.727624576681199</v>
      </c>
      <c r="K14" s="758"/>
      <c r="L14" s="759">
        <v>2.61587358089414</v>
      </c>
      <c r="M14" s="757">
        <v>81.640058055152394</v>
      </c>
      <c r="N14" s="758">
        <v>90.513577036555503</v>
      </c>
      <c r="O14" s="759">
        <v>75.544011464326701</v>
      </c>
      <c r="P14" s="730"/>
      <c r="Q14" s="757">
        <v>18.282596637055299</v>
      </c>
      <c r="R14" s="758"/>
      <c r="S14" s="759">
        <v>8.55204714213993</v>
      </c>
      <c r="T14" s="757">
        <v>-43.667057867653703</v>
      </c>
      <c r="U14" s="758"/>
      <c r="V14" s="759">
        <v>-15.9003958017559</v>
      </c>
      <c r="W14" s="757">
        <v>-31.3872516537044</v>
      </c>
      <c r="X14" s="758"/>
      <c r="Y14" s="759">
        <v>-25.7901720849379</v>
      </c>
      <c r="Z14" s="757">
        <v>3.6407121977145902</v>
      </c>
      <c r="AA14" s="758">
        <v>1.4480683908657901</v>
      </c>
      <c r="AB14" s="759">
        <v>3.2483470719882401</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104</v>
      </c>
      <c r="C15" s="58"/>
      <c r="D15" s="757">
        <v>65.618836291913198</v>
      </c>
      <c r="E15" s="758"/>
      <c r="F15" s="759">
        <v>63.963454876317897</v>
      </c>
      <c r="G15" s="757">
        <v>0.59171597633136097</v>
      </c>
      <c r="H15" s="758"/>
      <c r="I15" s="759">
        <v>8.1874694971763304</v>
      </c>
      <c r="J15" s="757">
        <v>13.732741617357</v>
      </c>
      <c r="K15" s="758"/>
      <c r="L15" s="759">
        <v>2.61401830011734</v>
      </c>
      <c r="M15" s="757">
        <v>79.943293885601605</v>
      </c>
      <c r="N15" s="758">
        <v>88.887001138313593</v>
      </c>
      <c r="O15" s="759">
        <v>74.766094618278103</v>
      </c>
      <c r="P15" s="736"/>
      <c r="Q15" s="757">
        <v>18.923145665772999</v>
      </c>
      <c r="R15" s="758"/>
      <c r="S15" s="759">
        <v>8.1487916582148099</v>
      </c>
      <c r="T15" s="757">
        <v>-80.408163265306101</v>
      </c>
      <c r="U15" s="758"/>
      <c r="V15" s="759">
        <v>-19.809226829432799</v>
      </c>
      <c r="W15" s="757">
        <v>-30.635118306351199</v>
      </c>
      <c r="X15" s="758"/>
      <c r="Y15" s="759">
        <v>-23.478209819099099</v>
      </c>
      <c r="Z15" s="757">
        <v>2.4972340761814502</v>
      </c>
      <c r="AA15" s="758">
        <v>1.4186111348627299</v>
      </c>
      <c r="AB15" s="759">
        <v>2.7430306543112701</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64.380096276648004</v>
      </c>
      <c r="E16" s="761"/>
      <c r="F16" s="762">
        <v>62.621949073591303</v>
      </c>
      <c r="G16" s="760">
        <v>1.0339915512329301</v>
      </c>
      <c r="H16" s="761"/>
      <c r="I16" s="762">
        <v>8.2476578134568399</v>
      </c>
      <c r="J16" s="760">
        <v>13.9773062186855</v>
      </c>
      <c r="K16" s="761"/>
      <c r="L16" s="762">
        <v>2.6915346293751399</v>
      </c>
      <c r="M16" s="760">
        <v>79.391394046566504</v>
      </c>
      <c r="N16" s="761">
        <v>88.641302508208398</v>
      </c>
      <c r="O16" s="762">
        <v>73.5612866961647</v>
      </c>
      <c r="P16" s="730"/>
      <c r="Q16" s="760">
        <v>20.370115259218402</v>
      </c>
      <c r="R16" s="761"/>
      <c r="S16" s="762">
        <v>8.5396375936887097</v>
      </c>
      <c r="T16" s="760">
        <v>-60.1325757575758</v>
      </c>
      <c r="U16" s="761"/>
      <c r="V16" s="762">
        <v>-17.3377278010697</v>
      </c>
      <c r="W16" s="760">
        <v>-29.1723708774113</v>
      </c>
      <c r="X16" s="761"/>
      <c r="Y16" s="762">
        <v>-23.476740435016701</v>
      </c>
      <c r="Z16" s="760">
        <v>4.6433312093671102</v>
      </c>
      <c r="AA16" s="761">
        <v>1.1411938461198401</v>
      </c>
      <c r="AB16" s="762">
        <v>3.3316252130056201</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105</v>
      </c>
      <c r="C18" s="56"/>
      <c r="D18" s="764">
        <v>66.198224852070993</v>
      </c>
      <c r="E18" s="765"/>
      <c r="F18" s="766">
        <v>67.748580572681803</v>
      </c>
      <c r="G18" s="764">
        <v>0.41913214990138098</v>
      </c>
      <c r="H18" s="765"/>
      <c r="I18" s="766">
        <v>7.4898007107137801</v>
      </c>
      <c r="J18" s="764">
        <v>13.646449704142</v>
      </c>
      <c r="K18" s="765"/>
      <c r="L18" s="766">
        <v>2.55469253091597</v>
      </c>
      <c r="M18" s="764">
        <v>80.263806706114394</v>
      </c>
      <c r="N18" s="765">
        <v>88.518323450959102</v>
      </c>
      <c r="O18" s="766">
        <v>77.793140421531007</v>
      </c>
      <c r="P18" s="736"/>
      <c r="Q18" s="764">
        <v>18.539967797226399</v>
      </c>
      <c r="R18" s="765"/>
      <c r="S18" s="766">
        <v>3.66900740627913</v>
      </c>
      <c r="T18" s="764">
        <v>-85.626657824933702</v>
      </c>
      <c r="U18" s="765"/>
      <c r="V18" s="766">
        <v>-3.3066028562187002</v>
      </c>
      <c r="W18" s="764">
        <v>-29.315655048076898</v>
      </c>
      <c r="X18" s="765"/>
      <c r="Y18" s="766">
        <v>-20.156575236885899</v>
      </c>
      <c r="Z18" s="764">
        <v>2.4870140091295299</v>
      </c>
      <c r="AA18" s="765">
        <v>2.0132395124197502</v>
      </c>
      <c r="AB18" s="766">
        <v>1.96123748581548</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106</v>
      </c>
      <c r="C19" s="55"/>
      <c r="D19" s="636">
        <v>64.706607495068994</v>
      </c>
      <c r="E19" s="637"/>
      <c r="F19" s="639">
        <v>68.747962848729401</v>
      </c>
      <c r="G19" s="636">
        <v>0.44378698224852098</v>
      </c>
      <c r="H19" s="637"/>
      <c r="I19" s="639">
        <v>7.5454026584386797</v>
      </c>
      <c r="J19" s="636">
        <v>13.5848126232742</v>
      </c>
      <c r="K19" s="637"/>
      <c r="L19" s="639">
        <v>2.5962405437546998</v>
      </c>
      <c r="M19" s="636">
        <v>78.735207100591694</v>
      </c>
      <c r="N19" s="637">
        <v>88.459055385660903</v>
      </c>
      <c r="O19" s="639">
        <v>78.889592165860194</v>
      </c>
      <c r="P19" s="730"/>
      <c r="Q19" s="636">
        <v>19.945426195426201</v>
      </c>
      <c r="R19" s="637"/>
      <c r="S19" s="639">
        <v>1.2954591392277</v>
      </c>
      <c r="T19" s="636">
        <v>-80.914760914760905</v>
      </c>
      <c r="U19" s="637"/>
      <c r="V19" s="639">
        <v>19.232515133848601</v>
      </c>
      <c r="W19" s="636">
        <v>-28.4233316352522</v>
      </c>
      <c r="X19" s="637"/>
      <c r="Y19" s="639">
        <v>-21.295608490200301</v>
      </c>
      <c r="Z19" s="636">
        <v>4.1075794621026898</v>
      </c>
      <c r="AA19" s="637">
        <v>2.23140492722372</v>
      </c>
      <c r="AB19" s="639">
        <v>1.37674535460096</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65.452416173570001</v>
      </c>
      <c r="E20" s="645"/>
      <c r="F20" s="647">
        <v>68.2482258555481</v>
      </c>
      <c r="G20" s="644">
        <v>0.43145956607495101</v>
      </c>
      <c r="H20" s="645"/>
      <c r="I20" s="647">
        <v>7.51759913336421</v>
      </c>
      <c r="J20" s="644">
        <v>13.6156311637081</v>
      </c>
      <c r="K20" s="645"/>
      <c r="L20" s="647">
        <v>2.5754646309670499</v>
      </c>
      <c r="M20" s="644">
        <v>79.499506903353094</v>
      </c>
      <c r="N20" s="645">
        <v>88.488689166574602</v>
      </c>
      <c r="O20" s="647">
        <v>78.341315984651104</v>
      </c>
      <c r="P20" s="736"/>
      <c r="Q20" s="644">
        <v>19.230549073136402</v>
      </c>
      <c r="R20" s="645"/>
      <c r="S20" s="647">
        <v>2.4783661852988499</v>
      </c>
      <c r="T20" s="644">
        <v>-83.536247924737097</v>
      </c>
      <c r="U20" s="645"/>
      <c r="V20" s="647">
        <v>6.7243915814079198</v>
      </c>
      <c r="W20" s="644">
        <v>-28.873301681903101</v>
      </c>
      <c r="X20" s="645"/>
      <c r="Y20" s="647">
        <v>-20.723205826013199</v>
      </c>
      <c r="Z20" s="644">
        <v>3.2831518257527201</v>
      </c>
      <c r="AA20" s="645">
        <v>2.1221688810860901</v>
      </c>
      <c r="AB20" s="647">
        <v>1.66604102161409</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112</v>
      </c>
      <c r="C22" s="53"/>
      <c r="D22" s="767">
        <v>64.685634000702507</v>
      </c>
      <c r="E22" s="768"/>
      <c r="F22" s="769">
        <v>64.225220913434796</v>
      </c>
      <c r="G22" s="767">
        <v>0.862311204776958</v>
      </c>
      <c r="H22" s="768"/>
      <c r="I22" s="769">
        <v>8.0396192528621206</v>
      </c>
      <c r="J22" s="767">
        <v>13.874253600281</v>
      </c>
      <c r="K22" s="768"/>
      <c r="L22" s="769">
        <v>2.6584591574226799</v>
      </c>
      <c r="M22" s="767">
        <v>79.422198805760402</v>
      </c>
      <c r="N22" s="768">
        <v>88.597818220545093</v>
      </c>
      <c r="O22" s="769">
        <v>74.923410645778006</v>
      </c>
      <c r="P22" s="736"/>
      <c r="Q22" s="767">
        <v>20.051720050857998</v>
      </c>
      <c r="R22" s="768"/>
      <c r="S22" s="769">
        <v>6.6731761736373398</v>
      </c>
      <c r="T22" s="767">
        <v>-66.849315068493198</v>
      </c>
      <c r="U22" s="768"/>
      <c r="V22" s="769">
        <v>-12.1317774930473</v>
      </c>
      <c r="W22" s="767">
        <v>-29.097443111929199</v>
      </c>
      <c r="X22" s="768"/>
      <c r="Y22" s="769">
        <v>-22.752448599760999</v>
      </c>
      <c r="Z22" s="767">
        <v>4.2529338348322598</v>
      </c>
      <c r="AA22" s="768">
        <v>1.4175406326562301</v>
      </c>
      <c r="AB22" s="769">
        <v>2.8363223580149102</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100</v>
      </c>
      <c r="C25" s="50"/>
      <c r="D25" s="770">
        <v>1153.3804871209099</v>
      </c>
      <c r="E25" s="771"/>
      <c r="F25" s="772">
        <v>1382.51459114259</v>
      </c>
      <c r="G25" s="770">
        <v>585.82518461538405</v>
      </c>
      <c r="H25" s="771"/>
      <c r="I25" s="772">
        <v>1460.5058397845</v>
      </c>
      <c r="J25" s="770">
        <v>592.29694915405196</v>
      </c>
      <c r="K25" s="771"/>
      <c r="L25" s="772">
        <v>1048.82444092371</v>
      </c>
      <c r="M25" s="770">
        <v>1044.64427779589</v>
      </c>
      <c r="N25" s="771">
        <v>508.40759125528399</v>
      </c>
      <c r="O25" s="772">
        <v>1377.48135920553</v>
      </c>
      <c r="P25" s="316"/>
      <c r="Q25" s="754">
        <v>18.963032564095801</v>
      </c>
      <c r="R25" s="755"/>
      <c r="S25" s="756">
        <v>20.052688752314001</v>
      </c>
      <c r="T25" s="754">
        <v>2.9198739802272899</v>
      </c>
      <c r="U25" s="755"/>
      <c r="V25" s="756">
        <v>23.475408127794299</v>
      </c>
      <c r="W25" s="754">
        <v>19.329298779514399</v>
      </c>
      <c r="X25" s="755"/>
      <c r="Y25" s="756">
        <v>92.971888112657695</v>
      </c>
      <c r="Z25" s="754">
        <v>15.531982373030299</v>
      </c>
      <c r="AA25" s="755">
        <v>20.756060684901001</v>
      </c>
      <c r="AB25" s="756">
        <v>22.6196303284047</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101</v>
      </c>
      <c r="C26" s="49"/>
      <c r="D26" s="773">
        <v>1040.54313167184</v>
      </c>
      <c r="E26" s="774"/>
      <c r="F26" s="775">
        <v>1259.0340107218101</v>
      </c>
      <c r="G26" s="773">
        <v>587.40687530864204</v>
      </c>
      <c r="H26" s="774"/>
      <c r="I26" s="775">
        <v>1080.0183071752199</v>
      </c>
      <c r="J26" s="773">
        <v>612.12828523023495</v>
      </c>
      <c r="K26" s="774"/>
      <c r="L26" s="775">
        <v>1052.0849694405699</v>
      </c>
      <c r="M26" s="773">
        <v>957.60488415779605</v>
      </c>
      <c r="N26" s="774">
        <v>502.27114083976699</v>
      </c>
      <c r="O26" s="775">
        <v>1231.5388846794201</v>
      </c>
      <c r="P26" s="316"/>
      <c r="Q26" s="757">
        <v>8.3605693535508703</v>
      </c>
      <c r="R26" s="758"/>
      <c r="S26" s="759">
        <v>17.043294152968699</v>
      </c>
      <c r="T26" s="757">
        <v>2.4726813992237502</v>
      </c>
      <c r="U26" s="758"/>
      <c r="V26" s="759">
        <v>21.6607020603414</v>
      </c>
      <c r="W26" s="757">
        <v>23.188776716007801</v>
      </c>
      <c r="X26" s="758"/>
      <c r="Y26" s="759">
        <v>88.718571846150795</v>
      </c>
      <c r="Z26" s="757">
        <v>15.87779742287</v>
      </c>
      <c r="AA26" s="758">
        <v>22.555346999428998</v>
      </c>
      <c r="AB26" s="759">
        <v>20.151240906960599</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102</v>
      </c>
      <c r="C27" s="49"/>
      <c r="D27" s="773">
        <v>1067.5753750614001</v>
      </c>
      <c r="E27" s="774"/>
      <c r="F27" s="775">
        <v>1262.9603601499</v>
      </c>
      <c r="G27" s="773">
        <v>640.76835233644897</v>
      </c>
      <c r="H27" s="774"/>
      <c r="I27" s="775">
        <v>1034.6841919005401</v>
      </c>
      <c r="J27" s="773">
        <v>614.28880659246602</v>
      </c>
      <c r="K27" s="774"/>
      <c r="L27" s="775">
        <v>1046.5412987099201</v>
      </c>
      <c r="M27" s="773">
        <v>980.01339829476206</v>
      </c>
      <c r="N27" s="774">
        <v>505.40096141257499</v>
      </c>
      <c r="O27" s="775">
        <v>1227.61366611977</v>
      </c>
      <c r="P27" s="316"/>
      <c r="Q27" s="757">
        <v>8.8345043016111209</v>
      </c>
      <c r="R27" s="758"/>
      <c r="S27" s="759">
        <v>18.5080024270321</v>
      </c>
      <c r="T27" s="757">
        <v>1.8375284796431099</v>
      </c>
      <c r="U27" s="758"/>
      <c r="V27" s="759">
        <v>13.1011381728239</v>
      </c>
      <c r="W27" s="757">
        <v>15.5442528062649</v>
      </c>
      <c r="X27" s="758"/>
      <c r="Y27" s="759">
        <v>78.070629818300006</v>
      </c>
      <c r="Z27" s="757">
        <v>15.2396094816472</v>
      </c>
      <c r="AA27" s="758">
        <v>21.858842906200199</v>
      </c>
      <c r="AB27" s="759">
        <v>20.336205231532499</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103</v>
      </c>
      <c r="C28" s="49"/>
      <c r="D28" s="773">
        <v>1084.6980841674199</v>
      </c>
      <c r="E28" s="774"/>
      <c r="F28" s="775">
        <v>1292.43300886723</v>
      </c>
      <c r="G28" s="773">
        <v>657.16949333333298</v>
      </c>
      <c r="H28" s="774"/>
      <c r="I28" s="775">
        <v>1039.2590546516401</v>
      </c>
      <c r="J28" s="773">
        <v>591.05435092511004</v>
      </c>
      <c r="K28" s="774"/>
      <c r="L28" s="775">
        <v>1037.5047704230001</v>
      </c>
      <c r="M28" s="773">
        <v>994.09229629629601</v>
      </c>
      <c r="N28" s="774">
        <v>506.01344580629802</v>
      </c>
      <c r="O28" s="775">
        <v>1252.8646933170401</v>
      </c>
      <c r="P28" s="316"/>
      <c r="Q28" s="757">
        <v>11.304583637093501</v>
      </c>
      <c r="R28" s="758"/>
      <c r="S28" s="759">
        <v>24.367370354912001</v>
      </c>
      <c r="T28" s="757">
        <v>2.0810829532034001</v>
      </c>
      <c r="U28" s="758"/>
      <c r="V28" s="759">
        <v>15.328187521237</v>
      </c>
      <c r="W28" s="757">
        <v>14.1641752867028</v>
      </c>
      <c r="X28" s="758"/>
      <c r="Y28" s="759">
        <v>85.378948928845901</v>
      </c>
      <c r="Z28" s="757">
        <v>17.2709972891994</v>
      </c>
      <c r="AA28" s="758">
        <v>22.3859236092466</v>
      </c>
      <c r="AB28" s="759">
        <v>25.854094062052599</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104</v>
      </c>
      <c r="C29" s="49"/>
      <c r="D29" s="773">
        <v>1132.03381788465</v>
      </c>
      <c r="E29" s="774"/>
      <c r="F29" s="775">
        <v>1327.2939740066799</v>
      </c>
      <c r="G29" s="773">
        <v>601.03062291666697</v>
      </c>
      <c r="H29" s="774"/>
      <c r="I29" s="775">
        <v>1355.47783466552</v>
      </c>
      <c r="J29" s="773">
        <v>582.51303177737896</v>
      </c>
      <c r="K29" s="774"/>
      <c r="L29" s="775">
        <v>1046.2908603337401</v>
      </c>
      <c r="M29" s="773">
        <v>1033.7062451811901</v>
      </c>
      <c r="N29" s="774">
        <v>507.67936215052202</v>
      </c>
      <c r="O29" s="775">
        <v>1320.53528348487</v>
      </c>
      <c r="P29" s="316"/>
      <c r="Q29" s="757">
        <v>12.124866140512401</v>
      </c>
      <c r="R29" s="758"/>
      <c r="S29" s="759">
        <v>19.7652361736363</v>
      </c>
      <c r="T29" s="757">
        <v>1.65006355718965</v>
      </c>
      <c r="U29" s="758"/>
      <c r="V29" s="759">
        <v>27.2523004245094</v>
      </c>
      <c r="W29" s="757">
        <v>10.4903479346524</v>
      </c>
      <c r="X29" s="758"/>
      <c r="Y29" s="759">
        <v>88.680542044971205</v>
      </c>
      <c r="Z29" s="757">
        <v>18.6848321041237</v>
      </c>
      <c r="AA29" s="758">
        <v>21.808389708639599</v>
      </c>
      <c r="AB29" s="759">
        <v>22.7021655148463</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1095.1271781749499</v>
      </c>
      <c r="E30" s="777"/>
      <c r="F30" s="778">
        <v>1304.14094261892</v>
      </c>
      <c r="G30" s="776">
        <v>622.16298503562905</v>
      </c>
      <c r="H30" s="777"/>
      <c r="I30" s="778">
        <v>1178.7236241408</v>
      </c>
      <c r="J30" s="776">
        <v>598.658348620629</v>
      </c>
      <c r="K30" s="777"/>
      <c r="L30" s="778">
        <v>1046.2900035513201</v>
      </c>
      <c r="M30" s="776">
        <v>1001.5611446249</v>
      </c>
      <c r="N30" s="777">
        <v>505.94002104562298</v>
      </c>
      <c r="O30" s="778">
        <v>1280.6421287533501</v>
      </c>
      <c r="P30" s="316"/>
      <c r="Q30" s="760">
        <v>11.8222432544491</v>
      </c>
      <c r="R30" s="761"/>
      <c r="S30" s="762">
        <v>19.941013909297801</v>
      </c>
      <c r="T30" s="760">
        <v>3.28989196463333</v>
      </c>
      <c r="U30" s="761"/>
      <c r="V30" s="762">
        <v>19.6835975331004</v>
      </c>
      <c r="W30" s="760">
        <v>16.379833372276799</v>
      </c>
      <c r="X30" s="761"/>
      <c r="Y30" s="762">
        <v>86.589626686628094</v>
      </c>
      <c r="Z30" s="760">
        <v>16.5542209926768</v>
      </c>
      <c r="AA30" s="761">
        <v>21.882973769986499</v>
      </c>
      <c r="AB30" s="762">
        <v>22.321532169877401</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105</v>
      </c>
      <c r="C32" s="47"/>
      <c r="D32" s="779">
        <v>1181.6806135567999</v>
      </c>
      <c r="E32" s="780"/>
      <c r="F32" s="781">
        <v>1388.16915673167</v>
      </c>
      <c r="G32" s="779">
        <v>507.979091176471</v>
      </c>
      <c r="H32" s="780"/>
      <c r="I32" s="781">
        <v>1438.18823435577</v>
      </c>
      <c r="J32" s="779">
        <v>575.67643712737095</v>
      </c>
      <c r="K32" s="780"/>
      <c r="L32" s="781">
        <v>1035.3799099257999</v>
      </c>
      <c r="M32" s="779">
        <v>1075.12978037168</v>
      </c>
      <c r="N32" s="780">
        <v>499.54632259008503</v>
      </c>
      <c r="O32" s="781">
        <v>1381.3982960210401</v>
      </c>
      <c r="P32" s="316"/>
      <c r="Q32" s="764">
        <v>19.326157034864998</v>
      </c>
      <c r="R32" s="765"/>
      <c r="S32" s="766">
        <v>20.5055157742235</v>
      </c>
      <c r="T32" s="764">
        <v>-9.2987066989514293</v>
      </c>
      <c r="U32" s="765"/>
      <c r="V32" s="766">
        <v>17.625802189491498</v>
      </c>
      <c r="W32" s="764">
        <v>17.540995303188499</v>
      </c>
      <c r="X32" s="765"/>
      <c r="Y32" s="766">
        <v>93.096364222330095</v>
      </c>
      <c r="Z32" s="764">
        <v>16.739875049394801</v>
      </c>
      <c r="AA32" s="765">
        <v>19.575161534911299</v>
      </c>
      <c r="AB32" s="766">
        <v>21.890926653851398</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106</v>
      </c>
      <c r="C33" s="46"/>
      <c r="D33" s="655">
        <v>1179.03724633263</v>
      </c>
      <c r="E33" s="656"/>
      <c r="F33" s="658">
        <v>1418.2524396961701</v>
      </c>
      <c r="G33" s="655">
        <v>560.90138055555599</v>
      </c>
      <c r="H33" s="656"/>
      <c r="I33" s="658">
        <v>1413.3794227122601</v>
      </c>
      <c r="J33" s="655">
        <v>562.56628339382905</v>
      </c>
      <c r="K33" s="656"/>
      <c r="L33" s="658">
        <v>1028.1558233404901</v>
      </c>
      <c r="M33" s="655">
        <v>1069.1885079066899</v>
      </c>
      <c r="N33" s="656">
        <v>496.90627372618201</v>
      </c>
      <c r="O33" s="658">
        <v>1404.9485816076999</v>
      </c>
      <c r="P33" s="316"/>
      <c r="Q33" s="636">
        <v>17.0319752391413</v>
      </c>
      <c r="R33" s="637"/>
      <c r="S33" s="639">
        <v>27.947723295594901</v>
      </c>
      <c r="T33" s="636">
        <v>2.9550033840362402</v>
      </c>
      <c r="U33" s="637"/>
      <c r="V33" s="639">
        <v>68.248807064891196</v>
      </c>
      <c r="W33" s="636">
        <v>10.0227727713775</v>
      </c>
      <c r="X33" s="637"/>
      <c r="Y33" s="639">
        <v>91.206154974373106</v>
      </c>
      <c r="Z33" s="636">
        <v>12.528724087487801</v>
      </c>
      <c r="AA33" s="637">
        <v>18.782760744920399</v>
      </c>
      <c r="AB33" s="639">
        <v>21.0987099199338</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1180.3739900932301</v>
      </c>
      <c r="E34" s="746"/>
      <c r="F34" s="747">
        <v>1403.3195478549501</v>
      </c>
      <c r="G34" s="745">
        <v>535.19626857142805</v>
      </c>
      <c r="H34" s="746"/>
      <c r="I34" s="747">
        <v>1425.7390938845199</v>
      </c>
      <c r="J34" s="745">
        <v>569.13619746491599</v>
      </c>
      <c r="K34" s="746"/>
      <c r="L34" s="747">
        <v>1031.7390629256199</v>
      </c>
      <c r="M34" s="782">
        <v>1072.18770351993</v>
      </c>
      <c r="N34" s="783">
        <v>498.226729008593</v>
      </c>
      <c r="O34" s="784">
        <v>1393.2547596928</v>
      </c>
      <c r="P34" s="316"/>
      <c r="Q34" s="644">
        <v>18.1882676034257</v>
      </c>
      <c r="R34" s="645"/>
      <c r="S34" s="647">
        <v>24.186824074703001</v>
      </c>
      <c r="T34" s="644">
        <v>-3.27011755087895</v>
      </c>
      <c r="U34" s="645"/>
      <c r="V34" s="647">
        <v>35.4676875099114</v>
      </c>
      <c r="W34" s="644">
        <v>13.724819517898</v>
      </c>
      <c r="X34" s="645"/>
      <c r="Y34" s="647">
        <v>92.143021666010497</v>
      </c>
      <c r="Z34" s="644">
        <v>14.6357237070475</v>
      </c>
      <c r="AA34" s="645">
        <v>19.178909641820301</v>
      </c>
      <c r="AB34" s="647">
        <v>21.483224293167702</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112</v>
      </c>
      <c r="C36" s="44"/>
      <c r="D36" s="786">
        <v>1119.7046080120499</v>
      </c>
      <c r="E36" s="787"/>
      <c r="F36" s="788">
        <v>1334.17332792661</v>
      </c>
      <c r="G36" s="786">
        <v>609.76447148676198</v>
      </c>
      <c r="H36" s="787"/>
      <c r="I36" s="788">
        <v>1244.5430221822601</v>
      </c>
      <c r="J36" s="786">
        <v>590.40335724050703</v>
      </c>
      <c r="K36" s="787"/>
      <c r="L36" s="788">
        <v>1042.27299517354</v>
      </c>
      <c r="M36" s="786">
        <v>1021.70446454238</v>
      </c>
      <c r="N36" s="787">
        <v>503.74497129733402</v>
      </c>
      <c r="O36" s="788">
        <v>1314.19629870013</v>
      </c>
      <c r="P36" s="748"/>
      <c r="Q36" s="767">
        <v>13.6878603260419</v>
      </c>
      <c r="R36" s="768"/>
      <c r="S36" s="769">
        <v>21.217465800274201</v>
      </c>
      <c r="T36" s="767">
        <v>3.6206193880023299</v>
      </c>
      <c r="U36" s="768"/>
      <c r="V36" s="769">
        <v>24.510138199037002</v>
      </c>
      <c r="W36" s="767">
        <v>15.637088733804401</v>
      </c>
      <c r="X36" s="768"/>
      <c r="Y36" s="769">
        <v>87.997177637863601</v>
      </c>
      <c r="Z36" s="767">
        <v>15.9543948510816</v>
      </c>
      <c r="AA36" s="768">
        <v>21.1118977715524</v>
      </c>
      <c r="AB36" s="769">
        <v>22.026261070533899</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100</v>
      </c>
      <c r="C39" s="50"/>
      <c r="D39" s="770">
        <v>703.23223487426003</v>
      </c>
      <c r="E39" s="771"/>
      <c r="F39" s="772">
        <v>827.49304580487501</v>
      </c>
      <c r="G39" s="770">
        <v>4.6941120562130196</v>
      </c>
      <c r="H39" s="771"/>
      <c r="I39" s="772">
        <v>100.459396672203</v>
      </c>
      <c r="J39" s="770">
        <v>81.995743823964503</v>
      </c>
      <c r="K39" s="771"/>
      <c r="L39" s="772">
        <v>27.804041264480599</v>
      </c>
      <c r="M39" s="770">
        <v>789.92209072978301</v>
      </c>
      <c r="N39" s="771">
        <v>434.40949689096198</v>
      </c>
      <c r="O39" s="772">
        <v>955.75647378003896</v>
      </c>
      <c r="P39" s="316"/>
      <c r="Q39" s="754">
        <v>47.175706315907</v>
      </c>
      <c r="R39" s="755"/>
      <c r="S39" s="756">
        <v>30.198671245069502</v>
      </c>
      <c r="T39" s="754">
        <v>-63.949769416266598</v>
      </c>
      <c r="U39" s="755"/>
      <c r="V39" s="756">
        <v>-4.8901807150068901</v>
      </c>
      <c r="W39" s="754">
        <v>-13.1903905980194</v>
      </c>
      <c r="X39" s="755"/>
      <c r="Y39" s="756">
        <v>41.955624906716899</v>
      </c>
      <c r="Z39" s="754">
        <v>23.076272989956198</v>
      </c>
      <c r="AA39" s="755">
        <v>21.581052514805901</v>
      </c>
      <c r="AB39" s="756">
        <v>25.6296709841085</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101</v>
      </c>
      <c r="C40" s="49"/>
      <c r="D40" s="773">
        <v>661.37085637327402</v>
      </c>
      <c r="E40" s="774"/>
      <c r="F40" s="775">
        <v>782.88244567705101</v>
      </c>
      <c r="G40" s="773">
        <v>5.8653793022682397</v>
      </c>
      <c r="H40" s="774"/>
      <c r="I40" s="775">
        <v>86.652859523978407</v>
      </c>
      <c r="J40" s="773">
        <v>86.854001023175599</v>
      </c>
      <c r="K40" s="774"/>
      <c r="L40" s="775">
        <v>29.046203307319601</v>
      </c>
      <c r="M40" s="773">
        <v>754.09023668638997</v>
      </c>
      <c r="N40" s="774">
        <v>443.066975444825</v>
      </c>
      <c r="O40" s="775">
        <v>898.58153559192294</v>
      </c>
      <c r="P40" s="316"/>
      <c r="Q40" s="757">
        <v>32.307496005978898</v>
      </c>
      <c r="R40" s="758"/>
      <c r="S40" s="759">
        <v>27.307061247170498</v>
      </c>
      <c r="T40" s="757">
        <v>-57.700459495493497</v>
      </c>
      <c r="U40" s="758"/>
      <c r="V40" s="759">
        <v>4.3820020362043204</v>
      </c>
      <c r="W40" s="757">
        <v>-9.3937190016081296</v>
      </c>
      <c r="X40" s="758"/>
      <c r="Y40" s="759">
        <v>50.824058260365099</v>
      </c>
      <c r="Z40" s="757">
        <v>23.702658086056299</v>
      </c>
      <c r="AA40" s="758">
        <v>23.551528032907299</v>
      </c>
      <c r="AB40" s="759">
        <v>25.285076492249601</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102</v>
      </c>
      <c r="C41" s="49"/>
      <c r="D41" s="773">
        <v>696.582403870809</v>
      </c>
      <c r="E41" s="774"/>
      <c r="F41" s="775">
        <v>799.90012156925502</v>
      </c>
      <c r="G41" s="773">
        <v>8.4519494206114398</v>
      </c>
      <c r="H41" s="774"/>
      <c r="I41" s="775">
        <v>92.675311503361996</v>
      </c>
      <c r="J41" s="773">
        <v>88.447895229289898</v>
      </c>
      <c r="K41" s="774"/>
      <c r="L41" s="775">
        <v>29.4868485850517</v>
      </c>
      <c r="M41" s="773">
        <v>793.48224852070996</v>
      </c>
      <c r="N41" s="774">
        <v>455.42757379074101</v>
      </c>
      <c r="O41" s="775">
        <v>922.06228004404397</v>
      </c>
      <c r="P41" s="316"/>
      <c r="Q41" s="757">
        <v>29.955539624521901</v>
      </c>
      <c r="R41" s="758"/>
      <c r="S41" s="759">
        <v>28.872733127182801</v>
      </c>
      <c r="T41" s="757">
        <v>-49.517427971323798</v>
      </c>
      <c r="U41" s="758"/>
      <c r="V41" s="759">
        <v>-3.4216219103638998</v>
      </c>
      <c r="W41" s="757">
        <v>-18.944614639873301</v>
      </c>
      <c r="X41" s="758"/>
      <c r="Y41" s="759">
        <v>39.869622598319303</v>
      </c>
      <c r="Z41" s="757">
        <v>19.883357297828301</v>
      </c>
      <c r="AA41" s="758">
        <v>23.449302776162401</v>
      </c>
      <c r="AB41" s="759">
        <v>24.9863685384625</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103</v>
      </c>
      <c r="C42" s="49"/>
      <c r="D42" s="773">
        <v>720.90178670778903</v>
      </c>
      <c r="E42" s="774"/>
      <c r="F42" s="775">
        <v>823.97510390887601</v>
      </c>
      <c r="G42" s="773">
        <v>9.5380187711659392</v>
      </c>
      <c r="H42" s="774"/>
      <c r="I42" s="775">
        <v>95.349343755121595</v>
      </c>
      <c r="J42" s="773">
        <v>81.137722339138804</v>
      </c>
      <c r="K42" s="774"/>
      <c r="L42" s="775">
        <v>27.139813190011701</v>
      </c>
      <c r="M42" s="773">
        <v>811.57752781809404</v>
      </c>
      <c r="N42" s="774">
        <v>458.01087008521301</v>
      </c>
      <c r="O42" s="775">
        <v>946.46424755192402</v>
      </c>
      <c r="P42" s="316"/>
      <c r="Q42" s="757">
        <v>31.6539517020171</v>
      </c>
      <c r="R42" s="758"/>
      <c r="S42" s="759">
        <v>35.003326497103799</v>
      </c>
      <c r="T42" s="757">
        <v>-42.494722611899498</v>
      </c>
      <c r="U42" s="758"/>
      <c r="V42" s="759">
        <v>-3.0094507656309402</v>
      </c>
      <c r="W42" s="757">
        <v>-21.668821708910802</v>
      </c>
      <c r="X42" s="758"/>
      <c r="Y42" s="759">
        <v>37.569398990847297</v>
      </c>
      <c r="Z42" s="757">
        <v>21.540496791888899</v>
      </c>
      <c r="AA42" s="758">
        <v>24.1581554839013</v>
      </c>
      <c r="AB42" s="759">
        <v>29.942271841494598</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104</v>
      </c>
      <c r="C43" s="49"/>
      <c r="D43" s="773">
        <v>742.82741772682505</v>
      </c>
      <c r="E43" s="774"/>
      <c r="F43" s="775">
        <v>848.98308213984706</v>
      </c>
      <c r="G43" s="773">
        <v>3.55639421844181</v>
      </c>
      <c r="H43" s="774"/>
      <c r="I43" s="775">
        <v>110.97933425422499</v>
      </c>
      <c r="J43" s="773">
        <v>79.995009541420103</v>
      </c>
      <c r="K43" s="774"/>
      <c r="L43" s="775">
        <v>27.3502345615792</v>
      </c>
      <c r="M43" s="773">
        <v>826.37882149901395</v>
      </c>
      <c r="N43" s="774">
        <v>451.26096041371801</v>
      </c>
      <c r="O43" s="775">
        <v>987.31265951804801</v>
      </c>
      <c r="P43" s="316"/>
      <c r="Q43" s="757">
        <v>33.3424178878346</v>
      </c>
      <c r="R43" s="758"/>
      <c r="S43" s="759">
        <v>29.5246557483948</v>
      </c>
      <c r="T43" s="757">
        <v>-80.084885507162795</v>
      </c>
      <c r="U43" s="758"/>
      <c r="V43" s="759">
        <v>2.0446035877470901</v>
      </c>
      <c r="W43" s="757">
        <v>-23.358500872227399</v>
      </c>
      <c r="X43" s="758"/>
      <c r="Y43" s="759">
        <v>44.381728495839397</v>
      </c>
      <c r="Z43" s="757">
        <v>21.6486701746866</v>
      </c>
      <c r="AA43" s="758">
        <v>23.536377088243398</v>
      </c>
      <c r="AB43" s="759">
        <v>26.067923528422298</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705.04393166077205</v>
      </c>
      <c r="E44" s="777"/>
      <c r="F44" s="778">
        <v>816.67847693467399</v>
      </c>
      <c r="G44" s="776">
        <v>6.4331127001670101</v>
      </c>
      <c r="H44" s="777"/>
      <c r="I44" s="778">
        <v>97.217091085510106</v>
      </c>
      <c r="J44" s="776">
        <v>83.676310590431299</v>
      </c>
      <c r="K44" s="777"/>
      <c r="L44" s="778">
        <v>28.161257769274101</v>
      </c>
      <c r="M44" s="776">
        <v>795.15335494645797</v>
      </c>
      <c r="N44" s="777">
        <v>448.471824565144</v>
      </c>
      <c r="O44" s="778">
        <v>942.05682788411798</v>
      </c>
      <c r="P44" s="316"/>
      <c r="Q44" s="760">
        <v>34.600563090823997</v>
      </c>
      <c r="R44" s="761"/>
      <c r="S44" s="762">
        <v>30.1835418233476</v>
      </c>
      <c r="T44" s="760">
        <v>-58.820980570918003</v>
      </c>
      <c r="U44" s="761"/>
      <c r="V44" s="762">
        <v>-1.06681882971627</v>
      </c>
      <c r="W44" s="760">
        <v>-17.570923245597101</v>
      </c>
      <c r="X44" s="761"/>
      <c r="Y44" s="762">
        <v>42.7844643507418</v>
      </c>
      <c r="Z44" s="760">
        <v>21.966219511864502</v>
      </c>
      <c r="AA44" s="761">
        <v>23.2738947661175</v>
      </c>
      <c r="AB44" s="762">
        <v>26.396827176583798</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105</v>
      </c>
      <c r="C46" s="47"/>
      <c r="D46" s="779">
        <v>782.25158959566102</v>
      </c>
      <c r="E46" s="780"/>
      <c r="F46" s="781">
        <v>940.46489963347199</v>
      </c>
      <c r="G46" s="779">
        <v>2.1291036858974399</v>
      </c>
      <c r="H46" s="780"/>
      <c r="I46" s="781">
        <v>107.71743259818101</v>
      </c>
      <c r="J46" s="779">
        <v>78.559395451183406</v>
      </c>
      <c r="K46" s="780"/>
      <c r="L46" s="781">
        <v>26.450773225479001</v>
      </c>
      <c r="M46" s="779">
        <v>862.94008875739598</v>
      </c>
      <c r="N46" s="780">
        <v>442.19002961766301</v>
      </c>
      <c r="O46" s="781">
        <v>1074.63311620429</v>
      </c>
      <c r="P46" s="316"/>
      <c r="Q46" s="764">
        <v>41.449188122796699</v>
      </c>
      <c r="R46" s="765"/>
      <c r="S46" s="766">
        <v>24.926872072954598</v>
      </c>
      <c r="T46" s="764">
        <v>-86.963192756629795</v>
      </c>
      <c r="U46" s="765"/>
      <c r="V46" s="766">
        <v>13.7363840546437</v>
      </c>
      <c r="W46" s="764">
        <v>-16.916917419970499</v>
      </c>
      <c r="X46" s="765"/>
      <c r="Y46" s="766">
        <v>54.174750288165001</v>
      </c>
      <c r="Z46" s="764">
        <v>19.643212096113601</v>
      </c>
      <c r="AA46" s="765">
        <v>21.982495933971901</v>
      </c>
      <c r="AB46" s="766">
        <v>24.2814971991946</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106</v>
      </c>
      <c r="C47" s="46"/>
      <c r="D47" s="655">
        <v>762.91500320512796</v>
      </c>
      <c r="E47" s="656"/>
      <c r="F47" s="658">
        <v>975.01966034352097</v>
      </c>
      <c r="G47" s="655">
        <v>2.4892073101577901</v>
      </c>
      <c r="H47" s="656"/>
      <c r="I47" s="658">
        <v>106.645168535156</v>
      </c>
      <c r="J47" s="655">
        <v>76.423575480769202</v>
      </c>
      <c r="K47" s="656"/>
      <c r="L47" s="658">
        <v>26.6933983385407</v>
      </c>
      <c r="M47" s="655">
        <v>841.82778599605501</v>
      </c>
      <c r="N47" s="656">
        <v>439.55859589026699</v>
      </c>
      <c r="O47" s="658">
        <v>1108.3582061703501</v>
      </c>
      <c r="P47" s="316"/>
      <c r="Q47" s="636">
        <v>40.374501485513598</v>
      </c>
      <c r="R47" s="637"/>
      <c r="S47" s="639">
        <v>29.605233770461499</v>
      </c>
      <c r="T47" s="636">
        <v>-80.350791453940701</v>
      </c>
      <c r="U47" s="637"/>
      <c r="V47" s="639">
        <v>100.607284346166</v>
      </c>
      <c r="W47" s="636">
        <v>-21.249364807730998</v>
      </c>
      <c r="X47" s="637"/>
      <c r="Y47" s="639">
        <v>50.487640801865098</v>
      </c>
      <c r="Z47" s="636">
        <v>17.150930847071599</v>
      </c>
      <c r="AA47" s="637">
        <v>21.433285120874999</v>
      </c>
      <c r="AB47" s="639">
        <v>22.765930783238201</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772.58329640039403</v>
      </c>
      <c r="E48" s="746"/>
      <c r="F48" s="747">
        <v>957.74069449510398</v>
      </c>
      <c r="G48" s="745">
        <v>2.3091554980276099</v>
      </c>
      <c r="H48" s="746"/>
      <c r="I48" s="747">
        <v>107.18134976589801</v>
      </c>
      <c r="J48" s="745">
        <v>77.491485465976297</v>
      </c>
      <c r="K48" s="746"/>
      <c r="L48" s="747">
        <v>26.5720746495203</v>
      </c>
      <c r="M48" s="782">
        <v>852.38393737672595</v>
      </c>
      <c r="N48" s="783">
        <v>440.87430157720598</v>
      </c>
      <c r="O48" s="784">
        <v>1091.4941137621299</v>
      </c>
      <c r="P48" s="316"/>
      <c r="Q48" s="644">
        <v>40.916520403592202</v>
      </c>
      <c r="R48" s="645"/>
      <c r="S48" s="647">
        <v>27.2646283291669</v>
      </c>
      <c r="T48" s="644">
        <v>-84.074631970883502</v>
      </c>
      <c r="U48" s="645"/>
      <c r="V48" s="647">
        <v>44.577065284355903</v>
      </c>
      <c r="W48" s="644">
        <v>-19.111290708704502</v>
      </c>
      <c r="X48" s="645"/>
      <c r="Y48" s="647">
        <v>52.324827805841899</v>
      </c>
      <c r="Z48" s="644">
        <v>18.399388562900199</v>
      </c>
      <c r="AA48" s="645">
        <v>21.708087375056699</v>
      </c>
      <c r="AB48" s="647">
        <v>23.507184644271302</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112</v>
      </c>
      <c r="C50" s="44"/>
      <c r="D50" s="786">
        <v>724.28802462767806</v>
      </c>
      <c r="E50" s="787"/>
      <c r="F50" s="788">
        <v>856.875767228992</v>
      </c>
      <c r="G50" s="786">
        <v>5.25806736037935</v>
      </c>
      <c r="H50" s="787"/>
      <c r="I50" s="788">
        <v>100.05652042151701</v>
      </c>
      <c r="J50" s="786">
        <v>81.914059048120905</v>
      </c>
      <c r="K50" s="787"/>
      <c r="L50" s="788">
        <v>27.708401885534599</v>
      </c>
      <c r="M50" s="786">
        <v>811.46015103617799</v>
      </c>
      <c r="N50" s="787">
        <v>446.30705396514901</v>
      </c>
      <c r="O50" s="788">
        <v>984.64068956671201</v>
      </c>
      <c r="P50" s="748"/>
      <c r="Q50" s="767">
        <v>36.484231810430401</v>
      </c>
      <c r="R50" s="768"/>
      <c r="S50" s="769">
        <v>29.306520846345101</v>
      </c>
      <c r="T50" s="767">
        <v>-65.649054942607407</v>
      </c>
      <c r="U50" s="768"/>
      <c r="V50" s="769">
        <v>9.4048452764441794</v>
      </c>
      <c r="W50" s="767">
        <v>-18.010347376805498</v>
      </c>
      <c r="X50" s="768"/>
      <c r="Y50" s="769">
        <v>45.223216426807198</v>
      </c>
      <c r="Z50" s="767">
        <v>20.8858585426782</v>
      </c>
      <c r="AA50" s="768">
        <v>22.8287081334452</v>
      </c>
      <c r="AB50" s="769">
        <v>25.4873191959271</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topLeftCell="C29" zoomScale="125" zoomScaleNormal="85" workbookViewId="0">
      <selection activeCell="B3" sqref="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141</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97</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42</v>
      </c>
      <c r="E6" s="62"/>
      <c r="F6" s="62"/>
      <c r="G6" s="62"/>
      <c r="H6" s="62"/>
      <c r="I6" s="62"/>
      <c r="J6" s="62"/>
      <c r="K6" s="62"/>
      <c r="L6" s="62"/>
      <c r="M6" s="62"/>
      <c r="N6" s="62"/>
      <c r="O6" s="62"/>
      <c r="P6" s="316"/>
      <c r="Q6" s="72" t="s">
        <v>132</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98</v>
      </c>
      <c r="G8" s="419" t="s">
        <v>35</v>
      </c>
      <c r="H8" s="420" t="s">
        <v>36</v>
      </c>
      <c r="I8" s="421" t="s">
        <v>98</v>
      </c>
      <c r="J8" s="419" t="s">
        <v>35</v>
      </c>
      <c r="K8" s="420" t="s">
        <v>36</v>
      </c>
      <c r="L8" s="421" t="s">
        <v>98</v>
      </c>
      <c r="M8" s="419" t="s">
        <v>35</v>
      </c>
      <c r="N8" s="420" t="s">
        <v>36</v>
      </c>
      <c r="O8" s="421" t="s">
        <v>98</v>
      </c>
      <c r="P8" s="404"/>
      <c r="Q8" s="419" t="s">
        <v>35</v>
      </c>
      <c r="R8" s="420" t="s">
        <v>36</v>
      </c>
      <c r="S8" s="421" t="s">
        <v>98</v>
      </c>
      <c r="T8" s="419" t="s">
        <v>35</v>
      </c>
      <c r="U8" s="420" t="s">
        <v>36</v>
      </c>
      <c r="V8" s="421" t="s">
        <v>98</v>
      </c>
      <c r="W8" s="419" t="s">
        <v>35</v>
      </c>
      <c r="X8" s="420" t="s">
        <v>36</v>
      </c>
      <c r="Y8" s="421" t="s">
        <v>98</v>
      </c>
      <c r="Z8" s="419" t="s">
        <v>35</v>
      </c>
      <c r="AA8" s="420" t="s">
        <v>36</v>
      </c>
      <c r="AB8" s="421" t="s">
        <v>98</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100</v>
      </c>
      <c r="C11" s="59"/>
      <c r="D11" s="754">
        <v>68.343195266272204</v>
      </c>
      <c r="E11" s="755"/>
      <c r="F11" s="756">
        <v>63.756854143819503</v>
      </c>
      <c r="G11" s="754">
        <v>1.1341222879684401</v>
      </c>
      <c r="H11" s="755"/>
      <c r="I11" s="756">
        <v>8.6918376938743496</v>
      </c>
      <c r="J11" s="754">
        <v>12.4753451676529</v>
      </c>
      <c r="K11" s="755"/>
      <c r="L11" s="756">
        <v>1.8220272599091301</v>
      </c>
      <c r="M11" s="754">
        <v>81.952662721893503</v>
      </c>
      <c r="N11" s="755">
        <v>86.857841804838301</v>
      </c>
      <c r="O11" s="756">
        <v>74.270719097603006</v>
      </c>
      <c r="P11" s="730"/>
      <c r="Q11" s="754">
        <v>18.571326727026499</v>
      </c>
      <c r="R11" s="755"/>
      <c r="S11" s="756">
        <v>11.4966995616051</v>
      </c>
      <c r="T11" s="754">
        <v>-84.835164835164804</v>
      </c>
      <c r="U11" s="755"/>
      <c r="V11" s="756">
        <v>-44.227203499701297</v>
      </c>
      <c r="W11" s="754">
        <v>-5.8312655086848597</v>
      </c>
      <c r="X11" s="755"/>
      <c r="Y11" s="756">
        <v>-49.1988377524467</v>
      </c>
      <c r="Z11" s="754">
        <v>3.3582089552238701</v>
      </c>
      <c r="AA11" s="755">
        <v>-1.2624982173699499</v>
      </c>
      <c r="AB11" s="756">
        <v>-2.7337579151923599</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101</v>
      </c>
      <c r="C12" s="58"/>
      <c r="D12" s="757">
        <v>72.879684418145999</v>
      </c>
      <c r="E12" s="758"/>
      <c r="F12" s="759">
        <v>66.913676954410207</v>
      </c>
      <c r="G12" s="757">
        <v>0.39447731755424098</v>
      </c>
      <c r="H12" s="758"/>
      <c r="I12" s="759">
        <v>9.3138022873257107</v>
      </c>
      <c r="J12" s="757">
        <v>13.905325443787</v>
      </c>
      <c r="K12" s="758"/>
      <c r="L12" s="759">
        <v>2.2246592511358299</v>
      </c>
      <c r="M12" s="757">
        <v>87.179487179487197</v>
      </c>
      <c r="N12" s="758">
        <v>90.513726556129399</v>
      </c>
      <c r="O12" s="759">
        <v>78.455271815760597</v>
      </c>
      <c r="P12" s="730"/>
      <c r="Q12" s="757">
        <v>24.2016806722689</v>
      </c>
      <c r="R12" s="758"/>
      <c r="S12" s="759">
        <v>13.6568482426997</v>
      </c>
      <c r="T12" s="757">
        <v>-93.984962406015001</v>
      </c>
      <c r="U12" s="758"/>
      <c r="V12" s="759">
        <v>-35.850080102483197</v>
      </c>
      <c r="W12" s="757">
        <v>9.3023255813953298</v>
      </c>
      <c r="X12" s="758"/>
      <c r="Y12" s="759">
        <v>-31.838880134555499</v>
      </c>
      <c r="Z12" s="757">
        <v>11.8279569892473</v>
      </c>
      <c r="AA12" s="758">
        <v>1.0419346712299999</v>
      </c>
      <c r="AB12" s="759">
        <v>2.34713182787499</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102</v>
      </c>
      <c r="C13" s="58"/>
      <c r="D13" s="757">
        <v>75.049309664694306</v>
      </c>
      <c r="E13" s="758"/>
      <c r="F13" s="759">
        <v>66.304245652514496</v>
      </c>
      <c r="G13" s="757">
        <v>0.59171597633136097</v>
      </c>
      <c r="H13" s="758"/>
      <c r="I13" s="759">
        <v>11.685727714241001</v>
      </c>
      <c r="J13" s="757">
        <v>11.390532544378701</v>
      </c>
      <c r="K13" s="758"/>
      <c r="L13" s="759">
        <v>1.9175936080213101</v>
      </c>
      <c r="M13" s="757">
        <v>87.031558185404293</v>
      </c>
      <c r="N13" s="758">
        <v>91.859200869801597</v>
      </c>
      <c r="O13" s="759">
        <v>79.907566974776799</v>
      </c>
      <c r="P13" s="736"/>
      <c r="Q13" s="757">
        <v>28.858248669569399</v>
      </c>
      <c r="R13" s="758"/>
      <c r="S13" s="759">
        <v>17.1735528853056</v>
      </c>
      <c r="T13" s="757">
        <v>-92.657342657342596</v>
      </c>
      <c r="U13" s="758"/>
      <c r="V13" s="759">
        <v>-30.082803224057901</v>
      </c>
      <c r="W13" s="757">
        <v>-18.168016194332001</v>
      </c>
      <c r="X13" s="758"/>
      <c r="Y13" s="759">
        <v>-47.193651277929398</v>
      </c>
      <c r="Z13" s="757">
        <v>8.4913944502985501</v>
      </c>
      <c r="AA13" s="758">
        <v>1.0770386777232901</v>
      </c>
      <c r="AB13" s="759">
        <v>3.8686117218610998</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103</v>
      </c>
      <c r="C14" s="58"/>
      <c r="D14" s="757">
        <v>75.457875457875403</v>
      </c>
      <c r="E14" s="758"/>
      <c r="F14" s="759">
        <v>65.712830957230096</v>
      </c>
      <c r="G14" s="757">
        <v>1.00732600732601</v>
      </c>
      <c r="H14" s="758"/>
      <c r="I14" s="759">
        <v>13.101542042478901</v>
      </c>
      <c r="J14" s="757">
        <v>11.9047619047619</v>
      </c>
      <c r="K14" s="758"/>
      <c r="L14" s="759">
        <v>1.8620890311317999</v>
      </c>
      <c r="M14" s="757">
        <v>88.369963369963401</v>
      </c>
      <c r="N14" s="758">
        <v>92.547955577990905</v>
      </c>
      <c r="O14" s="759">
        <v>80.672097759674102</v>
      </c>
      <c r="P14" s="730"/>
      <c r="Q14" s="757">
        <v>25.125569442822101</v>
      </c>
      <c r="R14" s="758"/>
      <c r="S14" s="759">
        <v>15.802589938839599</v>
      </c>
      <c r="T14" s="757">
        <v>-88.650793650793602</v>
      </c>
      <c r="U14" s="758"/>
      <c r="V14" s="759">
        <v>-17.142975033468701</v>
      </c>
      <c r="W14" s="757">
        <v>-6.4230343300110899</v>
      </c>
      <c r="X14" s="758"/>
      <c r="Y14" s="759">
        <v>-47.184203393940301</v>
      </c>
      <c r="Z14" s="757">
        <v>7.8954158424356997</v>
      </c>
      <c r="AA14" s="758">
        <v>2.4725198330597502</v>
      </c>
      <c r="AB14" s="759">
        <v>6.0290376602579698</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104</v>
      </c>
      <c r="C15" s="58"/>
      <c r="D15" s="757">
        <v>72.682445759368804</v>
      </c>
      <c r="E15" s="758"/>
      <c r="F15" s="759">
        <v>63.847720507598297</v>
      </c>
      <c r="G15" s="757">
        <v>1.2327416173570001</v>
      </c>
      <c r="H15" s="758"/>
      <c r="I15" s="759">
        <v>13.217922606924599</v>
      </c>
      <c r="J15" s="757">
        <v>12.080867850098601</v>
      </c>
      <c r="K15" s="758"/>
      <c r="L15" s="759">
        <v>1.80636064546452</v>
      </c>
      <c r="M15" s="757">
        <v>85.996055226824396</v>
      </c>
      <c r="N15" s="758">
        <v>89.705082902962801</v>
      </c>
      <c r="O15" s="759">
        <v>78.870437098542993</v>
      </c>
      <c r="P15" s="736"/>
      <c r="Q15" s="757">
        <v>22.425249169435201</v>
      </c>
      <c r="R15" s="758"/>
      <c r="S15" s="759">
        <v>11.766519474888399</v>
      </c>
      <c r="T15" s="757">
        <v>-86.033519553072594</v>
      </c>
      <c r="U15" s="758"/>
      <c r="V15" s="759">
        <v>-15.074145816508601</v>
      </c>
      <c r="W15" s="757">
        <v>-6.8441064638783198</v>
      </c>
      <c r="X15" s="758"/>
      <c r="Y15" s="759">
        <v>-46.210783822017603</v>
      </c>
      <c r="Z15" s="757">
        <v>5.9538274605103201</v>
      </c>
      <c r="AA15" s="758">
        <v>0.843629782266344</v>
      </c>
      <c r="AB15" s="759">
        <v>3.7130581596877401</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72.921522921522893</v>
      </c>
      <c r="E16" s="761"/>
      <c r="F16" s="762">
        <v>65.313213602419296</v>
      </c>
      <c r="G16" s="760">
        <v>0.87412587412587395</v>
      </c>
      <c r="H16" s="761"/>
      <c r="I16" s="762">
        <v>11.2309448867494</v>
      </c>
      <c r="J16" s="760">
        <v>12.3445998445998</v>
      </c>
      <c r="K16" s="761"/>
      <c r="L16" s="762">
        <v>1.92556933901129</v>
      </c>
      <c r="M16" s="760">
        <v>86.140248640248601</v>
      </c>
      <c r="N16" s="761">
        <v>90.330870542884696</v>
      </c>
      <c r="O16" s="762">
        <v>78.469110658519995</v>
      </c>
      <c r="P16" s="730"/>
      <c r="Q16" s="760">
        <v>23.8981639450808</v>
      </c>
      <c r="R16" s="761"/>
      <c r="S16" s="762">
        <v>14.000782436031001</v>
      </c>
      <c r="T16" s="760">
        <v>-89.030153015301494</v>
      </c>
      <c r="U16" s="761"/>
      <c r="V16" s="762">
        <v>-28.2594836190185</v>
      </c>
      <c r="W16" s="760">
        <v>-5.9547389750244797</v>
      </c>
      <c r="X16" s="761"/>
      <c r="Y16" s="762">
        <v>-44.596309215933601</v>
      </c>
      <c r="Z16" s="760">
        <v>7.5290979631425801</v>
      </c>
      <c r="AA16" s="761">
        <v>0.860666874249014</v>
      </c>
      <c r="AB16" s="762">
        <v>2.6770006371305199</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105</v>
      </c>
      <c r="C18" s="56"/>
      <c r="D18" s="764">
        <v>75.788954635108496</v>
      </c>
      <c r="E18" s="765"/>
      <c r="F18" s="766">
        <v>67.278709070969796</v>
      </c>
      <c r="G18" s="764">
        <v>1.52859960552268</v>
      </c>
      <c r="H18" s="765"/>
      <c r="I18" s="766">
        <v>12.0617264609118</v>
      </c>
      <c r="J18" s="764">
        <v>12.228796844181501</v>
      </c>
      <c r="K18" s="765"/>
      <c r="L18" s="766">
        <v>1.8251605827980599</v>
      </c>
      <c r="M18" s="764">
        <v>89.546351084812599</v>
      </c>
      <c r="N18" s="765">
        <v>89.338135362870403</v>
      </c>
      <c r="O18" s="766">
        <v>81.165596114679602</v>
      </c>
      <c r="P18" s="736"/>
      <c r="Q18" s="764">
        <v>26.9024356680886</v>
      </c>
      <c r="R18" s="765"/>
      <c r="S18" s="766">
        <v>4.7382089420416102</v>
      </c>
      <c r="T18" s="764">
        <v>-82.226469182990897</v>
      </c>
      <c r="U18" s="765"/>
      <c r="V18" s="766">
        <v>-4.7780670834991801</v>
      </c>
      <c r="W18" s="764">
        <v>-7.6923076923076898</v>
      </c>
      <c r="X18" s="765"/>
      <c r="Y18" s="766">
        <v>-42.916250634819598</v>
      </c>
      <c r="Z18" s="764">
        <v>8.8076692630317499</v>
      </c>
      <c r="AA18" s="765">
        <v>-3.5113832550788301E-2</v>
      </c>
      <c r="AB18" s="766">
        <v>1.3253974771314201</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106</v>
      </c>
      <c r="C19" s="55"/>
      <c r="D19" s="636">
        <v>74.852071005917196</v>
      </c>
      <c r="E19" s="637"/>
      <c r="F19" s="639">
        <v>69.108569638101201</v>
      </c>
      <c r="G19" s="636">
        <v>1.2820512820512799</v>
      </c>
      <c r="H19" s="637"/>
      <c r="I19" s="639">
        <v>11.764060786464</v>
      </c>
      <c r="J19" s="636">
        <v>11.7357001972387</v>
      </c>
      <c r="K19" s="637"/>
      <c r="L19" s="639">
        <v>1.7891273695754299</v>
      </c>
      <c r="M19" s="636">
        <v>87.869822485207095</v>
      </c>
      <c r="N19" s="637">
        <v>88.740146779016001</v>
      </c>
      <c r="O19" s="639">
        <v>82.661757794140698</v>
      </c>
      <c r="P19" s="730"/>
      <c r="Q19" s="636">
        <v>27.966280295047401</v>
      </c>
      <c r="R19" s="637"/>
      <c r="S19" s="639">
        <v>1.0251125817846299E-2</v>
      </c>
      <c r="T19" s="636">
        <v>-84.905660377358501</v>
      </c>
      <c r="U19" s="637"/>
      <c r="V19" s="639">
        <v>42.286261967457698</v>
      </c>
      <c r="W19" s="636">
        <v>-11.770157553290099</v>
      </c>
      <c r="X19" s="637"/>
      <c r="Y19" s="639">
        <v>-48.459591100983801</v>
      </c>
      <c r="Z19" s="636">
        <v>7.9345850999394401</v>
      </c>
      <c r="AA19" s="637">
        <v>-0.89279315671304504</v>
      </c>
      <c r="AB19" s="639">
        <v>0.95907757118468195</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75.320512820512803</v>
      </c>
      <c r="E20" s="645"/>
      <c r="F20" s="647">
        <v>68.193639354535506</v>
      </c>
      <c r="G20" s="644">
        <v>1.40532544378698</v>
      </c>
      <c r="H20" s="645"/>
      <c r="I20" s="647">
        <v>11.9128936236879</v>
      </c>
      <c r="J20" s="644">
        <v>11.982248520710099</v>
      </c>
      <c r="K20" s="645"/>
      <c r="L20" s="647">
        <v>1.80714397618675</v>
      </c>
      <c r="M20" s="644">
        <v>88.708086785009897</v>
      </c>
      <c r="N20" s="645">
        <v>89.039141070943202</v>
      </c>
      <c r="O20" s="647">
        <v>81.913676954410107</v>
      </c>
      <c r="P20" s="736"/>
      <c r="Q20" s="644">
        <v>27.428829643018499</v>
      </c>
      <c r="R20" s="645"/>
      <c r="S20" s="647">
        <v>2.4373518231989801</v>
      </c>
      <c r="T20" s="644">
        <v>-83.557692307692307</v>
      </c>
      <c r="U20" s="645"/>
      <c r="V20" s="647">
        <v>12.861531786809399</v>
      </c>
      <c r="W20" s="644">
        <v>-9.7353350874477602</v>
      </c>
      <c r="X20" s="645"/>
      <c r="Y20" s="647">
        <v>-45.712665427044698</v>
      </c>
      <c r="Z20" s="644">
        <v>8.3734939759036209</v>
      </c>
      <c r="AA20" s="645">
        <v>-0.46436105941244699</v>
      </c>
      <c r="AB20" s="647">
        <v>1.1402331526487399</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112</v>
      </c>
      <c r="C22" s="53"/>
      <c r="D22" s="767">
        <v>73.599498327759207</v>
      </c>
      <c r="E22" s="768"/>
      <c r="F22" s="769">
        <v>66.127246967147798</v>
      </c>
      <c r="G22" s="767">
        <v>1.0242474916388</v>
      </c>
      <c r="H22" s="768"/>
      <c r="I22" s="769">
        <v>11.4236695297972</v>
      </c>
      <c r="J22" s="767">
        <v>12.242196209587499</v>
      </c>
      <c r="K22" s="768"/>
      <c r="L22" s="769">
        <v>1.89210130169131</v>
      </c>
      <c r="M22" s="767">
        <v>86.865942028985501</v>
      </c>
      <c r="N22" s="768">
        <v>89.965816561683795</v>
      </c>
      <c r="O22" s="769">
        <v>79.442575046488997</v>
      </c>
      <c r="P22" s="736"/>
      <c r="Q22" s="767">
        <v>24.9059326222477</v>
      </c>
      <c r="R22" s="768"/>
      <c r="S22" s="769">
        <v>10.5049886706986</v>
      </c>
      <c r="T22" s="767">
        <v>-87.393038852914003</v>
      </c>
      <c r="U22" s="768"/>
      <c r="V22" s="769">
        <v>-19.8566392253231</v>
      </c>
      <c r="W22" s="767">
        <v>-7.0182427932642</v>
      </c>
      <c r="X22" s="768"/>
      <c r="Y22" s="769">
        <v>-44.9207209577865</v>
      </c>
      <c r="Z22" s="767">
        <v>7.77143845089903</v>
      </c>
      <c r="AA22" s="768">
        <v>0.48651908452655201</v>
      </c>
      <c r="AB22" s="769">
        <v>2.22453898042439</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100</v>
      </c>
      <c r="C25" s="50"/>
      <c r="D25" s="770">
        <v>1640.93751435786</v>
      </c>
      <c r="E25" s="771"/>
      <c r="F25" s="772">
        <v>2098.4219579319802</v>
      </c>
      <c r="G25" s="770">
        <v>539.40442173913004</v>
      </c>
      <c r="H25" s="771"/>
      <c r="I25" s="772">
        <v>2603.5976928622899</v>
      </c>
      <c r="J25" s="770">
        <v>709.63756324110602</v>
      </c>
      <c r="K25" s="771"/>
      <c r="L25" s="772">
        <v>1372.0361134995701</v>
      </c>
      <c r="M25" s="770">
        <v>1483.9253910950699</v>
      </c>
      <c r="N25" s="771">
        <v>700.47057572179597</v>
      </c>
      <c r="O25" s="772">
        <v>2139.7223523952198</v>
      </c>
      <c r="P25" s="316"/>
      <c r="Q25" s="754">
        <v>47.621822019869903</v>
      </c>
      <c r="R25" s="755"/>
      <c r="S25" s="756">
        <v>21.6492453146838</v>
      </c>
      <c r="T25" s="754">
        <v>-8.9771829505581593</v>
      </c>
      <c r="U25" s="755"/>
      <c r="V25" s="756">
        <v>50.386023560111198</v>
      </c>
      <c r="W25" s="754">
        <v>52.814840065555202</v>
      </c>
      <c r="X25" s="755"/>
      <c r="Y25" s="756">
        <v>113.543952857717</v>
      </c>
      <c r="Z25" s="754">
        <v>22.5343600134577</v>
      </c>
      <c r="AA25" s="755">
        <v>20.2972637952059</v>
      </c>
      <c r="AB25" s="756">
        <v>27.720409777461199</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101</v>
      </c>
      <c r="C26" s="49"/>
      <c r="D26" s="773">
        <v>1254.5209966170501</v>
      </c>
      <c r="E26" s="774"/>
      <c r="F26" s="775">
        <v>1704.83636533914</v>
      </c>
      <c r="G26" s="773">
        <v>530.99877500000002</v>
      </c>
      <c r="H26" s="774"/>
      <c r="I26" s="775">
        <v>1341.7449957947899</v>
      </c>
      <c r="J26" s="773">
        <v>656.64530815602802</v>
      </c>
      <c r="K26" s="774"/>
      <c r="L26" s="775">
        <v>1272.8147887323901</v>
      </c>
      <c r="M26" s="773">
        <v>1155.88461538462</v>
      </c>
      <c r="N26" s="774">
        <v>654.69761863438396</v>
      </c>
      <c r="O26" s="775">
        <v>1649.41369603419</v>
      </c>
      <c r="P26" s="316"/>
      <c r="Q26" s="757">
        <v>12.937167752556199</v>
      </c>
      <c r="R26" s="758"/>
      <c r="S26" s="759">
        <v>20.044966937218799</v>
      </c>
      <c r="T26" s="757">
        <v>-13.629207510188801</v>
      </c>
      <c r="U26" s="758"/>
      <c r="V26" s="759">
        <v>31.869464470707801</v>
      </c>
      <c r="W26" s="757">
        <v>40.025601486679001</v>
      </c>
      <c r="X26" s="758"/>
      <c r="Y26" s="759">
        <v>100.00037540748301</v>
      </c>
      <c r="Z26" s="757">
        <v>19.862653057383799</v>
      </c>
      <c r="AA26" s="758">
        <v>24.577760393343599</v>
      </c>
      <c r="AB26" s="759">
        <v>25.859004564554301</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102</v>
      </c>
      <c r="C27" s="49"/>
      <c r="D27" s="773">
        <v>1278.27356176084</v>
      </c>
      <c r="E27" s="774"/>
      <c r="F27" s="775">
        <v>1731.70339303436</v>
      </c>
      <c r="G27" s="773">
        <v>573.07083333333298</v>
      </c>
      <c r="H27" s="774"/>
      <c r="I27" s="775">
        <v>1211.00616704652</v>
      </c>
      <c r="J27" s="773">
        <v>601.87787445887398</v>
      </c>
      <c r="K27" s="774"/>
      <c r="L27" s="775">
        <v>1284.21895424837</v>
      </c>
      <c r="M27" s="773">
        <v>1184.95354107649</v>
      </c>
      <c r="N27" s="774">
        <v>660.99815756694795</v>
      </c>
      <c r="O27" s="775">
        <v>1644.8177198313899</v>
      </c>
      <c r="P27" s="316"/>
      <c r="Q27" s="757">
        <v>10.7067252976659</v>
      </c>
      <c r="R27" s="758"/>
      <c r="S27" s="759">
        <v>22.205730273215199</v>
      </c>
      <c r="T27" s="757">
        <v>-4.8039757033360297</v>
      </c>
      <c r="U27" s="758"/>
      <c r="V27" s="759">
        <v>22.862790506059099</v>
      </c>
      <c r="W27" s="757">
        <v>12.8260335209483</v>
      </c>
      <c r="X27" s="758"/>
      <c r="Y27" s="759">
        <v>77.777146010009503</v>
      </c>
      <c r="Z27" s="757">
        <v>19.530053186775799</v>
      </c>
      <c r="AA27" s="758">
        <v>27.4230135105275</v>
      </c>
      <c r="AB27" s="759">
        <v>27.4528934015574</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103</v>
      </c>
      <c r="C28" s="49"/>
      <c r="D28" s="773">
        <v>1276.9791015169901</v>
      </c>
      <c r="E28" s="774"/>
      <c r="F28" s="775">
        <v>1719.32027185584</v>
      </c>
      <c r="G28" s="773">
        <v>704.93730000000005</v>
      </c>
      <c r="H28" s="774"/>
      <c r="I28" s="775">
        <v>1239.7833666444601</v>
      </c>
      <c r="J28" s="773">
        <v>588.36853846153804</v>
      </c>
      <c r="K28" s="774"/>
      <c r="L28" s="775">
        <v>1235.71875</v>
      </c>
      <c r="M28" s="773">
        <v>1177.69222797927</v>
      </c>
      <c r="N28" s="774">
        <v>654.54469914740605</v>
      </c>
      <c r="O28" s="775">
        <v>1630.37154596603</v>
      </c>
      <c r="P28" s="316"/>
      <c r="Q28" s="757">
        <v>15.0693929379594</v>
      </c>
      <c r="R28" s="758"/>
      <c r="S28" s="759">
        <v>27.905702431988299</v>
      </c>
      <c r="T28" s="757">
        <v>16.178932982839601</v>
      </c>
      <c r="U28" s="758"/>
      <c r="V28" s="759">
        <v>24.196399110374099</v>
      </c>
      <c r="W28" s="757">
        <v>25.013548094123301</v>
      </c>
      <c r="X28" s="758"/>
      <c r="Y28" s="759">
        <v>102.193969077519</v>
      </c>
      <c r="Z28" s="757">
        <v>23.193520272414499</v>
      </c>
      <c r="AA28" s="758">
        <v>27.371074543326898</v>
      </c>
      <c r="AB28" s="759">
        <v>31.660489331058201</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104</v>
      </c>
      <c r="C29" s="49"/>
      <c r="D29" s="773">
        <v>1414.4194852103101</v>
      </c>
      <c r="E29" s="774"/>
      <c r="F29" s="775">
        <v>1869.5489767875499</v>
      </c>
      <c r="G29" s="773">
        <v>640.75440000000003</v>
      </c>
      <c r="H29" s="774"/>
      <c r="I29" s="775">
        <v>1950.51404527676</v>
      </c>
      <c r="J29" s="773">
        <v>588.66048448979598</v>
      </c>
      <c r="K29" s="774"/>
      <c r="L29" s="775">
        <v>1318.4180398959199</v>
      </c>
      <c r="M29" s="773">
        <v>1287.3251146789</v>
      </c>
      <c r="N29" s="774">
        <v>662.42388637792601</v>
      </c>
      <c r="O29" s="775">
        <v>1870.5325860596299</v>
      </c>
      <c r="P29" s="316"/>
      <c r="Q29" s="757">
        <v>16.2106449121273</v>
      </c>
      <c r="R29" s="758"/>
      <c r="S29" s="759">
        <v>19.431686430310201</v>
      </c>
      <c r="T29" s="757">
        <v>6.4132939212529703</v>
      </c>
      <c r="U29" s="758"/>
      <c r="V29" s="759">
        <v>32.6569476093036</v>
      </c>
      <c r="W29" s="757">
        <v>15.398208326479701</v>
      </c>
      <c r="X29" s="758"/>
      <c r="Y29" s="759">
        <v>120.42334812263699</v>
      </c>
      <c r="Z29" s="757">
        <v>24.1067090927096</v>
      </c>
      <c r="AA29" s="758">
        <v>24.243657147632799</v>
      </c>
      <c r="AB29" s="759">
        <v>24.433402726903601</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1366.99116534363</v>
      </c>
      <c r="E30" s="777"/>
      <c r="F30" s="778">
        <v>1820.6923185954399</v>
      </c>
      <c r="G30" s="776">
        <v>611.76247222222196</v>
      </c>
      <c r="H30" s="777"/>
      <c r="I30" s="778">
        <v>1623.1983788982</v>
      </c>
      <c r="J30" s="776">
        <v>630.16814169944905</v>
      </c>
      <c r="K30" s="777"/>
      <c r="L30" s="778">
        <v>1294.36137820513</v>
      </c>
      <c r="M30" s="776">
        <v>1253.7345811252701</v>
      </c>
      <c r="N30" s="777">
        <v>666.10693900465299</v>
      </c>
      <c r="O30" s="778">
        <v>1779.52443546072</v>
      </c>
      <c r="P30" s="316"/>
      <c r="Q30" s="760">
        <v>19.751562607414701</v>
      </c>
      <c r="R30" s="761"/>
      <c r="S30" s="762">
        <v>21.938079050095801</v>
      </c>
      <c r="T30" s="760">
        <v>1.3577029035389501</v>
      </c>
      <c r="U30" s="761"/>
      <c r="V30" s="762">
        <v>31.424228696273101</v>
      </c>
      <c r="W30" s="760">
        <v>28.267416892278501</v>
      </c>
      <c r="X30" s="761"/>
      <c r="Y30" s="762">
        <v>100.87274319653299</v>
      </c>
      <c r="Z30" s="760">
        <v>21.599194839716802</v>
      </c>
      <c r="AA30" s="761">
        <v>24.68517931349</v>
      </c>
      <c r="AB30" s="762">
        <v>26.959020902084699</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105</v>
      </c>
      <c r="C32" s="47"/>
      <c r="D32" s="779">
        <v>1510.35839381913</v>
      </c>
      <c r="E32" s="780"/>
      <c r="F32" s="781">
        <v>2016.84128166915</v>
      </c>
      <c r="G32" s="779">
        <v>500.51740000000001</v>
      </c>
      <c r="H32" s="780"/>
      <c r="I32" s="781">
        <v>2230.2814651253402</v>
      </c>
      <c r="J32" s="779">
        <v>584.92382701612905</v>
      </c>
      <c r="K32" s="780"/>
      <c r="L32" s="781">
        <v>1290.8042918454901</v>
      </c>
      <c r="M32" s="779">
        <v>1366.73898678414</v>
      </c>
      <c r="N32" s="780">
        <v>646.02374708876596</v>
      </c>
      <c r="O32" s="781">
        <v>2032.23362048332</v>
      </c>
      <c r="P32" s="316"/>
      <c r="Q32" s="764">
        <v>33.109062541956099</v>
      </c>
      <c r="R32" s="765"/>
      <c r="S32" s="766">
        <v>22.656345336900198</v>
      </c>
      <c r="T32" s="764">
        <v>-15.5516484591809</v>
      </c>
      <c r="U32" s="765"/>
      <c r="V32" s="766">
        <v>17.7892615022743</v>
      </c>
      <c r="W32" s="764">
        <v>27.5514403547466</v>
      </c>
      <c r="X32" s="765"/>
      <c r="Y32" s="766">
        <v>116.6571127691</v>
      </c>
      <c r="Z32" s="764">
        <v>11.463020416972601</v>
      </c>
      <c r="AA32" s="765">
        <v>21.615307245847099</v>
      </c>
      <c r="AB32" s="766">
        <v>23.784071475061399</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106</v>
      </c>
      <c r="C33" s="46"/>
      <c r="D33" s="655">
        <v>1622.4097894598201</v>
      </c>
      <c r="E33" s="656"/>
      <c r="F33" s="658">
        <v>2113.3220438882799</v>
      </c>
      <c r="G33" s="655">
        <v>540.85730000000001</v>
      </c>
      <c r="H33" s="656"/>
      <c r="I33" s="658">
        <v>2207.1772539619101</v>
      </c>
      <c r="J33" s="655">
        <v>572.24642773109201</v>
      </c>
      <c r="K33" s="656"/>
      <c r="L33" s="658">
        <v>1296.4238178634</v>
      </c>
      <c r="M33" s="655">
        <v>1466.3720538720499</v>
      </c>
      <c r="N33" s="656">
        <v>653.96285916387205</v>
      </c>
      <c r="O33" s="658">
        <v>2108.9981756154898</v>
      </c>
      <c r="P33" s="316"/>
      <c r="Q33" s="636">
        <v>44.399627140547203</v>
      </c>
      <c r="R33" s="637"/>
      <c r="S33" s="639">
        <v>45.694039117339599</v>
      </c>
      <c r="T33" s="636">
        <v>-5.2006723681626701</v>
      </c>
      <c r="U33" s="637"/>
      <c r="V33" s="639">
        <v>115.482238740745</v>
      </c>
      <c r="W33" s="636">
        <v>25.328394261000199</v>
      </c>
      <c r="X33" s="637"/>
      <c r="Y33" s="639">
        <v>123.323789172606</v>
      </c>
      <c r="Z33" s="636">
        <v>17.125088337650102</v>
      </c>
      <c r="AA33" s="637">
        <v>20.064152766945899</v>
      </c>
      <c r="AB33" s="639">
        <v>22.774609616178999</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1566.0356503109699</v>
      </c>
      <c r="E34" s="746"/>
      <c r="F34" s="747">
        <v>2065.7288871531</v>
      </c>
      <c r="G34" s="745">
        <v>518.91805614035104</v>
      </c>
      <c r="H34" s="746"/>
      <c r="I34" s="747">
        <v>2218.87368490268</v>
      </c>
      <c r="J34" s="745">
        <v>578.71555329218097</v>
      </c>
      <c r="K34" s="746"/>
      <c r="L34" s="747">
        <v>1293.58604247941</v>
      </c>
      <c r="M34" s="782">
        <v>1416.08476931629</v>
      </c>
      <c r="N34" s="783">
        <v>649.97997331897295</v>
      </c>
      <c r="O34" s="784">
        <v>2070.9664261602202</v>
      </c>
      <c r="P34" s="316"/>
      <c r="Q34" s="644">
        <v>38.688582693197901</v>
      </c>
      <c r="R34" s="645"/>
      <c r="S34" s="647">
        <v>33.466776560074003</v>
      </c>
      <c r="T34" s="644">
        <v>-10.789594341275899</v>
      </c>
      <c r="U34" s="645"/>
      <c r="V34" s="647">
        <v>41.631454827031</v>
      </c>
      <c r="W34" s="644">
        <v>26.471377322618899</v>
      </c>
      <c r="X34" s="645"/>
      <c r="Y34" s="647">
        <v>119.945629836154</v>
      </c>
      <c r="Z34" s="644">
        <v>14.2919725588999</v>
      </c>
      <c r="AA34" s="645">
        <v>20.826099865321801</v>
      </c>
      <c r="AB34" s="647">
        <v>23.258263247015702</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112</v>
      </c>
      <c r="C36" s="44"/>
      <c r="D36" s="786">
        <v>1424.5582297737401</v>
      </c>
      <c r="E36" s="787"/>
      <c r="F36" s="788">
        <v>1892.10574135449</v>
      </c>
      <c r="G36" s="786">
        <v>575.76157619047603</v>
      </c>
      <c r="H36" s="787"/>
      <c r="I36" s="788">
        <v>1798.7507703040501</v>
      </c>
      <c r="J36" s="786">
        <v>615.93595162208305</v>
      </c>
      <c r="K36" s="787"/>
      <c r="L36" s="788">
        <v>1294.1521001521</v>
      </c>
      <c r="M36" s="786">
        <v>1300.5891553701799</v>
      </c>
      <c r="N36" s="787">
        <v>661.59626315818502</v>
      </c>
      <c r="O36" s="788">
        <v>1864.45045190577</v>
      </c>
      <c r="P36" s="748"/>
      <c r="Q36" s="767">
        <v>25.160814029861399</v>
      </c>
      <c r="R36" s="768"/>
      <c r="S36" s="769">
        <v>25.319925129927899</v>
      </c>
      <c r="T36" s="767">
        <v>-3.6153520652166198</v>
      </c>
      <c r="U36" s="768"/>
      <c r="V36" s="769">
        <v>38.096397182946198</v>
      </c>
      <c r="W36" s="767">
        <v>27.7535272956219</v>
      </c>
      <c r="X36" s="768"/>
      <c r="Y36" s="769">
        <v>105.616656787301</v>
      </c>
      <c r="Z36" s="767">
        <v>19.240792569579799</v>
      </c>
      <c r="AA36" s="768">
        <v>23.598114123853101</v>
      </c>
      <c r="AB36" s="769">
        <v>25.663963040067699</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100</v>
      </c>
      <c r="C39" s="50"/>
      <c r="D39" s="770">
        <v>1121.46912963511</v>
      </c>
      <c r="E39" s="771"/>
      <c r="F39" s="772">
        <v>1337.8878270405801</v>
      </c>
      <c r="G39" s="770">
        <v>6.1175057692307702</v>
      </c>
      <c r="H39" s="771"/>
      <c r="I39" s="772">
        <v>226.300485665048</v>
      </c>
      <c r="J39" s="770">
        <v>88.529735453648897</v>
      </c>
      <c r="K39" s="771"/>
      <c r="L39" s="772">
        <v>24.998872003759999</v>
      </c>
      <c r="M39" s="770">
        <v>1216.1163708086799</v>
      </c>
      <c r="N39" s="771">
        <v>608.41362454987802</v>
      </c>
      <c r="O39" s="772">
        <v>1589.1871778160701</v>
      </c>
      <c r="P39" s="316"/>
      <c r="Q39" s="754">
        <v>75.037152907569407</v>
      </c>
      <c r="R39" s="755"/>
      <c r="S39" s="756">
        <v>35.634893567472901</v>
      </c>
      <c r="T39" s="754">
        <v>-86.196539832062697</v>
      </c>
      <c r="U39" s="755"/>
      <c r="V39" s="756">
        <v>-16.125509114927901</v>
      </c>
      <c r="W39" s="754">
        <v>43.9038010046606</v>
      </c>
      <c r="X39" s="755"/>
      <c r="Y39" s="756">
        <v>8.4828099610873995</v>
      </c>
      <c r="Z39" s="754">
        <v>26.649319864655901</v>
      </c>
      <c r="AA39" s="755">
        <v>18.7785129842466</v>
      </c>
      <c r="AB39" s="756">
        <v>24.228842965853701</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101</v>
      </c>
      <c r="C40" s="49"/>
      <c r="D40" s="773">
        <v>914.29094329388602</v>
      </c>
      <c r="E40" s="774"/>
      <c r="F40" s="775">
        <v>1140.76869810434</v>
      </c>
      <c r="G40" s="773">
        <v>2.0946697238658798</v>
      </c>
      <c r="H40" s="774"/>
      <c r="I40" s="775">
        <v>124.967476108413</v>
      </c>
      <c r="J40" s="773">
        <v>91.308667110453598</v>
      </c>
      <c r="K40" s="774"/>
      <c r="L40" s="775">
        <v>28.3157919473602</v>
      </c>
      <c r="M40" s="773">
        <v>1007.6942800789</v>
      </c>
      <c r="N40" s="774">
        <v>592.59121230021697</v>
      </c>
      <c r="O40" s="775">
        <v>1294.05199859</v>
      </c>
      <c r="P40" s="316"/>
      <c r="Q40" s="757">
        <v>40.269860452334598</v>
      </c>
      <c r="R40" s="758"/>
      <c r="S40" s="759">
        <v>36.4393258948338</v>
      </c>
      <c r="T40" s="757">
        <v>-94.804764361515097</v>
      </c>
      <c r="U40" s="758"/>
      <c r="V40" s="759">
        <v>-15.4058441727566</v>
      </c>
      <c r="W40" s="757">
        <v>53.051238834277001</v>
      </c>
      <c r="X40" s="758"/>
      <c r="Y40" s="759">
        <v>36.322495612833798</v>
      </c>
      <c r="Z40" s="757">
        <v>34.039956107181901</v>
      </c>
      <c r="AA40" s="758">
        <v>25.875779271523701</v>
      </c>
      <c r="AB40" s="759">
        <v>28.813081318935598</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102</v>
      </c>
      <c r="C41" s="49"/>
      <c r="D41" s="773">
        <v>959.33548372781104</v>
      </c>
      <c r="E41" s="774"/>
      <c r="F41" s="775">
        <v>1148.1928716904299</v>
      </c>
      <c r="G41" s="773">
        <v>3.3909516765286001</v>
      </c>
      <c r="H41" s="774"/>
      <c r="I41" s="775">
        <v>141.51488328372201</v>
      </c>
      <c r="J41" s="773">
        <v>68.557095167652903</v>
      </c>
      <c r="K41" s="774"/>
      <c r="L41" s="775">
        <v>24.626100579664701</v>
      </c>
      <c r="M41" s="773">
        <v>1031.28353057199</v>
      </c>
      <c r="N41" s="774">
        <v>607.18762530511003</v>
      </c>
      <c r="O41" s="775">
        <v>1314.33382108726</v>
      </c>
      <c r="P41" s="316"/>
      <c r="Q41" s="757">
        <v>42.6547473780034</v>
      </c>
      <c r="R41" s="758"/>
      <c r="S41" s="759">
        <v>43.192795990559603</v>
      </c>
      <c r="T41" s="757">
        <v>-93.010082132063104</v>
      </c>
      <c r="U41" s="758"/>
      <c r="V41" s="759">
        <v>-14.0977809974652</v>
      </c>
      <c r="W41" s="757">
        <v>-7.6722185205600102</v>
      </c>
      <c r="X41" s="758"/>
      <c r="Y41" s="759">
        <v>-6.1223803298098103</v>
      </c>
      <c r="Z41" s="757">
        <v>29.679821489516598</v>
      </c>
      <c r="AA41" s="758">
        <v>28.795408650356499</v>
      </c>
      <c r="AB41" s="759">
        <v>32.383550975541198</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103</v>
      </c>
      <c r="C42" s="49"/>
      <c r="D42" s="773">
        <v>963.581300045788</v>
      </c>
      <c r="E42" s="774"/>
      <c r="F42" s="775">
        <v>1129.8140238580199</v>
      </c>
      <c r="G42" s="773">
        <v>7.1010167582417596</v>
      </c>
      <c r="H42" s="774"/>
      <c r="I42" s="775">
        <v>162.430739016584</v>
      </c>
      <c r="J42" s="773">
        <v>70.043873626373596</v>
      </c>
      <c r="K42" s="774"/>
      <c r="L42" s="775">
        <v>23.010183299388999</v>
      </c>
      <c r="M42" s="773">
        <v>1040.7261904761899</v>
      </c>
      <c r="N42" s="774">
        <v>605.76773740503495</v>
      </c>
      <c r="O42" s="775">
        <v>1315.25492740762</v>
      </c>
      <c r="P42" s="316"/>
      <c r="Q42" s="757">
        <v>43.981233168020303</v>
      </c>
      <c r="R42" s="758"/>
      <c r="S42" s="759">
        <v>48.118116095707897</v>
      </c>
      <c r="T42" s="757">
        <v>-86.814613161471399</v>
      </c>
      <c r="U42" s="758"/>
      <c r="V42" s="759">
        <v>2.9054414184154602</v>
      </c>
      <c r="W42" s="757">
        <v>16.983884982872802</v>
      </c>
      <c r="X42" s="758"/>
      <c r="Y42" s="759">
        <v>6.7903554577019802</v>
      </c>
      <c r="Z42" s="757">
        <v>32.920160988856999</v>
      </c>
      <c r="AA42" s="758">
        <v>30.520349622992001</v>
      </c>
      <c r="AB42" s="759">
        <v>39.5983498165076</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104</v>
      </c>
      <c r="C43" s="49"/>
      <c r="D43" s="773">
        <v>1028.0346751479301</v>
      </c>
      <c r="E43" s="774"/>
      <c r="F43" s="775">
        <v>1193.66440545198</v>
      </c>
      <c r="G43" s="773">
        <v>7.8988461538461499</v>
      </c>
      <c r="H43" s="774"/>
      <c r="I43" s="775">
        <v>257.81743694187702</v>
      </c>
      <c r="J43" s="773">
        <v>71.115295216962494</v>
      </c>
      <c r="K43" s="774"/>
      <c r="L43" s="775">
        <v>23.815384615384598</v>
      </c>
      <c r="M43" s="773">
        <v>1107.0488165680499</v>
      </c>
      <c r="N43" s="774">
        <v>594.22789644434602</v>
      </c>
      <c r="O43" s="775">
        <v>1475.29722669591</v>
      </c>
      <c r="P43" s="316"/>
      <c r="Q43" s="757">
        <v>42.271171595079501</v>
      </c>
      <c r="R43" s="758"/>
      <c r="S43" s="759">
        <v>33.484639073320402</v>
      </c>
      <c r="T43" s="757">
        <v>-85.137808111556893</v>
      </c>
      <c r="U43" s="758"/>
      <c r="V43" s="759">
        <v>12.6600458909477</v>
      </c>
      <c r="W43" s="757">
        <v>7.5002320912072697</v>
      </c>
      <c r="X43" s="758"/>
      <c r="Y43" s="759">
        <v>18.563991228431899</v>
      </c>
      <c r="Z43" s="757">
        <v>31.495808419006998</v>
      </c>
      <c r="AA43" s="758">
        <v>25.291813641907101</v>
      </c>
      <c r="AB43" s="759">
        <v>29.053687340231999</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996.830775971251</v>
      </c>
      <c r="E44" s="777"/>
      <c r="F44" s="778">
        <v>1189.1526630870801</v>
      </c>
      <c r="G44" s="776">
        <v>5.3475740578865603</v>
      </c>
      <c r="H44" s="777"/>
      <c r="I44" s="778">
        <v>182.300515336666</v>
      </c>
      <c r="J44" s="776">
        <v>77.791735440948003</v>
      </c>
      <c r="K44" s="777"/>
      <c r="L44" s="778">
        <v>24.923825834721999</v>
      </c>
      <c r="M44" s="776">
        <v>1079.97008547009</v>
      </c>
      <c r="N44" s="777">
        <v>601.700196749464</v>
      </c>
      <c r="O44" s="778">
        <v>1396.3769984570799</v>
      </c>
      <c r="P44" s="316"/>
      <c r="Q44" s="760">
        <v>48.369987366130701</v>
      </c>
      <c r="R44" s="761"/>
      <c r="S44" s="762">
        <v>39.010364204575197</v>
      </c>
      <c r="T44" s="760">
        <v>-88.881215084276505</v>
      </c>
      <c r="U44" s="761"/>
      <c r="V44" s="762">
        <v>-5.7155796835716401</v>
      </c>
      <c r="W44" s="760">
        <v>20.629427026336899</v>
      </c>
      <c r="X44" s="761"/>
      <c r="Y44" s="762">
        <v>11.2909135100791</v>
      </c>
      <c r="Z44" s="760">
        <v>30.754517341591701</v>
      </c>
      <c r="AA44" s="761">
        <v>25.758303348939201</v>
      </c>
      <c r="AB44" s="762">
        <v>30.357714700528099</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105</v>
      </c>
      <c r="C46" s="47"/>
      <c r="D46" s="779">
        <v>1144.6848379191299</v>
      </c>
      <c r="E46" s="780"/>
      <c r="F46" s="781">
        <v>1356.9047783174101</v>
      </c>
      <c r="G46" s="779">
        <v>7.6509070019723904</v>
      </c>
      <c r="H46" s="780"/>
      <c r="I46" s="781">
        <v>269.010449631835</v>
      </c>
      <c r="J46" s="779">
        <v>71.529146499013805</v>
      </c>
      <c r="K46" s="780"/>
      <c r="L46" s="781">
        <v>23.559251135829498</v>
      </c>
      <c r="M46" s="779">
        <v>1223.86489151874</v>
      </c>
      <c r="N46" s="780">
        <v>577.14556965044903</v>
      </c>
      <c r="O46" s="781">
        <v>1649.4745325082199</v>
      </c>
      <c r="P46" s="316"/>
      <c r="Q46" s="764">
        <v>68.918642460701605</v>
      </c>
      <c r="R46" s="765"/>
      <c r="S46" s="766">
        <v>28.4680592596346</v>
      </c>
      <c r="T46" s="764">
        <v>-84.990546214436407</v>
      </c>
      <c r="U46" s="765"/>
      <c r="V46" s="766">
        <v>12.161211570537301</v>
      </c>
      <c r="W46" s="764">
        <v>17.739791096689199</v>
      </c>
      <c r="X46" s="765"/>
      <c r="Y46" s="766">
        <v>23.6760032349491</v>
      </c>
      <c r="Z46" s="764">
        <v>21.280314605885099</v>
      </c>
      <c r="AA46" s="765">
        <v>21.572603450504602</v>
      </c>
      <c r="AB46" s="766">
        <v>25.424702435482398</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106</v>
      </c>
      <c r="C47" s="46"/>
      <c r="D47" s="655">
        <v>1214.40732761341</v>
      </c>
      <c r="E47" s="656"/>
      <c r="F47" s="658">
        <v>1460.4866363778799</v>
      </c>
      <c r="G47" s="655">
        <v>6.9340679487179502</v>
      </c>
      <c r="H47" s="656"/>
      <c r="I47" s="658">
        <v>259.65367382108701</v>
      </c>
      <c r="J47" s="655">
        <v>67.157125147928994</v>
      </c>
      <c r="K47" s="656"/>
      <c r="L47" s="658">
        <v>23.194673351088799</v>
      </c>
      <c r="M47" s="655">
        <v>1288.4985207100599</v>
      </c>
      <c r="N47" s="656">
        <v>580.32760110227002</v>
      </c>
      <c r="O47" s="658">
        <v>1743.3349638101199</v>
      </c>
      <c r="P47" s="316"/>
      <c r="Q47" s="636">
        <v>84.782831611676002</v>
      </c>
      <c r="R47" s="637"/>
      <c r="S47" s="639">
        <v>45.708974396598499</v>
      </c>
      <c r="T47" s="636">
        <v>-85.690667527269795</v>
      </c>
      <c r="U47" s="637"/>
      <c r="V47" s="639">
        <v>206.60162270799901</v>
      </c>
      <c r="W47" s="636">
        <v>10.577044797471901</v>
      </c>
      <c r="X47" s="637"/>
      <c r="Y47" s="639">
        <v>15.1019941083378</v>
      </c>
      <c r="Z47" s="636">
        <v>26.418478145180199</v>
      </c>
      <c r="AA47" s="637">
        <v>18.992228227377201</v>
      </c>
      <c r="AB47" s="639">
        <v>23.952113360117298</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1179.54608276627</v>
      </c>
      <c r="E48" s="746"/>
      <c r="F48" s="747">
        <v>1408.6957073476401</v>
      </c>
      <c r="G48" s="745">
        <v>7.2924874753451698</v>
      </c>
      <c r="H48" s="746"/>
      <c r="I48" s="747">
        <v>264.33206172646101</v>
      </c>
      <c r="J48" s="745">
        <v>69.3431358234714</v>
      </c>
      <c r="K48" s="746"/>
      <c r="L48" s="747">
        <v>23.3769622434592</v>
      </c>
      <c r="M48" s="782">
        <v>1256.1817061144</v>
      </c>
      <c r="N48" s="783">
        <v>578.73658537635902</v>
      </c>
      <c r="O48" s="784">
        <v>1696.4047481591699</v>
      </c>
      <c r="P48" s="316"/>
      <c r="Q48" s="644">
        <v>76.729237774431994</v>
      </c>
      <c r="R48" s="645"/>
      <c r="S48" s="647">
        <v>36.7198314719259</v>
      </c>
      <c r="T48" s="644">
        <v>-85.3317506080367</v>
      </c>
      <c r="U48" s="645"/>
      <c r="V48" s="647">
        <v>59.847429409730204</v>
      </c>
      <c r="W48" s="644">
        <v>14.1589649505515</v>
      </c>
      <c r="X48" s="645"/>
      <c r="Y48" s="647">
        <v>19.402619947746999</v>
      </c>
      <c r="Z48" s="644">
        <v>23.862203996060799</v>
      </c>
      <c r="AA48" s="645">
        <v>20.265030507940399</v>
      </c>
      <c r="AB48" s="647">
        <v>24.663694827937299</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112</v>
      </c>
      <c r="C50" s="44"/>
      <c r="D50" s="786">
        <v>1048.46771050028</v>
      </c>
      <c r="E50" s="787"/>
      <c r="F50" s="788">
        <v>1251.19743646507</v>
      </c>
      <c r="G50" s="786">
        <v>5.8972235019509496</v>
      </c>
      <c r="H50" s="787"/>
      <c r="I50" s="788">
        <v>205.48334366421699</v>
      </c>
      <c r="J50" s="786">
        <v>75.4040877229654</v>
      </c>
      <c r="K50" s="787"/>
      <c r="L50" s="788">
        <v>24.486668732843299</v>
      </c>
      <c r="M50" s="786">
        <v>1129.76902173913</v>
      </c>
      <c r="N50" s="787">
        <v>595.21048049184799</v>
      </c>
      <c r="O50" s="788">
        <v>1481.1674494598401</v>
      </c>
      <c r="P50" s="748"/>
      <c r="Q50" s="767">
        <v>56.333282041595503</v>
      </c>
      <c r="R50" s="768"/>
      <c r="S50" s="769">
        <v>38.484769066954897</v>
      </c>
      <c r="T50" s="767">
        <v>-87.848824883106204</v>
      </c>
      <c r="U50" s="768"/>
      <c r="V50" s="769">
        <v>10.6750938111593</v>
      </c>
      <c r="W50" s="767">
        <v>18.787474573056102</v>
      </c>
      <c r="X50" s="768"/>
      <c r="Y50" s="769">
        <v>13.252172149148</v>
      </c>
      <c r="Z50" s="767">
        <v>28.507517372488898</v>
      </c>
      <c r="AA50" s="768">
        <v>24.199442537180602</v>
      </c>
      <c r="AB50" s="769">
        <v>28.459406882240099</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166" zoomScaleNormal="85" workbookViewId="0">
      <selection activeCell="B3" sqref="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142</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97</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43</v>
      </c>
      <c r="E6" s="62"/>
      <c r="F6" s="62"/>
      <c r="G6" s="62"/>
      <c r="H6" s="62"/>
      <c r="I6" s="62"/>
      <c r="J6" s="62"/>
      <c r="K6" s="62"/>
      <c r="L6" s="62"/>
      <c r="M6" s="62"/>
      <c r="N6" s="62"/>
      <c r="O6" s="62"/>
      <c r="P6" s="316"/>
      <c r="Q6" s="72" t="s">
        <v>132</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127</v>
      </c>
      <c r="E7" s="71"/>
      <c r="F7" s="71"/>
      <c r="G7" s="71" t="s">
        <v>128</v>
      </c>
      <c r="H7" s="71"/>
      <c r="I7" s="71"/>
      <c r="J7" s="71" t="s">
        <v>129</v>
      </c>
      <c r="K7" s="71"/>
      <c r="L7" s="71"/>
      <c r="M7" s="71" t="s">
        <v>112</v>
      </c>
      <c r="N7" s="71"/>
      <c r="O7" s="71"/>
      <c r="P7" s="316"/>
      <c r="Q7" s="71" t="s">
        <v>127</v>
      </c>
      <c r="R7" s="71"/>
      <c r="S7" s="71"/>
      <c r="T7" s="71" t="s">
        <v>128</v>
      </c>
      <c r="U7" s="71"/>
      <c r="V7" s="71"/>
      <c r="W7" s="71" t="s">
        <v>129</v>
      </c>
      <c r="X7" s="71"/>
      <c r="Y7" s="71"/>
      <c r="Z7" s="71" t="s">
        <v>112</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98</v>
      </c>
      <c r="G8" s="419" t="s">
        <v>35</v>
      </c>
      <c r="H8" s="420" t="s">
        <v>36</v>
      </c>
      <c r="I8" s="421" t="s">
        <v>98</v>
      </c>
      <c r="J8" s="419" t="s">
        <v>35</v>
      </c>
      <c r="K8" s="420" t="s">
        <v>36</v>
      </c>
      <c r="L8" s="421" t="s">
        <v>98</v>
      </c>
      <c r="M8" s="419" t="s">
        <v>35</v>
      </c>
      <c r="N8" s="420" t="s">
        <v>36</v>
      </c>
      <c r="O8" s="421" t="s">
        <v>98</v>
      </c>
      <c r="P8" s="404"/>
      <c r="Q8" s="419" t="s">
        <v>35</v>
      </c>
      <c r="R8" s="420" t="s">
        <v>36</v>
      </c>
      <c r="S8" s="421" t="s">
        <v>98</v>
      </c>
      <c r="T8" s="419" t="s">
        <v>35</v>
      </c>
      <c r="U8" s="420" t="s">
        <v>36</v>
      </c>
      <c r="V8" s="421" t="s">
        <v>98</v>
      </c>
      <c r="W8" s="419" t="s">
        <v>35</v>
      </c>
      <c r="X8" s="420" t="s">
        <v>36</v>
      </c>
      <c r="Y8" s="421" t="s">
        <v>98</v>
      </c>
      <c r="Z8" s="419" t="s">
        <v>35</v>
      </c>
      <c r="AA8" s="420" t="s">
        <v>36</v>
      </c>
      <c r="AB8" s="421" t="s">
        <v>98</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100</v>
      </c>
      <c r="C11" s="59"/>
      <c r="D11" s="754">
        <v>60.9714003944773</v>
      </c>
      <c r="E11" s="755"/>
      <c r="F11" s="756">
        <v>59.854199811445604</v>
      </c>
      <c r="G11" s="754">
        <v>0.80128205128205099</v>
      </c>
      <c r="H11" s="755"/>
      <c r="I11" s="756">
        <v>6.8783974658414504</v>
      </c>
      <c r="J11" s="754">
        <v>13.843688362919099</v>
      </c>
      <c r="K11" s="755"/>
      <c r="L11" s="756">
        <v>2.6509719052688401</v>
      </c>
      <c r="M11" s="754">
        <v>75.616370808678496</v>
      </c>
      <c r="N11" s="755">
        <v>85.445124023105706</v>
      </c>
      <c r="O11" s="756">
        <v>69.384349007181797</v>
      </c>
      <c r="P11" s="730"/>
      <c r="Q11" s="754">
        <v>23.7154964392914</v>
      </c>
      <c r="R11" s="755"/>
      <c r="S11" s="756">
        <v>8.4512746846412004</v>
      </c>
      <c r="T11" s="754">
        <v>-64.972527472527503</v>
      </c>
      <c r="U11" s="755"/>
      <c r="V11" s="756">
        <v>-22.9726625511077</v>
      </c>
      <c r="W11" s="754">
        <v>-27.252057717711601</v>
      </c>
      <c r="X11" s="755"/>
      <c r="Y11" s="756">
        <v>-26.437147765355999</v>
      </c>
      <c r="Z11" s="754">
        <v>6.53004515456756</v>
      </c>
      <c r="AA11" s="755">
        <v>0.68318875692515701</v>
      </c>
      <c r="AB11" s="756">
        <v>2.4547787720793401</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101</v>
      </c>
      <c r="C12" s="58"/>
      <c r="D12" s="757">
        <v>63.560157790927001</v>
      </c>
      <c r="E12" s="758"/>
      <c r="F12" s="759">
        <v>62.181199158251502</v>
      </c>
      <c r="G12" s="757">
        <v>0.99852071005917198</v>
      </c>
      <c r="H12" s="758"/>
      <c r="I12" s="759">
        <v>8.0232769156125094</v>
      </c>
      <c r="J12" s="757">
        <v>14.1888560157791</v>
      </c>
      <c r="K12" s="758"/>
      <c r="L12" s="759">
        <v>2.7608229516637302</v>
      </c>
      <c r="M12" s="757">
        <v>78.747534516765299</v>
      </c>
      <c r="N12" s="758">
        <v>88.212708120965004</v>
      </c>
      <c r="O12" s="759">
        <v>72.964122105314701</v>
      </c>
      <c r="P12" s="730"/>
      <c r="Q12" s="757">
        <v>22.0992993994853</v>
      </c>
      <c r="R12" s="758"/>
      <c r="S12" s="759">
        <v>8.76920559052936</v>
      </c>
      <c r="T12" s="757">
        <v>-58.721153846153797</v>
      </c>
      <c r="U12" s="758"/>
      <c r="V12" s="759">
        <v>-14.202367511875099</v>
      </c>
      <c r="W12" s="757">
        <v>-26.4492404147577</v>
      </c>
      <c r="X12" s="758"/>
      <c r="Y12" s="759">
        <v>-20.0799069297104</v>
      </c>
      <c r="Z12" s="757">
        <v>6.7526832898205296</v>
      </c>
      <c r="AA12" s="758">
        <v>0.81284175506672796</v>
      </c>
      <c r="AB12" s="759">
        <v>4.2728111224955097</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102</v>
      </c>
      <c r="C13" s="58"/>
      <c r="D13" s="757">
        <v>65.249013806706103</v>
      </c>
      <c r="E13" s="758"/>
      <c r="F13" s="759">
        <v>63.335330767967797</v>
      </c>
      <c r="G13" s="757">
        <v>1.31903353057199</v>
      </c>
      <c r="H13" s="758"/>
      <c r="I13" s="759">
        <v>8.9568693741355805</v>
      </c>
      <c r="J13" s="757">
        <v>14.398422090729801</v>
      </c>
      <c r="K13" s="758"/>
      <c r="L13" s="759">
        <v>2.8175523146005101</v>
      </c>
      <c r="M13" s="757">
        <v>80.966469428007898</v>
      </c>
      <c r="N13" s="758">
        <v>90.112130479103001</v>
      </c>
      <c r="O13" s="759">
        <v>75.110134848733907</v>
      </c>
      <c r="P13" s="736"/>
      <c r="Q13" s="757">
        <v>19.406561787039902</v>
      </c>
      <c r="R13" s="758"/>
      <c r="S13" s="759">
        <v>8.7460175582088109</v>
      </c>
      <c r="T13" s="757">
        <v>-50.428321678321701</v>
      </c>
      <c r="U13" s="758"/>
      <c r="V13" s="759">
        <v>-14.608836259402</v>
      </c>
      <c r="W13" s="757">
        <v>-29.8490548932505</v>
      </c>
      <c r="X13" s="758"/>
      <c r="Y13" s="759">
        <v>-21.452727639005001</v>
      </c>
      <c r="Z13" s="757">
        <v>4.0296455681071102</v>
      </c>
      <c r="AA13" s="758">
        <v>1.30516574097653</v>
      </c>
      <c r="AB13" s="759">
        <v>3.86430941376531</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103</v>
      </c>
      <c r="C14" s="58"/>
      <c r="D14" s="757">
        <v>66.461054668601804</v>
      </c>
      <c r="E14" s="758"/>
      <c r="F14" s="759">
        <v>63.753795999922701</v>
      </c>
      <c r="G14" s="757">
        <v>1.4513788098693801</v>
      </c>
      <c r="H14" s="758"/>
      <c r="I14" s="759">
        <v>9.1747426523103393</v>
      </c>
      <c r="J14" s="757">
        <v>13.727624576681199</v>
      </c>
      <c r="K14" s="758"/>
      <c r="L14" s="759">
        <v>2.61587358089414</v>
      </c>
      <c r="M14" s="757">
        <v>81.640058055152394</v>
      </c>
      <c r="N14" s="758">
        <v>90.513577036555503</v>
      </c>
      <c r="O14" s="759">
        <v>75.544011464326701</v>
      </c>
      <c r="P14" s="730"/>
      <c r="Q14" s="757">
        <v>18.282596637055299</v>
      </c>
      <c r="R14" s="758"/>
      <c r="S14" s="759">
        <v>8.55204714213993</v>
      </c>
      <c r="T14" s="757">
        <v>-43.667057867653703</v>
      </c>
      <c r="U14" s="758"/>
      <c r="V14" s="759">
        <v>-15.9003958017559</v>
      </c>
      <c r="W14" s="757">
        <v>-31.3872516537044</v>
      </c>
      <c r="X14" s="758"/>
      <c r="Y14" s="759">
        <v>-25.7901720849379</v>
      </c>
      <c r="Z14" s="757">
        <v>3.6407121977145902</v>
      </c>
      <c r="AA14" s="758">
        <v>1.4480683908657901</v>
      </c>
      <c r="AB14" s="759">
        <v>3.2483470719882401</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104</v>
      </c>
      <c r="C15" s="58"/>
      <c r="D15" s="757">
        <v>65.618836291913198</v>
      </c>
      <c r="E15" s="758"/>
      <c r="F15" s="759">
        <v>63.963454876317897</v>
      </c>
      <c r="G15" s="757">
        <v>0.59171597633136097</v>
      </c>
      <c r="H15" s="758"/>
      <c r="I15" s="759">
        <v>8.1874694971763304</v>
      </c>
      <c r="J15" s="757">
        <v>13.732741617357</v>
      </c>
      <c r="K15" s="758"/>
      <c r="L15" s="759">
        <v>2.61401830011734</v>
      </c>
      <c r="M15" s="757">
        <v>79.943293885601605</v>
      </c>
      <c r="N15" s="758">
        <v>88.887001138313593</v>
      </c>
      <c r="O15" s="759">
        <v>74.766094618278103</v>
      </c>
      <c r="P15" s="736"/>
      <c r="Q15" s="757">
        <v>18.923145665772999</v>
      </c>
      <c r="R15" s="758"/>
      <c r="S15" s="759">
        <v>8.1487916582148099</v>
      </c>
      <c r="T15" s="757">
        <v>-80.408163265306101</v>
      </c>
      <c r="U15" s="758"/>
      <c r="V15" s="759">
        <v>-19.809226829432799</v>
      </c>
      <c r="W15" s="757">
        <v>-30.635118306351199</v>
      </c>
      <c r="X15" s="758"/>
      <c r="Y15" s="759">
        <v>-23.478209819099099</v>
      </c>
      <c r="Z15" s="757">
        <v>2.4972340761814502</v>
      </c>
      <c r="AA15" s="758">
        <v>1.4186111348627299</v>
      </c>
      <c r="AB15" s="759">
        <v>2.7430306543112701</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64.380096276648004</v>
      </c>
      <c r="E16" s="761"/>
      <c r="F16" s="762">
        <v>62.621949073591303</v>
      </c>
      <c r="G16" s="760">
        <v>1.0339915512329301</v>
      </c>
      <c r="H16" s="761"/>
      <c r="I16" s="762">
        <v>8.2476578134568399</v>
      </c>
      <c r="J16" s="760">
        <v>13.9773062186855</v>
      </c>
      <c r="K16" s="761"/>
      <c r="L16" s="762">
        <v>2.6915346293751399</v>
      </c>
      <c r="M16" s="760">
        <v>79.391394046566504</v>
      </c>
      <c r="N16" s="761">
        <v>88.641302508208398</v>
      </c>
      <c r="O16" s="762">
        <v>73.5612866961647</v>
      </c>
      <c r="P16" s="730"/>
      <c r="Q16" s="760">
        <v>20.370115259218402</v>
      </c>
      <c r="R16" s="761"/>
      <c r="S16" s="762">
        <v>8.5396375936887097</v>
      </c>
      <c r="T16" s="760">
        <v>-60.1325757575758</v>
      </c>
      <c r="U16" s="761"/>
      <c r="V16" s="762">
        <v>-17.3377278010697</v>
      </c>
      <c r="W16" s="760">
        <v>-29.1723708774113</v>
      </c>
      <c r="X16" s="761"/>
      <c r="Y16" s="762">
        <v>-23.476740435016701</v>
      </c>
      <c r="Z16" s="760">
        <v>4.6433312093671102</v>
      </c>
      <c r="AA16" s="761">
        <v>1.1411938461198401</v>
      </c>
      <c r="AB16" s="762">
        <v>3.3316252130056201</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105</v>
      </c>
      <c r="C18" s="56"/>
      <c r="D18" s="764">
        <v>66.198224852070993</v>
      </c>
      <c r="E18" s="765"/>
      <c r="F18" s="766">
        <v>67.748580572681803</v>
      </c>
      <c r="G18" s="764">
        <v>0.41913214990138098</v>
      </c>
      <c r="H18" s="765"/>
      <c r="I18" s="766">
        <v>7.4898007107137801</v>
      </c>
      <c r="J18" s="764">
        <v>13.646449704142</v>
      </c>
      <c r="K18" s="765"/>
      <c r="L18" s="766">
        <v>2.55469253091597</v>
      </c>
      <c r="M18" s="764">
        <v>80.263806706114394</v>
      </c>
      <c r="N18" s="765">
        <v>88.518323450959102</v>
      </c>
      <c r="O18" s="766">
        <v>77.793140421531007</v>
      </c>
      <c r="P18" s="736"/>
      <c r="Q18" s="764">
        <v>18.539967797226399</v>
      </c>
      <c r="R18" s="765"/>
      <c r="S18" s="766">
        <v>3.66900740627913</v>
      </c>
      <c r="T18" s="764">
        <v>-85.626657824933702</v>
      </c>
      <c r="U18" s="765"/>
      <c r="V18" s="766">
        <v>-3.3066028562187002</v>
      </c>
      <c r="W18" s="764">
        <v>-29.315655048076898</v>
      </c>
      <c r="X18" s="765"/>
      <c r="Y18" s="766">
        <v>-20.156575236885899</v>
      </c>
      <c r="Z18" s="764">
        <v>2.4870140091295299</v>
      </c>
      <c r="AA18" s="765">
        <v>2.0132395124197502</v>
      </c>
      <c r="AB18" s="766">
        <v>1.96123748581548</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106</v>
      </c>
      <c r="C19" s="55"/>
      <c r="D19" s="636">
        <v>64.706607495068994</v>
      </c>
      <c r="E19" s="637"/>
      <c r="F19" s="639">
        <v>68.747962848729401</v>
      </c>
      <c r="G19" s="636">
        <v>0.44378698224852098</v>
      </c>
      <c r="H19" s="637"/>
      <c r="I19" s="639">
        <v>7.5454026584386797</v>
      </c>
      <c r="J19" s="636">
        <v>13.5848126232742</v>
      </c>
      <c r="K19" s="637"/>
      <c r="L19" s="639">
        <v>2.5962405437546998</v>
      </c>
      <c r="M19" s="636">
        <v>78.735207100591694</v>
      </c>
      <c r="N19" s="637">
        <v>88.459055385660903</v>
      </c>
      <c r="O19" s="639">
        <v>78.889592165860194</v>
      </c>
      <c r="P19" s="730"/>
      <c r="Q19" s="636">
        <v>19.945426195426201</v>
      </c>
      <c r="R19" s="637"/>
      <c r="S19" s="639">
        <v>1.2954591392277</v>
      </c>
      <c r="T19" s="636">
        <v>-80.914760914760905</v>
      </c>
      <c r="U19" s="637"/>
      <c r="V19" s="639">
        <v>19.232515133848601</v>
      </c>
      <c r="W19" s="636">
        <v>-28.4233316352522</v>
      </c>
      <c r="X19" s="637"/>
      <c r="Y19" s="639">
        <v>-21.295608490200301</v>
      </c>
      <c r="Z19" s="636">
        <v>4.1075794621026898</v>
      </c>
      <c r="AA19" s="637">
        <v>2.23140492722372</v>
      </c>
      <c r="AB19" s="639">
        <v>1.37674535460096</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65.452416173570001</v>
      </c>
      <c r="E20" s="645"/>
      <c r="F20" s="647">
        <v>68.2482258555481</v>
      </c>
      <c r="G20" s="644">
        <v>0.43145956607495101</v>
      </c>
      <c r="H20" s="645"/>
      <c r="I20" s="647">
        <v>7.51759913336421</v>
      </c>
      <c r="J20" s="644">
        <v>13.6156311637081</v>
      </c>
      <c r="K20" s="645"/>
      <c r="L20" s="647">
        <v>2.5754646309670499</v>
      </c>
      <c r="M20" s="644">
        <v>79.499506903353094</v>
      </c>
      <c r="N20" s="645">
        <v>88.488689166574602</v>
      </c>
      <c r="O20" s="647">
        <v>78.341315984651104</v>
      </c>
      <c r="P20" s="736"/>
      <c r="Q20" s="644">
        <v>19.230549073136402</v>
      </c>
      <c r="R20" s="645"/>
      <c r="S20" s="647">
        <v>2.4783661852988499</v>
      </c>
      <c r="T20" s="644">
        <v>-83.536247924737097</v>
      </c>
      <c r="U20" s="645"/>
      <c r="V20" s="647">
        <v>6.7243915814079198</v>
      </c>
      <c r="W20" s="644">
        <v>-28.873301681903101</v>
      </c>
      <c r="X20" s="645"/>
      <c r="Y20" s="647">
        <v>-20.723205826013199</v>
      </c>
      <c r="Z20" s="644">
        <v>3.2831518257527201</v>
      </c>
      <c r="AA20" s="645">
        <v>2.1221688810860901</v>
      </c>
      <c r="AB20" s="647">
        <v>1.66604102161409</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112</v>
      </c>
      <c r="C22" s="53"/>
      <c r="D22" s="767">
        <v>64.685634000702507</v>
      </c>
      <c r="E22" s="768"/>
      <c r="F22" s="769">
        <v>64.225220913434796</v>
      </c>
      <c r="G22" s="767">
        <v>0.862311204776958</v>
      </c>
      <c r="H22" s="768"/>
      <c r="I22" s="769">
        <v>8.0396192528621206</v>
      </c>
      <c r="J22" s="767">
        <v>13.874253600281</v>
      </c>
      <c r="K22" s="768"/>
      <c r="L22" s="769">
        <v>2.6584591574226799</v>
      </c>
      <c r="M22" s="767">
        <v>79.422198805760402</v>
      </c>
      <c r="N22" s="768">
        <v>88.597818220545093</v>
      </c>
      <c r="O22" s="769">
        <v>74.923410645778006</v>
      </c>
      <c r="P22" s="736"/>
      <c r="Q22" s="767">
        <v>20.051720050857998</v>
      </c>
      <c r="R22" s="768"/>
      <c r="S22" s="769">
        <v>6.6731761736373398</v>
      </c>
      <c r="T22" s="767">
        <v>-66.849315068493198</v>
      </c>
      <c r="U22" s="768"/>
      <c r="V22" s="769">
        <v>-12.1317774930473</v>
      </c>
      <c r="W22" s="767">
        <v>-29.097443111929199</v>
      </c>
      <c r="X22" s="768"/>
      <c r="Y22" s="769">
        <v>-22.752448599760999</v>
      </c>
      <c r="Z22" s="767">
        <v>4.2529338348322598</v>
      </c>
      <c r="AA22" s="768">
        <v>1.4175406326562301</v>
      </c>
      <c r="AB22" s="769">
        <v>2.8363223580149102</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42"/>
      <c r="R24" s="42"/>
      <c r="S24" s="42"/>
      <c r="T24" s="42"/>
      <c r="U24" s="42"/>
      <c r="V24" s="42"/>
      <c r="W24" s="42"/>
      <c r="X24" s="42"/>
      <c r="Y24" s="42"/>
      <c r="Z24" s="42"/>
      <c r="AA24" s="42"/>
      <c r="AB24" s="42"/>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100</v>
      </c>
      <c r="C25" s="50"/>
      <c r="D25" s="770">
        <v>1153.3804871209099</v>
      </c>
      <c r="E25" s="771"/>
      <c r="F25" s="772">
        <v>1382.51459114259</v>
      </c>
      <c r="G25" s="770">
        <v>585.82518461538405</v>
      </c>
      <c r="H25" s="771"/>
      <c r="I25" s="772">
        <v>1460.5058397845</v>
      </c>
      <c r="J25" s="770">
        <v>592.29694915405196</v>
      </c>
      <c r="K25" s="771"/>
      <c r="L25" s="772">
        <v>1048.82444092371</v>
      </c>
      <c r="M25" s="770">
        <v>1044.64427779589</v>
      </c>
      <c r="N25" s="771">
        <v>508.40759125528399</v>
      </c>
      <c r="O25" s="772">
        <v>1377.48135920553</v>
      </c>
      <c r="P25" s="316"/>
      <c r="Q25" s="754">
        <v>18.963032564095801</v>
      </c>
      <c r="R25" s="755"/>
      <c r="S25" s="756">
        <v>20.052688752314001</v>
      </c>
      <c r="T25" s="754">
        <v>2.9198739802272899</v>
      </c>
      <c r="U25" s="755"/>
      <c r="V25" s="756">
        <v>23.475408127794299</v>
      </c>
      <c r="W25" s="754">
        <v>19.329298779514399</v>
      </c>
      <c r="X25" s="755"/>
      <c r="Y25" s="756">
        <v>92.971888112657695</v>
      </c>
      <c r="Z25" s="754">
        <v>15.531982373030299</v>
      </c>
      <c r="AA25" s="755">
        <v>20.756060684901001</v>
      </c>
      <c r="AB25" s="756">
        <v>22.6196303284047</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101</v>
      </c>
      <c r="C26" s="49"/>
      <c r="D26" s="773">
        <v>1040.54313167184</v>
      </c>
      <c r="E26" s="774"/>
      <c r="F26" s="775">
        <v>1259.0340107218101</v>
      </c>
      <c r="G26" s="773">
        <v>587.40687530864204</v>
      </c>
      <c r="H26" s="774"/>
      <c r="I26" s="775">
        <v>1080.0183071752199</v>
      </c>
      <c r="J26" s="773">
        <v>612.12828523023495</v>
      </c>
      <c r="K26" s="774"/>
      <c r="L26" s="775">
        <v>1052.0849694405699</v>
      </c>
      <c r="M26" s="773">
        <v>957.60488415779605</v>
      </c>
      <c r="N26" s="774">
        <v>502.27114083976699</v>
      </c>
      <c r="O26" s="775">
        <v>1231.5388846794201</v>
      </c>
      <c r="P26" s="316"/>
      <c r="Q26" s="757">
        <v>8.3605693535508703</v>
      </c>
      <c r="R26" s="758"/>
      <c r="S26" s="759">
        <v>17.043294152968699</v>
      </c>
      <c r="T26" s="757">
        <v>2.4726813992237502</v>
      </c>
      <c r="U26" s="758"/>
      <c r="V26" s="759">
        <v>21.6607020603414</v>
      </c>
      <c r="W26" s="757">
        <v>23.188776716007801</v>
      </c>
      <c r="X26" s="758"/>
      <c r="Y26" s="759">
        <v>88.718571846150795</v>
      </c>
      <c r="Z26" s="757">
        <v>15.87779742287</v>
      </c>
      <c r="AA26" s="758">
        <v>22.555346999428998</v>
      </c>
      <c r="AB26" s="759">
        <v>20.151240906960599</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102</v>
      </c>
      <c r="C27" s="49"/>
      <c r="D27" s="773">
        <v>1067.5753750614001</v>
      </c>
      <c r="E27" s="774"/>
      <c r="F27" s="775">
        <v>1262.9603601499</v>
      </c>
      <c r="G27" s="773">
        <v>640.76835233644897</v>
      </c>
      <c r="H27" s="774"/>
      <c r="I27" s="775">
        <v>1034.6841919005401</v>
      </c>
      <c r="J27" s="773">
        <v>614.28880659246602</v>
      </c>
      <c r="K27" s="774"/>
      <c r="L27" s="775">
        <v>1046.5412987099201</v>
      </c>
      <c r="M27" s="773">
        <v>980.01339829476206</v>
      </c>
      <c r="N27" s="774">
        <v>505.40096141257499</v>
      </c>
      <c r="O27" s="775">
        <v>1227.61366611977</v>
      </c>
      <c r="P27" s="316"/>
      <c r="Q27" s="757">
        <v>8.8345043016111209</v>
      </c>
      <c r="R27" s="758"/>
      <c r="S27" s="759">
        <v>18.5080024270321</v>
      </c>
      <c r="T27" s="757">
        <v>1.8375284796431099</v>
      </c>
      <c r="U27" s="758"/>
      <c r="V27" s="759">
        <v>13.1011381728239</v>
      </c>
      <c r="W27" s="757">
        <v>15.5442528062649</v>
      </c>
      <c r="X27" s="758"/>
      <c r="Y27" s="759">
        <v>78.070629818300006</v>
      </c>
      <c r="Z27" s="757">
        <v>15.2396094816472</v>
      </c>
      <c r="AA27" s="758">
        <v>21.858842906200199</v>
      </c>
      <c r="AB27" s="759">
        <v>20.336205231532499</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103</v>
      </c>
      <c r="C28" s="49"/>
      <c r="D28" s="773">
        <v>1084.6980841674199</v>
      </c>
      <c r="E28" s="774"/>
      <c r="F28" s="775">
        <v>1292.43300886723</v>
      </c>
      <c r="G28" s="773">
        <v>657.16949333333298</v>
      </c>
      <c r="H28" s="774"/>
      <c r="I28" s="775">
        <v>1039.2590546516401</v>
      </c>
      <c r="J28" s="773">
        <v>591.05435092511004</v>
      </c>
      <c r="K28" s="774"/>
      <c r="L28" s="775">
        <v>1037.5047704230001</v>
      </c>
      <c r="M28" s="773">
        <v>994.09229629629601</v>
      </c>
      <c r="N28" s="774">
        <v>506.01344580629802</v>
      </c>
      <c r="O28" s="775">
        <v>1252.8646933170401</v>
      </c>
      <c r="P28" s="316"/>
      <c r="Q28" s="757">
        <v>11.304583637093501</v>
      </c>
      <c r="R28" s="758"/>
      <c r="S28" s="759">
        <v>24.367370354912001</v>
      </c>
      <c r="T28" s="757">
        <v>2.0810829532034001</v>
      </c>
      <c r="U28" s="758"/>
      <c r="V28" s="759">
        <v>15.328187521237</v>
      </c>
      <c r="W28" s="757">
        <v>14.1641752867028</v>
      </c>
      <c r="X28" s="758"/>
      <c r="Y28" s="759">
        <v>85.378948928845901</v>
      </c>
      <c r="Z28" s="757">
        <v>17.2709972891994</v>
      </c>
      <c r="AA28" s="758">
        <v>22.3859236092466</v>
      </c>
      <c r="AB28" s="759">
        <v>25.854094062052599</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104</v>
      </c>
      <c r="C29" s="49"/>
      <c r="D29" s="773">
        <v>1132.03381788465</v>
      </c>
      <c r="E29" s="774"/>
      <c r="F29" s="775">
        <v>1327.2939740066799</v>
      </c>
      <c r="G29" s="773">
        <v>601.03062291666697</v>
      </c>
      <c r="H29" s="774"/>
      <c r="I29" s="775">
        <v>1355.47783466552</v>
      </c>
      <c r="J29" s="773">
        <v>582.51303177737896</v>
      </c>
      <c r="K29" s="774"/>
      <c r="L29" s="775">
        <v>1046.2908603337401</v>
      </c>
      <c r="M29" s="773">
        <v>1033.7062451811901</v>
      </c>
      <c r="N29" s="774">
        <v>507.67936215052202</v>
      </c>
      <c r="O29" s="775">
        <v>1320.53528348487</v>
      </c>
      <c r="P29" s="316"/>
      <c r="Q29" s="757">
        <v>12.124866140512401</v>
      </c>
      <c r="R29" s="758"/>
      <c r="S29" s="759">
        <v>19.7652361736363</v>
      </c>
      <c r="T29" s="757">
        <v>1.65006355718965</v>
      </c>
      <c r="U29" s="758"/>
      <c r="V29" s="759">
        <v>27.2523004245094</v>
      </c>
      <c r="W29" s="757">
        <v>10.4903479346524</v>
      </c>
      <c r="X29" s="758"/>
      <c r="Y29" s="759">
        <v>88.680542044971205</v>
      </c>
      <c r="Z29" s="757">
        <v>18.6848321041237</v>
      </c>
      <c r="AA29" s="758">
        <v>21.808389708639599</v>
      </c>
      <c r="AB29" s="759">
        <v>22.7021655148463</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1095.1271781749499</v>
      </c>
      <c r="E30" s="777"/>
      <c r="F30" s="778">
        <v>1304.14094261892</v>
      </c>
      <c r="G30" s="776">
        <v>622.16298503562905</v>
      </c>
      <c r="H30" s="777"/>
      <c r="I30" s="778">
        <v>1178.7236241408</v>
      </c>
      <c r="J30" s="776">
        <v>598.658348620629</v>
      </c>
      <c r="K30" s="777"/>
      <c r="L30" s="778">
        <v>1046.2900035513201</v>
      </c>
      <c r="M30" s="776">
        <v>1001.5611446249</v>
      </c>
      <c r="N30" s="777">
        <v>505.94002104562298</v>
      </c>
      <c r="O30" s="778">
        <v>1280.6421287533501</v>
      </c>
      <c r="P30" s="316"/>
      <c r="Q30" s="760">
        <v>11.8222432544491</v>
      </c>
      <c r="R30" s="761"/>
      <c r="S30" s="762">
        <v>19.941013909297801</v>
      </c>
      <c r="T30" s="760">
        <v>3.28989196463333</v>
      </c>
      <c r="U30" s="761"/>
      <c r="V30" s="762">
        <v>19.6835975331004</v>
      </c>
      <c r="W30" s="760">
        <v>16.379833372276799</v>
      </c>
      <c r="X30" s="761"/>
      <c r="Y30" s="762">
        <v>86.589626686628094</v>
      </c>
      <c r="Z30" s="760">
        <v>16.5542209926768</v>
      </c>
      <c r="AA30" s="761">
        <v>21.882973769986499</v>
      </c>
      <c r="AB30" s="762">
        <v>22.321532169877401</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105</v>
      </c>
      <c r="C32" s="47"/>
      <c r="D32" s="779">
        <v>1181.6806135567999</v>
      </c>
      <c r="E32" s="780"/>
      <c r="F32" s="781">
        <v>1388.16915673167</v>
      </c>
      <c r="G32" s="779">
        <v>507.979091176471</v>
      </c>
      <c r="H32" s="780"/>
      <c r="I32" s="781">
        <v>1438.18823435577</v>
      </c>
      <c r="J32" s="779">
        <v>575.67643712737095</v>
      </c>
      <c r="K32" s="780"/>
      <c r="L32" s="781">
        <v>1035.3799099257999</v>
      </c>
      <c r="M32" s="779">
        <v>1075.12978037168</v>
      </c>
      <c r="N32" s="780">
        <v>499.54632259008503</v>
      </c>
      <c r="O32" s="781">
        <v>1381.3982960210401</v>
      </c>
      <c r="P32" s="316"/>
      <c r="Q32" s="764">
        <v>19.326157034864998</v>
      </c>
      <c r="R32" s="765"/>
      <c r="S32" s="766">
        <v>20.5055157742235</v>
      </c>
      <c r="T32" s="764">
        <v>-9.2987066989514293</v>
      </c>
      <c r="U32" s="765"/>
      <c r="V32" s="766">
        <v>17.625802189491498</v>
      </c>
      <c r="W32" s="764">
        <v>17.540995303188499</v>
      </c>
      <c r="X32" s="765"/>
      <c r="Y32" s="766">
        <v>93.096364222330095</v>
      </c>
      <c r="Z32" s="764">
        <v>16.739875049394801</v>
      </c>
      <c r="AA32" s="765">
        <v>19.575161534911299</v>
      </c>
      <c r="AB32" s="766">
        <v>21.890926653851398</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106</v>
      </c>
      <c r="C33" s="46"/>
      <c r="D33" s="655">
        <v>1179.03724633263</v>
      </c>
      <c r="E33" s="656"/>
      <c r="F33" s="658">
        <v>1418.2524396961701</v>
      </c>
      <c r="G33" s="655">
        <v>560.90138055555599</v>
      </c>
      <c r="H33" s="656"/>
      <c r="I33" s="658">
        <v>1413.3794227122601</v>
      </c>
      <c r="J33" s="655">
        <v>562.56628339382905</v>
      </c>
      <c r="K33" s="656"/>
      <c r="L33" s="658">
        <v>1028.1558233404901</v>
      </c>
      <c r="M33" s="655">
        <v>1069.1885079066899</v>
      </c>
      <c r="N33" s="656">
        <v>496.90627372618201</v>
      </c>
      <c r="O33" s="658">
        <v>1404.9485816076999</v>
      </c>
      <c r="P33" s="316"/>
      <c r="Q33" s="636">
        <v>17.0319752391413</v>
      </c>
      <c r="R33" s="637"/>
      <c r="S33" s="639">
        <v>27.947723295594901</v>
      </c>
      <c r="T33" s="636">
        <v>2.9550033840362402</v>
      </c>
      <c r="U33" s="637"/>
      <c r="V33" s="639">
        <v>68.248807064891196</v>
      </c>
      <c r="W33" s="636">
        <v>10.0227727713775</v>
      </c>
      <c r="X33" s="637"/>
      <c r="Y33" s="639">
        <v>91.206154974373106</v>
      </c>
      <c r="Z33" s="636">
        <v>12.528724087487801</v>
      </c>
      <c r="AA33" s="637">
        <v>18.782760744920399</v>
      </c>
      <c r="AB33" s="639">
        <v>21.0987099199338</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1180.3739900932301</v>
      </c>
      <c r="E34" s="746"/>
      <c r="F34" s="747">
        <v>1403.3195478549501</v>
      </c>
      <c r="G34" s="745">
        <v>535.19626857142805</v>
      </c>
      <c r="H34" s="746"/>
      <c r="I34" s="747">
        <v>1425.7390938845199</v>
      </c>
      <c r="J34" s="745">
        <v>569.13619746491599</v>
      </c>
      <c r="K34" s="746"/>
      <c r="L34" s="747">
        <v>1031.7390629256199</v>
      </c>
      <c r="M34" s="782">
        <v>1072.18770351993</v>
      </c>
      <c r="N34" s="783">
        <v>498.226729008593</v>
      </c>
      <c r="O34" s="784">
        <v>1393.2547596928</v>
      </c>
      <c r="P34" s="316"/>
      <c r="Q34" s="644">
        <v>18.1882676034257</v>
      </c>
      <c r="R34" s="645"/>
      <c r="S34" s="647">
        <v>24.186824074703001</v>
      </c>
      <c r="T34" s="644">
        <v>-3.27011755087895</v>
      </c>
      <c r="U34" s="645"/>
      <c r="V34" s="647">
        <v>35.4676875099114</v>
      </c>
      <c r="W34" s="644">
        <v>13.724819517898</v>
      </c>
      <c r="X34" s="645"/>
      <c r="Y34" s="647">
        <v>92.143021666010497</v>
      </c>
      <c r="Z34" s="644">
        <v>14.6357237070475</v>
      </c>
      <c r="AA34" s="645">
        <v>19.178909641820301</v>
      </c>
      <c r="AB34" s="647">
        <v>21.483224293167702</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112</v>
      </c>
      <c r="C36" s="44"/>
      <c r="D36" s="786">
        <v>1119.7046080120499</v>
      </c>
      <c r="E36" s="787"/>
      <c r="F36" s="788">
        <v>1334.17332792661</v>
      </c>
      <c r="G36" s="786">
        <v>609.76447148676198</v>
      </c>
      <c r="H36" s="787"/>
      <c r="I36" s="788">
        <v>1244.5430221822601</v>
      </c>
      <c r="J36" s="786">
        <v>590.40335724050703</v>
      </c>
      <c r="K36" s="787"/>
      <c r="L36" s="788">
        <v>1042.27299517354</v>
      </c>
      <c r="M36" s="786">
        <v>1021.70446454238</v>
      </c>
      <c r="N36" s="787">
        <v>503.74497129733402</v>
      </c>
      <c r="O36" s="788">
        <v>1314.19629870013</v>
      </c>
      <c r="P36" s="748"/>
      <c r="Q36" s="767">
        <v>13.6878603260419</v>
      </c>
      <c r="R36" s="768"/>
      <c r="S36" s="769">
        <v>21.217465800274201</v>
      </c>
      <c r="T36" s="767">
        <v>3.6206193880023299</v>
      </c>
      <c r="U36" s="768"/>
      <c r="V36" s="769">
        <v>24.510138199037002</v>
      </c>
      <c r="W36" s="767">
        <v>15.637088733804401</v>
      </c>
      <c r="X36" s="768"/>
      <c r="Y36" s="769">
        <v>87.997177637863601</v>
      </c>
      <c r="Z36" s="767">
        <v>15.9543948510816</v>
      </c>
      <c r="AA36" s="768">
        <v>21.1118977715524</v>
      </c>
      <c r="AB36" s="769">
        <v>22.026261070533899</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100</v>
      </c>
      <c r="C39" s="50"/>
      <c r="D39" s="770">
        <v>703.23223487426003</v>
      </c>
      <c r="E39" s="771"/>
      <c r="F39" s="772">
        <v>827.49304580487501</v>
      </c>
      <c r="G39" s="770">
        <v>4.6941120562130196</v>
      </c>
      <c r="H39" s="771"/>
      <c r="I39" s="772">
        <v>100.459396672203</v>
      </c>
      <c r="J39" s="770">
        <v>81.995743823964503</v>
      </c>
      <c r="K39" s="771"/>
      <c r="L39" s="772">
        <v>27.804041264480599</v>
      </c>
      <c r="M39" s="770">
        <v>789.92209072978301</v>
      </c>
      <c r="N39" s="771">
        <v>434.40949689096198</v>
      </c>
      <c r="O39" s="772">
        <v>955.75647378003896</v>
      </c>
      <c r="P39" s="316"/>
      <c r="Q39" s="754">
        <v>47.175706315907</v>
      </c>
      <c r="R39" s="755"/>
      <c r="S39" s="756">
        <v>30.198671245069502</v>
      </c>
      <c r="T39" s="754">
        <v>-63.949769416266598</v>
      </c>
      <c r="U39" s="755"/>
      <c r="V39" s="756">
        <v>-4.8901807150068901</v>
      </c>
      <c r="W39" s="754">
        <v>-13.1903905980194</v>
      </c>
      <c r="X39" s="755"/>
      <c r="Y39" s="756">
        <v>41.955624906716899</v>
      </c>
      <c r="Z39" s="754">
        <v>23.076272989956198</v>
      </c>
      <c r="AA39" s="755">
        <v>21.581052514805901</v>
      </c>
      <c r="AB39" s="756">
        <v>25.6296709841085</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101</v>
      </c>
      <c r="C40" s="49"/>
      <c r="D40" s="773">
        <v>661.37085637327402</v>
      </c>
      <c r="E40" s="774"/>
      <c r="F40" s="775">
        <v>782.88244567705101</v>
      </c>
      <c r="G40" s="773">
        <v>5.8653793022682397</v>
      </c>
      <c r="H40" s="774"/>
      <c r="I40" s="775">
        <v>86.652859523978407</v>
      </c>
      <c r="J40" s="773">
        <v>86.854001023175599</v>
      </c>
      <c r="K40" s="774"/>
      <c r="L40" s="775">
        <v>29.046203307319601</v>
      </c>
      <c r="M40" s="773">
        <v>754.09023668638997</v>
      </c>
      <c r="N40" s="774">
        <v>443.066975444825</v>
      </c>
      <c r="O40" s="775">
        <v>898.58153559192294</v>
      </c>
      <c r="P40" s="316"/>
      <c r="Q40" s="757">
        <v>32.307496005978898</v>
      </c>
      <c r="R40" s="758"/>
      <c r="S40" s="759">
        <v>27.307061247170498</v>
      </c>
      <c r="T40" s="757">
        <v>-57.700459495493497</v>
      </c>
      <c r="U40" s="758"/>
      <c r="V40" s="759">
        <v>4.3820020362043204</v>
      </c>
      <c r="W40" s="757">
        <v>-9.3937190016081296</v>
      </c>
      <c r="X40" s="758"/>
      <c r="Y40" s="759">
        <v>50.824058260365099</v>
      </c>
      <c r="Z40" s="757">
        <v>23.702658086056299</v>
      </c>
      <c r="AA40" s="758">
        <v>23.551528032907299</v>
      </c>
      <c r="AB40" s="759">
        <v>25.285076492249601</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102</v>
      </c>
      <c r="C41" s="49"/>
      <c r="D41" s="773">
        <v>696.582403870809</v>
      </c>
      <c r="E41" s="774"/>
      <c r="F41" s="775">
        <v>799.90012156925502</v>
      </c>
      <c r="G41" s="773">
        <v>8.4519494206114398</v>
      </c>
      <c r="H41" s="774"/>
      <c r="I41" s="775">
        <v>92.675311503361996</v>
      </c>
      <c r="J41" s="773">
        <v>88.447895229289898</v>
      </c>
      <c r="K41" s="774"/>
      <c r="L41" s="775">
        <v>29.4868485850517</v>
      </c>
      <c r="M41" s="773">
        <v>793.48224852070996</v>
      </c>
      <c r="N41" s="774">
        <v>455.42757379074101</v>
      </c>
      <c r="O41" s="775">
        <v>922.06228004404397</v>
      </c>
      <c r="P41" s="316"/>
      <c r="Q41" s="757">
        <v>29.955539624521901</v>
      </c>
      <c r="R41" s="758"/>
      <c r="S41" s="759">
        <v>28.872733127182801</v>
      </c>
      <c r="T41" s="757">
        <v>-49.517427971323798</v>
      </c>
      <c r="U41" s="758"/>
      <c r="V41" s="759">
        <v>-3.4216219103638998</v>
      </c>
      <c r="W41" s="757">
        <v>-18.944614639873301</v>
      </c>
      <c r="X41" s="758"/>
      <c r="Y41" s="759">
        <v>39.869622598319303</v>
      </c>
      <c r="Z41" s="757">
        <v>19.883357297828301</v>
      </c>
      <c r="AA41" s="758">
        <v>23.449302776162401</v>
      </c>
      <c r="AB41" s="759">
        <v>24.9863685384625</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103</v>
      </c>
      <c r="C42" s="49"/>
      <c r="D42" s="773">
        <v>720.90178670778903</v>
      </c>
      <c r="E42" s="774"/>
      <c r="F42" s="775">
        <v>823.97510390887601</v>
      </c>
      <c r="G42" s="773">
        <v>9.5380187711659392</v>
      </c>
      <c r="H42" s="774"/>
      <c r="I42" s="775">
        <v>95.349343755121595</v>
      </c>
      <c r="J42" s="773">
        <v>81.137722339138804</v>
      </c>
      <c r="K42" s="774"/>
      <c r="L42" s="775">
        <v>27.139813190011701</v>
      </c>
      <c r="M42" s="773">
        <v>811.57752781809404</v>
      </c>
      <c r="N42" s="774">
        <v>458.01087008521301</v>
      </c>
      <c r="O42" s="775">
        <v>946.46424755192402</v>
      </c>
      <c r="P42" s="316"/>
      <c r="Q42" s="757">
        <v>31.6539517020171</v>
      </c>
      <c r="R42" s="758"/>
      <c r="S42" s="759">
        <v>35.003326497103799</v>
      </c>
      <c r="T42" s="757">
        <v>-42.494722611899498</v>
      </c>
      <c r="U42" s="758"/>
      <c r="V42" s="759">
        <v>-3.0094507656309402</v>
      </c>
      <c r="W42" s="757">
        <v>-21.668821708910802</v>
      </c>
      <c r="X42" s="758"/>
      <c r="Y42" s="759">
        <v>37.569398990847297</v>
      </c>
      <c r="Z42" s="757">
        <v>21.540496791888899</v>
      </c>
      <c r="AA42" s="758">
        <v>24.1581554839013</v>
      </c>
      <c r="AB42" s="759">
        <v>29.942271841494598</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104</v>
      </c>
      <c r="C43" s="49"/>
      <c r="D43" s="773">
        <v>742.82741772682505</v>
      </c>
      <c r="E43" s="774"/>
      <c r="F43" s="775">
        <v>848.98308213984706</v>
      </c>
      <c r="G43" s="773">
        <v>3.55639421844181</v>
      </c>
      <c r="H43" s="774"/>
      <c r="I43" s="775">
        <v>110.97933425422499</v>
      </c>
      <c r="J43" s="773">
        <v>79.995009541420103</v>
      </c>
      <c r="K43" s="774"/>
      <c r="L43" s="775">
        <v>27.3502345615792</v>
      </c>
      <c r="M43" s="773">
        <v>826.37882149901395</v>
      </c>
      <c r="N43" s="774">
        <v>451.26096041371801</v>
      </c>
      <c r="O43" s="775">
        <v>987.31265951804801</v>
      </c>
      <c r="P43" s="316"/>
      <c r="Q43" s="757">
        <v>33.3424178878346</v>
      </c>
      <c r="R43" s="758"/>
      <c r="S43" s="759">
        <v>29.5246557483948</v>
      </c>
      <c r="T43" s="757">
        <v>-80.084885507162795</v>
      </c>
      <c r="U43" s="758"/>
      <c r="V43" s="759">
        <v>2.0446035877470901</v>
      </c>
      <c r="W43" s="757">
        <v>-23.358500872227399</v>
      </c>
      <c r="X43" s="758"/>
      <c r="Y43" s="759">
        <v>44.381728495839397</v>
      </c>
      <c r="Z43" s="757">
        <v>21.6486701746866</v>
      </c>
      <c r="AA43" s="758">
        <v>23.536377088243398</v>
      </c>
      <c r="AB43" s="759">
        <v>26.067923528422298</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705.04393166077205</v>
      </c>
      <c r="E44" s="777"/>
      <c r="F44" s="778">
        <v>816.67847693467399</v>
      </c>
      <c r="G44" s="776">
        <v>6.4331127001670101</v>
      </c>
      <c r="H44" s="777"/>
      <c r="I44" s="778">
        <v>97.217091085510106</v>
      </c>
      <c r="J44" s="776">
        <v>83.676310590431299</v>
      </c>
      <c r="K44" s="777"/>
      <c r="L44" s="778">
        <v>28.161257769274101</v>
      </c>
      <c r="M44" s="776">
        <v>795.15335494645797</v>
      </c>
      <c r="N44" s="777">
        <v>448.471824565144</v>
      </c>
      <c r="O44" s="778">
        <v>942.05682788411798</v>
      </c>
      <c r="P44" s="316"/>
      <c r="Q44" s="760">
        <v>34.600563090823997</v>
      </c>
      <c r="R44" s="761"/>
      <c r="S44" s="762">
        <v>30.1835418233476</v>
      </c>
      <c r="T44" s="760">
        <v>-58.820980570918003</v>
      </c>
      <c r="U44" s="761"/>
      <c r="V44" s="762">
        <v>-1.06681882971627</v>
      </c>
      <c r="W44" s="760">
        <v>-17.570923245597101</v>
      </c>
      <c r="X44" s="761"/>
      <c r="Y44" s="762">
        <v>42.7844643507418</v>
      </c>
      <c r="Z44" s="760">
        <v>21.966219511864502</v>
      </c>
      <c r="AA44" s="761">
        <v>23.2738947661175</v>
      </c>
      <c r="AB44" s="762">
        <v>26.396827176583798</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105</v>
      </c>
      <c r="C46" s="47"/>
      <c r="D46" s="779">
        <v>782.25158959566102</v>
      </c>
      <c r="E46" s="780"/>
      <c r="F46" s="781">
        <v>940.46489963347199</v>
      </c>
      <c r="G46" s="779">
        <v>2.1291036858974399</v>
      </c>
      <c r="H46" s="780"/>
      <c r="I46" s="781">
        <v>107.71743259818101</v>
      </c>
      <c r="J46" s="779">
        <v>78.559395451183406</v>
      </c>
      <c r="K46" s="780"/>
      <c r="L46" s="781">
        <v>26.450773225479001</v>
      </c>
      <c r="M46" s="779">
        <v>862.94008875739598</v>
      </c>
      <c r="N46" s="780">
        <v>442.19002961766301</v>
      </c>
      <c r="O46" s="781">
        <v>1074.63311620429</v>
      </c>
      <c r="P46" s="316"/>
      <c r="Q46" s="764">
        <v>41.449188122796699</v>
      </c>
      <c r="R46" s="765"/>
      <c r="S46" s="766">
        <v>24.926872072954598</v>
      </c>
      <c r="T46" s="764">
        <v>-86.963192756629795</v>
      </c>
      <c r="U46" s="765"/>
      <c r="V46" s="766">
        <v>13.7363840546437</v>
      </c>
      <c r="W46" s="764">
        <v>-16.916917419970499</v>
      </c>
      <c r="X46" s="765"/>
      <c r="Y46" s="766">
        <v>54.174750288165001</v>
      </c>
      <c r="Z46" s="764">
        <v>19.643212096113601</v>
      </c>
      <c r="AA46" s="765">
        <v>21.982495933971901</v>
      </c>
      <c r="AB46" s="766">
        <v>24.2814971991946</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106</v>
      </c>
      <c r="C47" s="46"/>
      <c r="D47" s="655">
        <v>762.91500320512796</v>
      </c>
      <c r="E47" s="656"/>
      <c r="F47" s="658">
        <v>975.01966034352097</v>
      </c>
      <c r="G47" s="655">
        <v>2.4892073101577901</v>
      </c>
      <c r="H47" s="656"/>
      <c r="I47" s="658">
        <v>106.645168535156</v>
      </c>
      <c r="J47" s="655">
        <v>76.423575480769202</v>
      </c>
      <c r="K47" s="656"/>
      <c r="L47" s="658">
        <v>26.6933983385407</v>
      </c>
      <c r="M47" s="655">
        <v>841.82778599605501</v>
      </c>
      <c r="N47" s="656">
        <v>439.55859589026699</v>
      </c>
      <c r="O47" s="658">
        <v>1108.3582061703501</v>
      </c>
      <c r="P47" s="316"/>
      <c r="Q47" s="636">
        <v>40.374501485513598</v>
      </c>
      <c r="R47" s="637"/>
      <c r="S47" s="639">
        <v>29.605233770461499</v>
      </c>
      <c r="T47" s="636">
        <v>-80.350791453940701</v>
      </c>
      <c r="U47" s="637"/>
      <c r="V47" s="639">
        <v>100.607284346166</v>
      </c>
      <c r="W47" s="636">
        <v>-21.249364807730998</v>
      </c>
      <c r="X47" s="637"/>
      <c r="Y47" s="639">
        <v>50.487640801865098</v>
      </c>
      <c r="Z47" s="636">
        <v>17.150930847071599</v>
      </c>
      <c r="AA47" s="637">
        <v>21.433285120874999</v>
      </c>
      <c r="AB47" s="639">
        <v>22.765930783238201</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772.58329640039403</v>
      </c>
      <c r="E48" s="746"/>
      <c r="F48" s="747">
        <v>957.74069449510398</v>
      </c>
      <c r="G48" s="745">
        <v>2.3091554980276099</v>
      </c>
      <c r="H48" s="746"/>
      <c r="I48" s="747">
        <v>107.18134976589801</v>
      </c>
      <c r="J48" s="745">
        <v>77.491485465976297</v>
      </c>
      <c r="K48" s="746"/>
      <c r="L48" s="747">
        <v>26.5720746495203</v>
      </c>
      <c r="M48" s="782">
        <v>852.38393737672595</v>
      </c>
      <c r="N48" s="783">
        <v>440.87430157720598</v>
      </c>
      <c r="O48" s="784">
        <v>1091.4941137621299</v>
      </c>
      <c r="P48" s="316"/>
      <c r="Q48" s="644">
        <v>40.916520403592202</v>
      </c>
      <c r="R48" s="645"/>
      <c r="S48" s="647">
        <v>27.2646283291669</v>
      </c>
      <c r="T48" s="644">
        <v>-84.074631970883502</v>
      </c>
      <c r="U48" s="645"/>
      <c r="V48" s="647">
        <v>44.577065284355903</v>
      </c>
      <c r="W48" s="644">
        <v>-19.111290708704502</v>
      </c>
      <c r="X48" s="645"/>
      <c r="Y48" s="647">
        <v>52.324827805841899</v>
      </c>
      <c r="Z48" s="644">
        <v>18.399388562900199</v>
      </c>
      <c r="AA48" s="645">
        <v>21.708087375056699</v>
      </c>
      <c r="AB48" s="647">
        <v>23.507184644271302</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112</v>
      </c>
      <c r="C50" s="44"/>
      <c r="D50" s="786">
        <v>724.28802462767806</v>
      </c>
      <c r="E50" s="787"/>
      <c r="F50" s="788">
        <v>856.875767228992</v>
      </c>
      <c r="G50" s="786">
        <v>5.25806736037935</v>
      </c>
      <c r="H50" s="787"/>
      <c r="I50" s="788">
        <v>100.05652042151701</v>
      </c>
      <c r="J50" s="786">
        <v>81.914059048120905</v>
      </c>
      <c r="K50" s="787"/>
      <c r="L50" s="788">
        <v>27.708401885534599</v>
      </c>
      <c r="M50" s="786">
        <v>811.46015103617799</v>
      </c>
      <c r="N50" s="787">
        <v>446.30705396514901</v>
      </c>
      <c r="O50" s="788">
        <v>984.64068956671201</v>
      </c>
      <c r="P50" s="748"/>
      <c r="Q50" s="767">
        <v>36.484231810430401</v>
      </c>
      <c r="R50" s="768"/>
      <c r="S50" s="769">
        <v>29.306520846345101</v>
      </c>
      <c r="T50" s="767">
        <v>-65.649054942607407</v>
      </c>
      <c r="U50" s="768"/>
      <c r="V50" s="769">
        <v>9.4048452764441794</v>
      </c>
      <c r="W50" s="767">
        <v>-18.010347376805498</v>
      </c>
      <c r="X50" s="768"/>
      <c r="Y50" s="769">
        <v>45.223216426807198</v>
      </c>
      <c r="Z50" s="767">
        <v>20.8858585426782</v>
      </c>
      <c r="AA50" s="768">
        <v>22.8287081334452</v>
      </c>
      <c r="AB50" s="769">
        <v>25.4873191959271</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86" zoomScaleNormal="75" workbookViewId="0">
      <selection activeCell="B3" sqref="B3"/>
    </sheetView>
  </sheetViews>
  <sheetFormatPr baseColWidth="10" defaultColWidth="8.83203125" defaultRowHeight="13" x14ac:dyDescent="0.15"/>
  <cols>
    <col min="1" max="1" width="1.6640625" customWidth="1"/>
    <col min="2" max="2" width="6.6640625" customWidth="1"/>
    <col min="3" max="3" width="6.6640625" style="205" customWidth="1"/>
    <col min="4" max="15" width="8.6640625" customWidth="1"/>
    <col min="16" max="16" width="1.5" customWidth="1"/>
    <col min="17" max="28" width="7.6640625" customWidth="1"/>
    <col min="29" max="29" width="1.5" customWidth="1"/>
    <col min="30" max="33" width="7.6640625" customWidth="1"/>
    <col min="34" max="34" width="1.6640625" customWidth="1"/>
    <col min="35" max="49" width="9.1640625" style="585" customWidth="1"/>
  </cols>
  <sheetData>
    <row r="1" spans="1:49" ht="40" customHeight="1" x14ac:dyDescent="0.15">
      <c r="A1" s="379"/>
      <c r="B1" s="350" t="s">
        <v>143</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423" t="s">
        <v>30</v>
      </c>
      <c r="AH1" s="454"/>
      <c r="AI1" s="586"/>
      <c r="AJ1" s="586"/>
      <c r="AK1" s="586"/>
      <c r="AL1" s="586"/>
      <c r="AM1" s="586"/>
      <c r="AN1" s="586"/>
      <c r="AO1" s="586"/>
      <c r="AP1" s="586"/>
      <c r="AQ1" s="586"/>
      <c r="AR1" s="586"/>
      <c r="AS1" s="586"/>
      <c r="AT1" s="586"/>
      <c r="AU1" s="586"/>
      <c r="AV1"/>
      <c r="AW1"/>
    </row>
    <row r="2" spans="1:49" ht="21" customHeight="1" x14ac:dyDescent="0.15">
      <c r="A2" s="321"/>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457"/>
      <c r="AI2" s="586"/>
      <c r="AJ2" s="586"/>
      <c r="AK2" s="586"/>
      <c r="AL2" s="586"/>
      <c r="AM2" s="586"/>
      <c r="AN2" s="586"/>
      <c r="AO2" s="586"/>
      <c r="AP2" s="586"/>
      <c r="AQ2" s="586"/>
      <c r="AR2" s="586"/>
      <c r="AS2" s="586"/>
      <c r="AT2" s="586"/>
      <c r="AU2" s="586"/>
      <c r="AV2"/>
      <c r="AW2"/>
    </row>
    <row r="3" spans="1:49" ht="21" customHeight="1" x14ac:dyDescent="0.15">
      <c r="A3" s="321"/>
      <c r="B3" s="753"/>
      <c r="C3" s="352"/>
      <c r="D3" s="307"/>
      <c r="E3" s="307"/>
      <c r="F3" s="307"/>
      <c r="G3" s="307"/>
      <c r="H3" s="307"/>
      <c r="I3" s="307"/>
      <c r="J3" s="307"/>
      <c r="K3" s="307"/>
      <c r="L3" s="307"/>
      <c r="M3" s="307"/>
      <c r="N3" s="307"/>
      <c r="O3" s="307"/>
      <c r="P3" s="307"/>
      <c r="Q3" s="307"/>
      <c r="R3" s="307"/>
      <c r="S3" s="307"/>
      <c r="T3" s="307"/>
      <c r="U3" s="63" t="s">
        <v>97</v>
      </c>
      <c r="V3" s="63"/>
      <c r="W3" s="63"/>
      <c r="X3" s="63"/>
      <c r="Y3" s="63"/>
      <c r="Z3" s="63"/>
      <c r="AA3" s="63"/>
      <c r="AB3" s="63"/>
      <c r="AC3" s="63"/>
      <c r="AD3" s="63"/>
      <c r="AE3" s="63"/>
      <c r="AF3" s="63"/>
      <c r="AG3" s="63"/>
      <c r="AH3" s="457"/>
      <c r="AI3" s="586"/>
      <c r="AJ3" s="586"/>
      <c r="AK3" s="586"/>
      <c r="AL3" s="586"/>
      <c r="AM3" s="586"/>
      <c r="AN3" s="586"/>
      <c r="AO3" s="586"/>
      <c r="AP3" s="586"/>
      <c r="AQ3" s="586"/>
      <c r="AR3" s="586"/>
      <c r="AS3" s="586"/>
      <c r="AT3" s="586"/>
      <c r="AU3" s="586"/>
      <c r="AV3"/>
      <c r="AW3"/>
    </row>
    <row r="4" spans="1:49" ht="21" customHeight="1" x14ac:dyDescent="0.15">
      <c r="A4" s="321"/>
      <c r="B4" s="625" t="s">
        <v>31</v>
      </c>
      <c r="C4" s="307"/>
      <c r="D4" s="307"/>
      <c r="E4" s="307"/>
      <c r="F4" s="307"/>
      <c r="G4" s="307"/>
      <c r="H4" s="409"/>
      <c r="I4" s="409"/>
      <c r="J4" s="409"/>
      <c r="K4" s="409"/>
      <c r="L4" s="409"/>
      <c r="M4" s="409"/>
      <c r="N4" s="409"/>
      <c r="O4" s="409"/>
      <c r="P4" s="409"/>
      <c r="Q4" s="409"/>
      <c r="R4" s="409"/>
      <c r="S4" s="409"/>
      <c r="T4" s="409"/>
      <c r="U4" s="409"/>
      <c r="V4" s="409"/>
      <c r="W4" s="409"/>
      <c r="X4" s="307"/>
      <c r="Y4" s="307"/>
      <c r="Z4" s="307"/>
      <c r="AA4" s="307"/>
      <c r="AB4" s="307"/>
      <c r="AC4" s="409"/>
      <c r="AD4" s="307"/>
      <c r="AE4" s="307"/>
      <c r="AF4" s="307"/>
      <c r="AG4" s="307"/>
      <c r="AH4" s="457"/>
      <c r="AI4" s="586"/>
      <c r="AJ4" s="586"/>
      <c r="AK4" s="586"/>
      <c r="AL4" s="586"/>
      <c r="AM4" s="586"/>
      <c r="AN4" s="586"/>
      <c r="AO4" s="586"/>
      <c r="AP4" s="586"/>
      <c r="AQ4" s="586"/>
      <c r="AR4" s="586"/>
      <c r="AS4" s="586"/>
      <c r="AT4" s="586"/>
      <c r="AU4" s="586"/>
      <c r="AV4"/>
      <c r="AW4"/>
    </row>
    <row r="5" spans="1:49" ht="2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307"/>
      <c r="AD5" s="323"/>
      <c r="AE5" s="323"/>
      <c r="AF5" s="323"/>
      <c r="AG5" s="323"/>
      <c r="AH5" s="457"/>
      <c r="AI5" s="586"/>
      <c r="AJ5" s="586"/>
      <c r="AK5" s="586"/>
      <c r="AL5" s="586"/>
      <c r="AM5" s="586"/>
      <c r="AN5" s="586"/>
      <c r="AO5" s="586"/>
      <c r="AP5" s="586"/>
      <c r="AQ5" s="586"/>
      <c r="AR5" s="586"/>
      <c r="AS5" s="586"/>
      <c r="AT5" s="586"/>
      <c r="AU5" s="586"/>
      <c r="AV5"/>
      <c r="AW5"/>
    </row>
    <row r="6" spans="1:49" ht="25" customHeight="1" x14ac:dyDescent="0.2">
      <c r="A6" s="321"/>
      <c r="B6" s="307"/>
      <c r="C6" s="486"/>
      <c r="D6" s="41" t="s">
        <v>144</v>
      </c>
      <c r="E6" s="41"/>
      <c r="F6" s="41"/>
      <c r="G6" s="41"/>
      <c r="H6" s="41"/>
      <c r="I6" s="41"/>
      <c r="J6" s="41"/>
      <c r="K6" s="41"/>
      <c r="L6" s="41"/>
      <c r="M6" s="41"/>
      <c r="N6" s="41"/>
      <c r="O6" s="72"/>
      <c r="P6" s="316"/>
      <c r="Q6" s="41" t="s">
        <v>132</v>
      </c>
      <c r="R6" s="41"/>
      <c r="S6" s="41"/>
      <c r="T6" s="41"/>
      <c r="U6" s="41"/>
      <c r="V6" s="41"/>
      <c r="W6" s="41"/>
      <c r="X6" s="41"/>
      <c r="Y6" s="41"/>
      <c r="Z6" s="41"/>
      <c r="AA6" s="41"/>
      <c r="AB6" s="72"/>
      <c r="AC6" s="316"/>
      <c r="AD6" s="41" t="s">
        <v>136</v>
      </c>
      <c r="AE6" s="41"/>
      <c r="AF6" s="41"/>
      <c r="AG6" s="72"/>
      <c r="AH6" s="452"/>
      <c r="AI6" s="586"/>
      <c r="AJ6" s="586"/>
      <c r="AK6" s="586"/>
      <c r="AL6" s="586"/>
      <c r="AM6" s="586"/>
      <c r="AN6" s="586"/>
      <c r="AO6" s="586"/>
      <c r="AP6" s="586"/>
      <c r="AQ6" s="586"/>
      <c r="AR6" s="586"/>
      <c r="AS6" s="586"/>
      <c r="AT6" s="586"/>
      <c r="AU6" s="586"/>
      <c r="AV6"/>
      <c r="AW6"/>
    </row>
    <row r="7" spans="1:49" ht="25" customHeight="1" x14ac:dyDescent="0.2">
      <c r="A7" s="359"/>
      <c r="B7" s="323"/>
      <c r="C7" s="398"/>
      <c r="D7" s="40" t="s">
        <v>145</v>
      </c>
      <c r="E7" s="40"/>
      <c r="F7" s="71"/>
      <c r="G7" s="40" t="s">
        <v>146</v>
      </c>
      <c r="H7" s="40"/>
      <c r="I7" s="71"/>
      <c r="J7" s="40" t="s">
        <v>147</v>
      </c>
      <c r="K7" s="40"/>
      <c r="L7" s="71"/>
      <c r="M7" s="40" t="s">
        <v>148</v>
      </c>
      <c r="N7" s="40"/>
      <c r="O7" s="71"/>
      <c r="P7" s="316"/>
      <c r="Q7" s="40" t="s">
        <v>145</v>
      </c>
      <c r="R7" s="40"/>
      <c r="S7" s="71"/>
      <c r="T7" s="40" t="s">
        <v>146</v>
      </c>
      <c r="U7" s="40"/>
      <c r="V7" s="71"/>
      <c r="W7" s="40" t="s">
        <v>147</v>
      </c>
      <c r="X7" s="40"/>
      <c r="Y7" s="71"/>
      <c r="Z7" s="40" t="s">
        <v>148</v>
      </c>
      <c r="AA7" s="40"/>
      <c r="AB7" s="71"/>
      <c r="AC7" s="316"/>
      <c r="AD7" s="40" t="s">
        <v>149</v>
      </c>
      <c r="AE7" s="40"/>
      <c r="AF7" s="40"/>
      <c r="AG7" s="71"/>
      <c r="AH7" s="452"/>
      <c r="AI7" s="586"/>
      <c r="AJ7" s="586"/>
      <c r="AK7" s="586"/>
      <c r="AL7" s="586"/>
      <c r="AM7" s="586"/>
      <c r="AN7" s="586"/>
      <c r="AO7" s="586"/>
      <c r="AP7" s="586"/>
      <c r="AQ7" s="586"/>
      <c r="AR7" s="586"/>
      <c r="AS7" s="586"/>
      <c r="AT7" s="586"/>
      <c r="AU7" s="586"/>
      <c r="AV7"/>
      <c r="AW7"/>
    </row>
    <row r="8" spans="1:49" ht="30" customHeight="1" x14ac:dyDescent="0.2">
      <c r="A8" s="399"/>
      <c r="B8" s="166" t="s">
        <v>40</v>
      </c>
      <c r="C8" s="165"/>
      <c r="D8" s="424" t="s">
        <v>35</v>
      </c>
      <c r="E8" s="420" t="s">
        <v>36</v>
      </c>
      <c r="F8" s="421" t="s">
        <v>98</v>
      </c>
      <c r="G8" s="424" t="s">
        <v>35</v>
      </c>
      <c r="H8" s="420" t="s">
        <v>36</v>
      </c>
      <c r="I8" s="421" t="s">
        <v>98</v>
      </c>
      <c r="J8" s="424" t="s">
        <v>35</v>
      </c>
      <c r="K8" s="420" t="s">
        <v>36</v>
      </c>
      <c r="L8" s="421" t="s">
        <v>98</v>
      </c>
      <c r="M8" s="424" t="s">
        <v>35</v>
      </c>
      <c r="N8" s="420" t="s">
        <v>36</v>
      </c>
      <c r="O8" s="421" t="s">
        <v>98</v>
      </c>
      <c r="P8" s="404"/>
      <c r="Q8" s="424" t="s">
        <v>35</v>
      </c>
      <c r="R8" s="420" t="s">
        <v>36</v>
      </c>
      <c r="S8" s="421" t="s">
        <v>98</v>
      </c>
      <c r="T8" s="424" t="s">
        <v>35</v>
      </c>
      <c r="U8" s="420" t="s">
        <v>36</v>
      </c>
      <c r="V8" s="421" t="s">
        <v>98</v>
      </c>
      <c r="W8" s="424" t="s">
        <v>35</v>
      </c>
      <c r="X8" s="420" t="s">
        <v>36</v>
      </c>
      <c r="Y8" s="421" t="s">
        <v>98</v>
      </c>
      <c r="Z8" s="424" t="s">
        <v>35</v>
      </c>
      <c r="AA8" s="420" t="s">
        <v>36</v>
      </c>
      <c r="AB8" s="421" t="s">
        <v>98</v>
      </c>
      <c r="AC8" s="404"/>
      <c r="AD8" s="424" t="s">
        <v>145</v>
      </c>
      <c r="AE8" s="420" t="s">
        <v>146</v>
      </c>
      <c r="AF8" s="420" t="s">
        <v>147</v>
      </c>
      <c r="AG8" s="421" t="s">
        <v>112</v>
      </c>
      <c r="AH8" s="452"/>
      <c r="AI8" s="586"/>
      <c r="AJ8" s="586"/>
      <c r="AK8" s="586"/>
      <c r="AL8" s="586"/>
      <c r="AM8" s="586"/>
      <c r="AN8" s="586"/>
      <c r="AO8" s="586"/>
      <c r="AP8" s="586"/>
      <c r="AQ8" s="586"/>
      <c r="AR8" s="586"/>
      <c r="AS8" s="586"/>
      <c r="AT8" s="586"/>
      <c r="AU8" s="586"/>
      <c r="AV8"/>
      <c r="AW8"/>
    </row>
    <row r="9" spans="1:49" ht="20" customHeight="1" x14ac:dyDescent="0.2">
      <c r="A9" s="400"/>
      <c r="B9" s="576">
        <v>2024</v>
      </c>
      <c r="C9" s="570" t="s">
        <v>70</v>
      </c>
      <c r="D9" s="425">
        <v>877.42296781883203</v>
      </c>
      <c r="E9" s="426">
        <v>353.59596056932702</v>
      </c>
      <c r="F9" s="427">
        <v>592.32940527248797</v>
      </c>
      <c r="G9" s="425">
        <v>85.046898688915405</v>
      </c>
      <c r="H9" s="426"/>
      <c r="I9" s="427">
        <v>289.22508356263</v>
      </c>
      <c r="J9" s="425">
        <v>12.9312252681764</v>
      </c>
      <c r="K9" s="426"/>
      <c r="L9" s="427">
        <v>103.33069564735599</v>
      </c>
      <c r="M9" s="425">
        <v>975.40109177592399</v>
      </c>
      <c r="N9" s="426"/>
      <c r="O9" s="427">
        <v>1175.4992303004601</v>
      </c>
      <c r="P9" s="316"/>
      <c r="Q9" s="406">
        <v>24.524910344652302</v>
      </c>
      <c r="R9" s="407">
        <v>-0.59145830821812995</v>
      </c>
      <c r="S9" s="408">
        <v>23.330874452434799</v>
      </c>
      <c r="T9" s="406">
        <v>33.219021977684498</v>
      </c>
      <c r="U9" s="407"/>
      <c r="V9" s="408">
        <v>9.6444822812595508</v>
      </c>
      <c r="W9" s="406">
        <v>-53.737163800382497</v>
      </c>
      <c r="X9" s="407"/>
      <c r="Y9" s="408">
        <v>-9.7502935630911605</v>
      </c>
      <c r="Z9" s="406">
        <v>22.475053049722199</v>
      </c>
      <c r="AA9" s="407"/>
      <c r="AB9" s="408">
        <v>8.4689981729449304</v>
      </c>
      <c r="AC9" s="316"/>
      <c r="AD9" s="406" t="s">
        <v>91</v>
      </c>
      <c r="AE9" s="407"/>
      <c r="AF9" s="407"/>
      <c r="AG9" s="408"/>
      <c r="AH9" s="452"/>
      <c r="AI9" s="586"/>
      <c r="AJ9" s="586"/>
      <c r="AK9" s="586"/>
      <c r="AL9" s="586"/>
      <c r="AM9" s="586"/>
      <c r="AN9" s="586"/>
      <c r="AO9" s="586"/>
      <c r="AP9" s="586"/>
      <c r="AQ9" s="586"/>
      <c r="AR9" s="586"/>
      <c r="AS9" s="586"/>
      <c r="AT9" s="586"/>
      <c r="AU9" s="586"/>
      <c r="AV9"/>
      <c r="AW9"/>
    </row>
    <row r="10" spans="1:49" ht="20" customHeight="1" x14ac:dyDescent="0.2">
      <c r="A10" s="401"/>
      <c r="B10" s="731"/>
      <c r="C10" s="741" t="s">
        <v>71</v>
      </c>
      <c r="D10" s="655">
        <v>894.10505819592595</v>
      </c>
      <c r="E10" s="656">
        <v>349.92500803226602</v>
      </c>
      <c r="F10" s="658">
        <v>630.39839095177103</v>
      </c>
      <c r="G10" s="655">
        <v>82.653149854510204</v>
      </c>
      <c r="H10" s="656"/>
      <c r="I10" s="658">
        <v>278.66809001532403</v>
      </c>
      <c r="J10" s="655">
        <v>10.060472841901101</v>
      </c>
      <c r="K10" s="656"/>
      <c r="L10" s="658">
        <v>98.232485063448095</v>
      </c>
      <c r="M10" s="655">
        <v>986.81868089233797</v>
      </c>
      <c r="N10" s="656"/>
      <c r="O10" s="658">
        <v>1178.82002531035</v>
      </c>
      <c r="P10" s="316"/>
      <c r="Q10" s="636">
        <v>12.9316551365789</v>
      </c>
      <c r="R10" s="637">
        <v>-0.73651984262828296</v>
      </c>
      <c r="S10" s="639">
        <v>29.1564585852989</v>
      </c>
      <c r="T10" s="636">
        <v>11.229914640194</v>
      </c>
      <c r="U10" s="637"/>
      <c r="V10" s="639">
        <v>10.2399501770198</v>
      </c>
      <c r="W10" s="636">
        <v>-52.341823376151403</v>
      </c>
      <c r="X10" s="637"/>
      <c r="Y10" s="639">
        <v>-7.4538917299504703</v>
      </c>
      <c r="Z10" s="636">
        <v>11.235921461531101</v>
      </c>
      <c r="AA10" s="637"/>
      <c r="AB10" s="639">
        <v>6.2902600942629601</v>
      </c>
      <c r="AC10" s="316"/>
      <c r="AD10" s="636" t="s">
        <v>91</v>
      </c>
      <c r="AE10" s="637"/>
      <c r="AF10" s="637"/>
      <c r="AG10" s="639"/>
      <c r="AH10" s="452"/>
      <c r="AI10" s="586"/>
      <c r="AJ10" s="586"/>
      <c r="AK10" s="586"/>
      <c r="AL10" s="586"/>
      <c r="AM10" s="586"/>
      <c r="AN10" s="586"/>
      <c r="AO10" s="586"/>
      <c r="AP10" s="586"/>
      <c r="AQ10" s="586"/>
      <c r="AR10" s="586"/>
      <c r="AS10" s="586"/>
      <c r="AT10" s="586"/>
      <c r="AU10" s="586"/>
      <c r="AV10"/>
      <c r="AW10"/>
    </row>
    <row r="11" spans="1:49" ht="20" customHeight="1" x14ac:dyDescent="0.2">
      <c r="A11" s="401"/>
      <c r="B11" s="577"/>
      <c r="C11" s="571" t="s">
        <v>72</v>
      </c>
      <c r="D11" s="742">
        <v>630.36960307298295</v>
      </c>
      <c r="E11" s="743">
        <v>342.90100408854801</v>
      </c>
      <c r="F11" s="428">
        <v>530.35652889993798</v>
      </c>
      <c r="G11" s="742">
        <v>78.798553137003793</v>
      </c>
      <c r="H11" s="743"/>
      <c r="I11" s="428">
        <v>423.09836012514802</v>
      </c>
      <c r="J11" s="742">
        <v>6.2109154929577501</v>
      </c>
      <c r="K11" s="743"/>
      <c r="L11" s="428">
        <v>94.905588520875995</v>
      </c>
      <c r="M11" s="742">
        <v>715.379071702945</v>
      </c>
      <c r="N11" s="743"/>
      <c r="O11" s="428">
        <v>1289.1322835257299</v>
      </c>
      <c r="P11" s="316"/>
      <c r="Q11" s="733">
        <v>4.94444214223914</v>
      </c>
      <c r="R11" s="554">
        <v>-3.1533498388507</v>
      </c>
      <c r="S11" s="515">
        <v>19.828848938066599</v>
      </c>
      <c r="T11" s="733">
        <v>53.804553506081398</v>
      </c>
      <c r="U11" s="554"/>
      <c r="V11" s="515">
        <v>12.9454761560518</v>
      </c>
      <c r="W11" s="733">
        <v>-45.281043042097302</v>
      </c>
      <c r="X11" s="554"/>
      <c r="Y11" s="515">
        <v>-16.860023289912998</v>
      </c>
      <c r="Z11" s="733">
        <v>7.85910192332652</v>
      </c>
      <c r="AA11" s="554"/>
      <c r="AB11" s="515">
        <v>9.2629156466523099</v>
      </c>
      <c r="AC11" s="316"/>
      <c r="AD11" s="733" t="s">
        <v>91</v>
      </c>
      <c r="AE11" s="554"/>
      <c r="AF11" s="554"/>
      <c r="AG11" s="515"/>
      <c r="AH11" s="452"/>
      <c r="AI11" s="586"/>
      <c r="AJ11" s="586"/>
      <c r="AK11" s="586"/>
      <c r="AL11" s="586"/>
      <c r="AM11" s="586"/>
      <c r="AN11" s="586"/>
      <c r="AO11" s="586"/>
      <c r="AP11" s="586"/>
      <c r="AQ11" s="586"/>
      <c r="AR11" s="586"/>
      <c r="AS11" s="586"/>
      <c r="AT11" s="586"/>
      <c r="AU11" s="586"/>
      <c r="AV11"/>
      <c r="AW11"/>
    </row>
    <row r="12" spans="1:49" ht="20" customHeight="1" x14ac:dyDescent="0.2">
      <c r="A12" s="401"/>
      <c r="B12" s="731"/>
      <c r="C12" s="741" t="s">
        <v>73</v>
      </c>
      <c r="D12" s="655">
        <v>857.17047520661197</v>
      </c>
      <c r="E12" s="656">
        <v>427.54830378328501</v>
      </c>
      <c r="F12" s="658">
        <v>693.50683006535996</v>
      </c>
      <c r="G12" s="655">
        <v>99.768894628099204</v>
      </c>
      <c r="H12" s="656"/>
      <c r="I12" s="658">
        <v>544.72992847619901</v>
      </c>
      <c r="J12" s="655">
        <v>8.2373372933884301</v>
      </c>
      <c r="K12" s="656"/>
      <c r="L12" s="658">
        <v>102.139685228197</v>
      </c>
      <c r="M12" s="655">
        <v>965.176707128099</v>
      </c>
      <c r="N12" s="656"/>
      <c r="O12" s="658">
        <v>1927.34624529394</v>
      </c>
      <c r="P12" s="316"/>
      <c r="Q12" s="636">
        <v>11.651283298932301</v>
      </c>
      <c r="R12" s="637">
        <v>-13.175507365565601</v>
      </c>
      <c r="S12" s="639">
        <v>7.8045763258530796</v>
      </c>
      <c r="T12" s="636">
        <v>70.795311960411496</v>
      </c>
      <c r="U12" s="637"/>
      <c r="V12" s="639">
        <v>2.5658999572885199</v>
      </c>
      <c r="W12" s="636">
        <v>-44.552020826945601</v>
      </c>
      <c r="X12" s="637"/>
      <c r="Y12" s="639">
        <v>-3.47662802819654</v>
      </c>
      <c r="Z12" s="636">
        <v>14.766538154144699</v>
      </c>
      <c r="AA12" s="637"/>
      <c r="AB12" s="639">
        <v>9.4202017143755903</v>
      </c>
      <c r="AC12" s="316"/>
      <c r="AD12" s="636" t="s">
        <v>91</v>
      </c>
      <c r="AE12" s="637"/>
      <c r="AF12" s="637"/>
      <c r="AG12" s="639"/>
      <c r="AH12" s="452"/>
      <c r="AI12" s="586"/>
      <c r="AJ12" s="586"/>
      <c r="AK12" s="586"/>
      <c r="AL12" s="586"/>
      <c r="AM12" s="586"/>
      <c r="AN12" s="586"/>
      <c r="AO12" s="586"/>
      <c r="AP12" s="586"/>
      <c r="AQ12" s="586"/>
      <c r="AR12" s="586"/>
      <c r="AS12" s="586"/>
      <c r="AT12" s="586"/>
      <c r="AU12" s="586"/>
      <c r="AV12"/>
      <c r="AW12"/>
    </row>
    <row r="13" spans="1:49" ht="20" customHeight="1" x14ac:dyDescent="0.2">
      <c r="A13" s="401"/>
      <c r="B13" s="577"/>
      <c r="C13" s="571" t="s">
        <v>74</v>
      </c>
      <c r="D13" s="742">
        <v>982.42806978676299</v>
      </c>
      <c r="E13" s="743">
        <v>570.45739012980198</v>
      </c>
      <c r="F13" s="428">
        <v>714.60746980854196</v>
      </c>
      <c r="G13" s="742">
        <v>85.230902797009094</v>
      </c>
      <c r="H13" s="743"/>
      <c r="I13" s="428">
        <v>532.57594336119598</v>
      </c>
      <c r="J13" s="742">
        <v>8.7062669620603703</v>
      </c>
      <c r="K13" s="743"/>
      <c r="L13" s="428">
        <v>103.930950828871</v>
      </c>
      <c r="M13" s="742">
        <v>1076.36523954583</v>
      </c>
      <c r="N13" s="743"/>
      <c r="O13" s="428">
        <v>1926.6933522019301</v>
      </c>
      <c r="P13" s="316"/>
      <c r="Q13" s="733">
        <v>5.5805854509764101</v>
      </c>
      <c r="R13" s="554">
        <v>14.0805616452796</v>
      </c>
      <c r="S13" s="515">
        <v>-9.3144321816006599</v>
      </c>
      <c r="T13" s="733">
        <v>95.4442426620286</v>
      </c>
      <c r="U13" s="554"/>
      <c r="V13" s="515">
        <v>-3.3714666865966398</v>
      </c>
      <c r="W13" s="733">
        <v>123.847543809648</v>
      </c>
      <c r="X13" s="554"/>
      <c r="Y13" s="515">
        <v>-22.269396731765202</v>
      </c>
      <c r="Z13" s="733">
        <v>10.0579232287851</v>
      </c>
      <c r="AA13" s="554"/>
      <c r="AB13" s="515">
        <v>-7.5177485082906301</v>
      </c>
      <c r="AC13" s="316"/>
      <c r="AD13" s="733" t="s">
        <v>91</v>
      </c>
      <c r="AE13" s="554"/>
      <c r="AF13" s="554"/>
      <c r="AG13" s="515"/>
      <c r="AH13" s="452"/>
      <c r="AI13" s="586"/>
      <c r="AJ13" s="586"/>
      <c r="AK13" s="586"/>
      <c r="AL13" s="586"/>
      <c r="AM13" s="586"/>
      <c r="AN13" s="586"/>
      <c r="AO13" s="586"/>
      <c r="AP13" s="586"/>
      <c r="AQ13" s="586"/>
      <c r="AR13" s="586"/>
      <c r="AS13" s="586"/>
      <c r="AT13" s="586"/>
      <c r="AU13" s="586"/>
      <c r="AV13"/>
      <c r="AW13"/>
    </row>
    <row r="14" spans="1:49" ht="20" customHeight="1" x14ac:dyDescent="0.2">
      <c r="A14" s="401"/>
      <c r="B14" s="731"/>
      <c r="C14" s="741" t="s">
        <v>75</v>
      </c>
      <c r="D14" s="655">
        <v>1407.81272949816</v>
      </c>
      <c r="E14" s="656">
        <v>603.77738241812403</v>
      </c>
      <c r="F14" s="658">
        <v>1032.81729004666</v>
      </c>
      <c r="G14" s="655">
        <v>104.02144430844599</v>
      </c>
      <c r="H14" s="656"/>
      <c r="I14" s="658">
        <v>643.46572714817</v>
      </c>
      <c r="J14" s="655">
        <v>13.937422276621801</v>
      </c>
      <c r="K14" s="656"/>
      <c r="L14" s="658">
        <v>161.51213153258999</v>
      </c>
      <c r="M14" s="655">
        <v>1525.77159608323</v>
      </c>
      <c r="N14" s="656"/>
      <c r="O14" s="658">
        <v>2665.28779401057</v>
      </c>
      <c r="P14" s="316"/>
      <c r="Q14" s="636">
        <v>63.725303890315097</v>
      </c>
      <c r="R14" s="637">
        <v>43.666842964172801</v>
      </c>
      <c r="S14" s="639">
        <v>78.802672719927401</v>
      </c>
      <c r="T14" s="636">
        <v>64.667138184340303</v>
      </c>
      <c r="U14" s="637"/>
      <c r="V14" s="639">
        <v>23.958871864061699</v>
      </c>
      <c r="W14" s="636">
        <v>-43.722614231719</v>
      </c>
      <c r="X14" s="637"/>
      <c r="Y14" s="639">
        <v>33.885380528152098</v>
      </c>
      <c r="Z14" s="636">
        <v>60.980508856794998</v>
      </c>
      <c r="AA14" s="637"/>
      <c r="AB14" s="639">
        <v>54.541402061775699</v>
      </c>
      <c r="AC14" s="316"/>
      <c r="AD14" s="636" t="s">
        <v>91</v>
      </c>
      <c r="AE14" s="637"/>
      <c r="AF14" s="637"/>
      <c r="AG14" s="639"/>
      <c r="AH14" s="452"/>
      <c r="AI14" s="586"/>
      <c r="AJ14" s="586"/>
      <c r="AK14" s="586"/>
      <c r="AL14" s="586"/>
      <c r="AM14" s="586"/>
      <c r="AN14" s="586"/>
      <c r="AO14" s="586"/>
      <c r="AP14" s="586"/>
      <c r="AQ14" s="586"/>
      <c r="AR14" s="586"/>
      <c r="AS14" s="586"/>
      <c r="AT14" s="586"/>
      <c r="AU14" s="586"/>
      <c r="AV14"/>
      <c r="AW14"/>
    </row>
    <row r="15" spans="1:49" ht="20" customHeight="1" x14ac:dyDescent="0.2">
      <c r="A15" s="401"/>
      <c r="B15" s="577">
        <v>2025</v>
      </c>
      <c r="C15" s="571" t="s">
        <v>76</v>
      </c>
      <c r="D15" s="742">
        <v>938.56690744368302</v>
      </c>
      <c r="E15" s="743">
        <v>524.97508168927197</v>
      </c>
      <c r="F15" s="428">
        <v>677.535185328784</v>
      </c>
      <c r="G15" s="742">
        <v>88.737646914789394</v>
      </c>
      <c r="H15" s="743"/>
      <c r="I15" s="428">
        <v>416.144087767906</v>
      </c>
      <c r="J15" s="742">
        <v>9.4551346718903009</v>
      </c>
      <c r="K15" s="743"/>
      <c r="L15" s="428">
        <v>105.941856947231</v>
      </c>
      <c r="M15" s="742">
        <v>1036.7596890303601</v>
      </c>
      <c r="N15" s="743"/>
      <c r="O15" s="428">
        <v>1720.77533717079</v>
      </c>
      <c r="P15" s="316"/>
      <c r="Q15" s="733">
        <v>15.8403347363344</v>
      </c>
      <c r="R15" s="554">
        <v>33.5551369479873</v>
      </c>
      <c r="S15" s="515">
        <v>27.8142735372879</v>
      </c>
      <c r="T15" s="733">
        <v>50.9139103042912</v>
      </c>
      <c r="U15" s="554"/>
      <c r="V15" s="515">
        <v>-8.4558191909182305</v>
      </c>
      <c r="W15" s="733">
        <v>-49.974497959958001</v>
      </c>
      <c r="X15" s="554"/>
      <c r="Y15" s="515">
        <v>-0.61816307787884905</v>
      </c>
      <c r="Z15" s="733">
        <v>16.762023304893098</v>
      </c>
      <c r="AA15" s="554"/>
      <c r="AB15" s="515">
        <v>12.785941228514901</v>
      </c>
      <c r="AC15" s="316"/>
      <c r="AD15" s="733" t="s">
        <v>91</v>
      </c>
      <c r="AE15" s="554"/>
      <c r="AF15" s="554"/>
      <c r="AG15" s="515"/>
      <c r="AH15" s="452"/>
      <c r="AI15" s="586"/>
      <c r="AJ15" s="586"/>
      <c r="AK15" s="586"/>
      <c r="AL15" s="586"/>
      <c r="AM15" s="586"/>
      <c r="AN15" s="586"/>
      <c r="AO15" s="586"/>
      <c r="AP15" s="586"/>
      <c r="AQ15" s="586"/>
      <c r="AR15" s="586"/>
      <c r="AS15" s="586"/>
      <c r="AT15" s="586"/>
      <c r="AU15" s="586"/>
      <c r="AV15"/>
      <c r="AW15"/>
    </row>
    <row r="16" spans="1:49" ht="20" customHeight="1" x14ac:dyDescent="0.2">
      <c r="A16" s="401"/>
      <c r="B16" s="731"/>
      <c r="C16" s="741" t="s">
        <v>77</v>
      </c>
      <c r="D16" s="655">
        <v>987.84848467966594</v>
      </c>
      <c r="E16" s="656">
        <v>587.68721517231802</v>
      </c>
      <c r="F16" s="658">
        <v>739.84081667355997</v>
      </c>
      <c r="G16" s="655">
        <v>95.737334261838399</v>
      </c>
      <c r="H16" s="656"/>
      <c r="I16" s="658">
        <v>464.75765039098599</v>
      </c>
      <c r="J16" s="655">
        <v>7.6706880222841196</v>
      </c>
      <c r="K16" s="656"/>
      <c r="L16" s="658">
        <v>128.102588686481</v>
      </c>
      <c r="M16" s="655">
        <v>1091.2565069637899</v>
      </c>
      <c r="N16" s="656"/>
      <c r="O16" s="658">
        <v>1872.4838068556701</v>
      </c>
      <c r="P16" s="316"/>
      <c r="Q16" s="636">
        <v>18.1158054041227</v>
      </c>
      <c r="R16" s="637">
        <v>38.596769311677797</v>
      </c>
      <c r="S16" s="639">
        <v>36.576012649356798</v>
      </c>
      <c r="T16" s="636">
        <v>66.229437488528006</v>
      </c>
      <c r="U16" s="637"/>
      <c r="V16" s="639">
        <v>-9.6004358349246193</v>
      </c>
      <c r="W16" s="636">
        <v>-64.712292936872799</v>
      </c>
      <c r="X16" s="637"/>
      <c r="Y16" s="639">
        <v>18.1966080688149</v>
      </c>
      <c r="Z16" s="636">
        <v>19.175740603779499</v>
      </c>
      <c r="AA16" s="637"/>
      <c r="AB16" s="639">
        <v>16.7444116890941</v>
      </c>
      <c r="AC16" s="316"/>
      <c r="AD16" s="636" t="s">
        <v>91</v>
      </c>
      <c r="AE16" s="637"/>
      <c r="AF16" s="637"/>
      <c r="AG16" s="639"/>
      <c r="AH16" s="452"/>
      <c r="AI16" s="586"/>
      <c r="AJ16" s="586"/>
      <c r="AK16" s="586"/>
      <c r="AL16" s="586"/>
      <c r="AM16" s="586"/>
      <c r="AN16" s="586"/>
      <c r="AO16" s="586"/>
      <c r="AP16" s="586"/>
      <c r="AQ16" s="586"/>
      <c r="AR16" s="586"/>
      <c r="AS16" s="586"/>
      <c r="AT16" s="586"/>
      <c r="AU16" s="586"/>
      <c r="AV16"/>
      <c r="AW16"/>
    </row>
    <row r="17" spans="1:49" ht="20" customHeight="1" x14ac:dyDescent="0.2">
      <c r="A17" s="401"/>
      <c r="B17" s="577"/>
      <c r="C17" s="571" t="s">
        <v>78</v>
      </c>
      <c r="D17" s="742">
        <v>712.42929104477605</v>
      </c>
      <c r="E17" s="743">
        <v>385.111128520867</v>
      </c>
      <c r="F17" s="428">
        <v>529.295664402336</v>
      </c>
      <c r="G17" s="742">
        <v>93.683113598673302</v>
      </c>
      <c r="H17" s="743"/>
      <c r="I17" s="428">
        <v>495.45144675196201</v>
      </c>
      <c r="J17" s="742">
        <v>7.4655970149253701</v>
      </c>
      <c r="K17" s="743"/>
      <c r="L17" s="428">
        <v>100.097174395934</v>
      </c>
      <c r="M17" s="742">
        <v>813.578001658375</v>
      </c>
      <c r="N17" s="743"/>
      <c r="O17" s="428">
        <v>1789.1370718671501</v>
      </c>
      <c r="P17" s="316"/>
      <c r="Q17" s="733">
        <v>4.0659146258629697</v>
      </c>
      <c r="R17" s="554">
        <v>6.5200997538171697</v>
      </c>
      <c r="S17" s="515">
        <v>12.7765850688742</v>
      </c>
      <c r="T17" s="733">
        <v>50.650035129384698</v>
      </c>
      <c r="U17" s="554"/>
      <c r="V17" s="515">
        <v>-12.508785187749901</v>
      </c>
      <c r="W17" s="733">
        <v>-55.212499715310102</v>
      </c>
      <c r="X17" s="554"/>
      <c r="Y17" s="515">
        <v>-2.531504684673</v>
      </c>
      <c r="Z17" s="733">
        <v>6.5661057968110903</v>
      </c>
      <c r="AA17" s="554"/>
      <c r="AB17" s="515">
        <v>3.2704774961646299</v>
      </c>
      <c r="AC17" s="316"/>
      <c r="AD17" s="733" t="s">
        <v>91</v>
      </c>
      <c r="AE17" s="554"/>
      <c r="AF17" s="554"/>
      <c r="AG17" s="515"/>
      <c r="AH17" s="452"/>
      <c r="AI17" s="586"/>
      <c r="AJ17" s="586"/>
      <c r="AK17" s="586"/>
      <c r="AL17" s="586"/>
      <c r="AM17" s="586"/>
      <c r="AN17" s="586"/>
      <c r="AO17" s="586"/>
      <c r="AP17" s="586"/>
      <c r="AQ17" s="586"/>
      <c r="AR17" s="586"/>
      <c r="AS17" s="586"/>
      <c r="AT17" s="586"/>
      <c r="AU17" s="586"/>
      <c r="AV17"/>
      <c r="AW17"/>
    </row>
    <row r="18" spans="1:49" ht="20" customHeight="1" x14ac:dyDescent="0.2">
      <c r="A18" s="401"/>
      <c r="B18" s="731"/>
      <c r="C18" s="741" t="s">
        <v>79</v>
      </c>
      <c r="D18" s="655">
        <v>1019.55046469833</v>
      </c>
      <c r="E18" s="656">
        <v>481.39706475464902</v>
      </c>
      <c r="F18" s="658">
        <v>691.86468962976596</v>
      </c>
      <c r="G18" s="655">
        <v>101.29058023106499</v>
      </c>
      <c r="H18" s="656"/>
      <c r="I18" s="658">
        <v>515.80868705371302</v>
      </c>
      <c r="J18" s="655">
        <v>18.0079050064185</v>
      </c>
      <c r="K18" s="656"/>
      <c r="L18" s="658">
        <v>146.281733520291</v>
      </c>
      <c r="M18" s="655">
        <v>1138.84894993582</v>
      </c>
      <c r="N18" s="656"/>
      <c r="O18" s="658">
        <v>2149.0253988117902</v>
      </c>
      <c r="P18" s="316"/>
      <c r="Q18" s="636">
        <v>18.486203702313698</v>
      </c>
      <c r="R18" s="637">
        <v>18.0832447056574</v>
      </c>
      <c r="S18" s="639">
        <v>16.904161373996502</v>
      </c>
      <c r="T18" s="636">
        <v>43.100860311565803</v>
      </c>
      <c r="U18" s="637"/>
      <c r="V18" s="639">
        <v>-12.461598447722899</v>
      </c>
      <c r="W18" s="636">
        <v>25.112006395544402</v>
      </c>
      <c r="X18" s="637"/>
      <c r="Y18" s="639">
        <v>41.909044694025603</v>
      </c>
      <c r="Z18" s="636">
        <v>20.429466204484999</v>
      </c>
      <c r="AA18" s="637"/>
      <c r="AB18" s="639">
        <v>16.1910718886027</v>
      </c>
      <c r="AC18" s="316"/>
      <c r="AD18" s="636" t="s">
        <v>91</v>
      </c>
      <c r="AE18" s="637"/>
      <c r="AF18" s="637"/>
      <c r="AG18" s="639"/>
      <c r="AH18" s="452"/>
      <c r="AI18" s="586"/>
      <c r="AJ18" s="586"/>
      <c r="AK18" s="586"/>
      <c r="AL18" s="586"/>
      <c r="AM18" s="586"/>
      <c r="AN18" s="586"/>
      <c r="AO18" s="586"/>
      <c r="AP18" s="586"/>
      <c r="AQ18" s="586"/>
      <c r="AR18" s="586"/>
      <c r="AS18" s="586"/>
      <c r="AT18" s="586"/>
      <c r="AU18" s="586"/>
      <c r="AV18"/>
      <c r="AW18"/>
    </row>
    <row r="19" spans="1:49" ht="20" customHeight="1" x14ac:dyDescent="0.2">
      <c r="A19" s="401"/>
      <c r="B19" s="577"/>
      <c r="C19" s="571" t="s">
        <v>80</v>
      </c>
      <c r="D19" s="742">
        <v>794.59162999421005</v>
      </c>
      <c r="E19" s="743">
        <v>418.815307765618</v>
      </c>
      <c r="F19" s="428">
        <v>605.195837877906</v>
      </c>
      <c r="G19" s="742">
        <v>86.654111175448804</v>
      </c>
      <c r="H19" s="743"/>
      <c r="I19" s="428">
        <v>497.28483575554202</v>
      </c>
      <c r="J19" s="742">
        <v>13.0724435437174</v>
      </c>
      <c r="K19" s="743"/>
      <c r="L19" s="428">
        <v>147.99376129152799</v>
      </c>
      <c r="M19" s="742">
        <v>894.31818471337601</v>
      </c>
      <c r="N19" s="743"/>
      <c r="O19" s="428">
        <v>1779.79628685599</v>
      </c>
      <c r="P19" s="316"/>
      <c r="Q19" s="733">
        <v>12.350323458050401</v>
      </c>
      <c r="R19" s="554">
        <v>12.760116004866999</v>
      </c>
      <c r="S19" s="515">
        <v>17.5001014813921</v>
      </c>
      <c r="T19" s="733">
        <v>32.442912156613801</v>
      </c>
      <c r="U19" s="554"/>
      <c r="V19" s="515">
        <v>2.26880217468229</v>
      </c>
      <c r="W19" s="733">
        <v>25.2088963835572</v>
      </c>
      <c r="X19" s="554"/>
      <c r="Y19" s="515">
        <v>28.201284938059</v>
      </c>
      <c r="Z19" s="733">
        <v>14.2004509363439</v>
      </c>
      <c r="AA19" s="554"/>
      <c r="AB19" s="515">
        <v>17.108968832678901</v>
      </c>
      <c r="AC19" s="316"/>
      <c r="AD19" s="733" t="s">
        <v>91</v>
      </c>
      <c r="AE19" s="554"/>
      <c r="AF19" s="554"/>
      <c r="AG19" s="515"/>
      <c r="AH19" s="452"/>
      <c r="AI19" s="586"/>
      <c r="AJ19" s="586"/>
      <c r="AK19" s="586"/>
      <c r="AL19" s="586"/>
      <c r="AM19" s="586"/>
      <c r="AN19" s="586"/>
      <c r="AO19" s="586"/>
      <c r="AP19" s="586"/>
      <c r="AQ19" s="586"/>
      <c r="AR19" s="586"/>
      <c r="AS19" s="586"/>
      <c r="AT19" s="586"/>
      <c r="AU19" s="586"/>
      <c r="AV19"/>
      <c r="AW19"/>
    </row>
    <row r="20" spans="1:49" ht="20" customHeight="1" x14ac:dyDescent="0.2">
      <c r="A20" s="401"/>
      <c r="B20" s="731"/>
      <c r="C20" s="741" t="s">
        <v>81</v>
      </c>
      <c r="D20" s="655">
        <v>962.29273666573602</v>
      </c>
      <c r="E20" s="656">
        <v>398.52581091677803</v>
      </c>
      <c r="F20" s="658"/>
      <c r="G20" s="655">
        <v>98.147640323931896</v>
      </c>
      <c r="H20" s="656"/>
      <c r="I20" s="658">
        <v>337.78049527952197</v>
      </c>
      <c r="J20" s="655">
        <v>9.3641915666015105</v>
      </c>
      <c r="K20" s="656"/>
      <c r="L20" s="658">
        <v>121.039009440957</v>
      </c>
      <c r="M20" s="655">
        <v>1069.8045685562699</v>
      </c>
      <c r="N20" s="656"/>
      <c r="O20" s="658">
        <v>1388.9476851366701</v>
      </c>
      <c r="P20" s="316"/>
      <c r="Q20" s="636">
        <v>15.294642961044</v>
      </c>
      <c r="R20" s="637">
        <v>10.9412995211083</v>
      </c>
      <c r="S20" s="639"/>
      <c r="T20" s="636">
        <v>2.4478977826429</v>
      </c>
      <c r="U20" s="637"/>
      <c r="V20" s="639">
        <v>-9.8902675392972093</v>
      </c>
      <c r="W20" s="636">
        <v>-19.950148506350899</v>
      </c>
      <c r="X20" s="637"/>
      <c r="Y20" s="639">
        <v>12.7326482657325</v>
      </c>
      <c r="Z20" s="636">
        <v>13.550693028065201</v>
      </c>
      <c r="AA20" s="637"/>
      <c r="AB20" s="639">
        <v>5.3581354187691597</v>
      </c>
      <c r="AC20" s="316"/>
      <c r="AD20" s="636" t="s">
        <v>91</v>
      </c>
      <c r="AE20" s="637"/>
      <c r="AF20" s="637"/>
      <c r="AG20" s="639"/>
      <c r="AH20" s="452"/>
      <c r="AI20" s="586"/>
      <c r="AJ20" s="586"/>
      <c r="AK20" s="586"/>
      <c r="AL20" s="586"/>
      <c r="AM20" s="586"/>
      <c r="AN20" s="586"/>
      <c r="AO20" s="586"/>
      <c r="AP20" s="586"/>
      <c r="AQ20" s="586"/>
      <c r="AR20" s="586"/>
      <c r="AS20" s="586"/>
      <c r="AT20" s="586"/>
      <c r="AU20" s="586"/>
      <c r="AV20"/>
      <c r="AW20"/>
    </row>
    <row r="21" spans="1:49" ht="20" customHeight="1" x14ac:dyDescent="0.2">
      <c r="A21" s="401"/>
      <c r="B21" s="577"/>
      <c r="C21" s="571" t="s">
        <v>70</v>
      </c>
      <c r="D21" s="742">
        <v>986.95862184072496</v>
      </c>
      <c r="E21" s="743">
        <v>408.47749315068501</v>
      </c>
      <c r="F21" s="428"/>
      <c r="G21" s="742">
        <v>83.837842155460194</v>
      </c>
      <c r="H21" s="743"/>
      <c r="I21" s="428">
        <v>264.770627521248</v>
      </c>
      <c r="J21" s="742">
        <v>40.562460658082998</v>
      </c>
      <c r="K21" s="743"/>
      <c r="L21" s="428">
        <v>131.14159232678199</v>
      </c>
      <c r="M21" s="742">
        <v>1111.3589246542699</v>
      </c>
      <c r="N21" s="743"/>
      <c r="O21" s="428">
        <v>1311.82436773569</v>
      </c>
      <c r="P21" s="316"/>
      <c r="Q21" s="733">
        <v>12.4837915166713</v>
      </c>
      <c r="R21" s="554">
        <v>15.5209727206704</v>
      </c>
      <c r="S21" s="515"/>
      <c r="T21" s="733">
        <v>-1.4216350649983001</v>
      </c>
      <c r="U21" s="554"/>
      <c r="V21" s="515">
        <v>-8.4551643101477207</v>
      </c>
      <c r="W21" s="733">
        <v>213.67840105536399</v>
      </c>
      <c r="X21" s="554"/>
      <c r="Y21" s="515">
        <v>26.914457998364899</v>
      </c>
      <c r="Z21" s="733">
        <v>13.9386590833935</v>
      </c>
      <c r="AA21" s="554"/>
      <c r="AB21" s="515">
        <v>11.5972119692831</v>
      </c>
      <c r="AC21" s="316"/>
      <c r="AD21" s="733" t="s">
        <v>91</v>
      </c>
      <c r="AE21" s="554"/>
      <c r="AF21" s="554"/>
      <c r="AG21" s="515"/>
      <c r="AH21" s="452"/>
      <c r="AI21" s="586"/>
      <c r="AJ21" s="586"/>
      <c r="AK21" s="586"/>
      <c r="AL21" s="586"/>
      <c r="AM21" s="586"/>
      <c r="AN21" s="586"/>
      <c r="AO21" s="586"/>
      <c r="AP21" s="586"/>
      <c r="AQ21" s="586"/>
      <c r="AR21" s="586"/>
      <c r="AS21" s="586"/>
      <c r="AT21" s="586"/>
      <c r="AU21" s="586"/>
      <c r="AV21"/>
      <c r="AW21"/>
    </row>
    <row r="22" spans="1:49" ht="20" customHeight="1" x14ac:dyDescent="0.2">
      <c r="A22" s="401"/>
      <c r="B22" s="731"/>
      <c r="C22" s="741" t="s">
        <v>71</v>
      </c>
      <c r="D22" s="655">
        <v>992.56886576720797</v>
      </c>
      <c r="E22" s="656">
        <v>431.89075901685698</v>
      </c>
      <c r="F22" s="658">
        <v>705.32165722233697</v>
      </c>
      <c r="G22" s="655">
        <v>81.012305053738899</v>
      </c>
      <c r="H22" s="656"/>
      <c r="I22" s="658">
        <v>276.366285970511</v>
      </c>
      <c r="J22" s="655">
        <v>26.1773908072262</v>
      </c>
      <c r="K22" s="656"/>
      <c r="L22" s="658">
        <v>119.213022797809</v>
      </c>
      <c r="M22" s="655">
        <v>1099.7585616281699</v>
      </c>
      <c r="N22" s="656"/>
      <c r="O22" s="658">
        <v>1339.9882046615501</v>
      </c>
      <c r="P22" s="316"/>
      <c r="Q22" s="636">
        <v>11.012554583905001</v>
      </c>
      <c r="R22" s="637">
        <v>23.423804844789199</v>
      </c>
      <c r="S22" s="639">
        <v>11.8850662289044</v>
      </c>
      <c r="T22" s="636">
        <v>-1.98521750672494</v>
      </c>
      <c r="U22" s="637"/>
      <c r="V22" s="639">
        <v>-0.82600201719756905</v>
      </c>
      <c r="W22" s="636">
        <v>160.20040229321401</v>
      </c>
      <c r="X22" s="637"/>
      <c r="Y22" s="639">
        <v>21.358044358553801</v>
      </c>
      <c r="Z22" s="636">
        <v>11.444846244064699</v>
      </c>
      <c r="AA22" s="637"/>
      <c r="AB22" s="639">
        <v>13.6719919827257</v>
      </c>
      <c r="AC22" s="316"/>
      <c r="AD22" s="636" t="s">
        <v>91</v>
      </c>
      <c r="AE22" s="637"/>
      <c r="AF22" s="637"/>
      <c r="AG22" s="639"/>
      <c r="AH22" s="452"/>
      <c r="AI22" s="586"/>
      <c r="AJ22" s="586"/>
      <c r="AK22" s="586"/>
      <c r="AL22" s="586"/>
      <c r="AM22" s="586"/>
      <c r="AN22" s="586"/>
      <c r="AO22" s="586"/>
      <c r="AP22" s="586"/>
      <c r="AQ22" s="586"/>
      <c r="AR22" s="586"/>
      <c r="AS22" s="586"/>
      <c r="AT22" s="586"/>
      <c r="AU22" s="586"/>
      <c r="AV22"/>
      <c r="AW22"/>
    </row>
    <row r="23" spans="1:49" ht="20" customHeight="1" x14ac:dyDescent="0.2">
      <c r="A23" s="401"/>
      <c r="B23" s="577"/>
      <c r="C23" s="571" t="s">
        <v>72</v>
      </c>
      <c r="D23" s="742">
        <v>709.35583044437396</v>
      </c>
      <c r="E23" s="743">
        <v>401.56534117647101</v>
      </c>
      <c r="F23" s="428"/>
      <c r="G23" s="742">
        <v>54.5958304443744</v>
      </c>
      <c r="H23" s="743"/>
      <c r="I23" s="428">
        <v>401.48256691123299</v>
      </c>
      <c r="J23" s="742">
        <v>11.709933816577401</v>
      </c>
      <c r="K23" s="743"/>
      <c r="L23" s="428">
        <v>118.456040095071</v>
      </c>
      <c r="M23" s="742">
        <v>775.66159470532602</v>
      </c>
      <c r="N23" s="743"/>
      <c r="O23" s="428">
        <v>1375.4575533739801</v>
      </c>
      <c r="P23" s="316"/>
      <c r="Q23" s="733">
        <v>12.5301453284457</v>
      </c>
      <c r="R23" s="554">
        <v>17.1082430172101</v>
      </c>
      <c r="S23" s="515"/>
      <c r="T23" s="733">
        <v>-30.714679050704301</v>
      </c>
      <c r="U23" s="554"/>
      <c r="V23" s="515">
        <v>-5.1089286206455</v>
      </c>
      <c r="W23" s="733">
        <v>88.537967226485307</v>
      </c>
      <c r="X23" s="554"/>
      <c r="Y23" s="515">
        <v>24.814609909946899</v>
      </c>
      <c r="Z23" s="733">
        <v>8.4266545369967201</v>
      </c>
      <c r="AA23" s="554"/>
      <c r="AB23" s="515">
        <v>6.69638569690862</v>
      </c>
      <c r="AC23" s="316"/>
      <c r="AD23" s="733" t="s">
        <v>91</v>
      </c>
      <c r="AE23" s="554"/>
      <c r="AF23" s="554"/>
      <c r="AG23" s="515"/>
      <c r="AH23" s="452"/>
      <c r="AI23" s="586"/>
      <c r="AJ23" s="586"/>
      <c r="AK23" s="586"/>
      <c r="AL23" s="586"/>
      <c r="AM23" s="586"/>
      <c r="AN23" s="586"/>
      <c r="AO23" s="586"/>
      <c r="AP23" s="586"/>
      <c r="AQ23" s="586"/>
      <c r="AR23" s="586"/>
      <c r="AS23" s="586"/>
      <c r="AT23" s="586"/>
      <c r="AU23" s="586"/>
      <c r="AV23"/>
      <c r="AW23"/>
    </row>
    <row r="24" spans="1:49" ht="20" customHeight="1" x14ac:dyDescent="0.2">
      <c r="A24" s="401"/>
      <c r="B24" s="731"/>
      <c r="C24" s="741" t="s">
        <v>73</v>
      </c>
      <c r="D24" s="655">
        <v>931.92355153534902</v>
      </c>
      <c r="E24" s="656">
        <v>516.48012125199705</v>
      </c>
      <c r="F24" s="658">
        <v>745.07197007359798</v>
      </c>
      <c r="G24" s="655">
        <v>71.787874315639101</v>
      </c>
      <c r="H24" s="656"/>
      <c r="I24" s="658">
        <v>512.95003072054396</v>
      </c>
      <c r="J24" s="655">
        <v>13.964118067126901</v>
      </c>
      <c r="K24" s="656"/>
      <c r="L24" s="658">
        <v>128.203647748984</v>
      </c>
      <c r="M24" s="655">
        <v>1017.67554391811</v>
      </c>
      <c r="N24" s="656"/>
      <c r="O24" s="658">
        <v>2170.8957311068698</v>
      </c>
      <c r="P24" s="316"/>
      <c r="Q24" s="636">
        <v>8.7209112412228897</v>
      </c>
      <c r="R24" s="637">
        <v>20.800414054218798</v>
      </c>
      <c r="S24" s="639">
        <v>7.4354192017659404</v>
      </c>
      <c r="T24" s="636">
        <v>-28.045835745462298</v>
      </c>
      <c r="U24" s="637"/>
      <c r="V24" s="639">
        <v>-5.8340649364640003</v>
      </c>
      <c r="W24" s="636">
        <v>69.522232364273293</v>
      </c>
      <c r="X24" s="637"/>
      <c r="Y24" s="639">
        <v>25.517958531549699</v>
      </c>
      <c r="Z24" s="636">
        <v>5.4392979443346601</v>
      </c>
      <c r="AA24" s="637"/>
      <c r="AB24" s="639">
        <v>12.6365195878848</v>
      </c>
      <c r="AC24" s="316"/>
      <c r="AD24" s="636" t="s">
        <v>91</v>
      </c>
      <c r="AE24" s="637"/>
      <c r="AF24" s="637"/>
      <c r="AG24" s="639"/>
      <c r="AH24" s="452"/>
      <c r="AI24" s="586"/>
      <c r="AJ24" s="586"/>
      <c r="AK24" s="586"/>
      <c r="AL24" s="586"/>
      <c r="AM24" s="586"/>
      <c r="AN24" s="586"/>
      <c r="AO24" s="586"/>
      <c r="AP24" s="586"/>
      <c r="AQ24" s="586"/>
      <c r="AR24" s="586"/>
      <c r="AS24" s="586"/>
      <c r="AT24" s="586"/>
      <c r="AU24" s="586"/>
      <c r="AV24"/>
      <c r="AW24"/>
    </row>
    <row r="25" spans="1:49" ht="20" customHeight="1" x14ac:dyDescent="0.15">
      <c r="A25" s="402"/>
      <c r="B25" s="577"/>
      <c r="C25" s="571" t="s">
        <v>74</v>
      </c>
      <c r="D25" s="742">
        <v>1199.2916284289299</v>
      </c>
      <c r="E25" s="743">
        <v>713.61281376841703</v>
      </c>
      <c r="F25" s="428">
        <v>880.97694552714097</v>
      </c>
      <c r="G25" s="742">
        <v>64.645882793017407</v>
      </c>
      <c r="H25" s="743"/>
      <c r="I25" s="428">
        <v>553.81300151765402</v>
      </c>
      <c r="J25" s="742">
        <v>15.323251870324199</v>
      </c>
      <c r="K25" s="743"/>
      <c r="L25" s="428">
        <v>136.52509160426999</v>
      </c>
      <c r="M25" s="742">
        <v>1279.2607630922701</v>
      </c>
      <c r="N25" s="743"/>
      <c r="O25" s="428">
        <v>2314.0441244141098</v>
      </c>
      <c r="P25" s="316"/>
      <c r="Q25" s="733">
        <v>22.074242920322501</v>
      </c>
      <c r="R25" s="554">
        <v>25.094849521721802</v>
      </c>
      <c r="S25" s="515">
        <v>23.281239386312802</v>
      </c>
      <c r="T25" s="733">
        <v>-24.152061433654101</v>
      </c>
      <c r="U25" s="554"/>
      <c r="V25" s="515">
        <v>3.9876112357660398</v>
      </c>
      <c r="W25" s="733">
        <v>76.002550083737404</v>
      </c>
      <c r="X25" s="554"/>
      <c r="Y25" s="515">
        <v>31.361341848077</v>
      </c>
      <c r="Z25" s="733">
        <v>18.850062793931201</v>
      </c>
      <c r="AA25" s="554"/>
      <c r="AB25" s="515">
        <v>20.104432901555999</v>
      </c>
      <c r="AC25" s="316"/>
      <c r="AD25" s="733" t="s">
        <v>91</v>
      </c>
      <c r="AE25" s="554"/>
      <c r="AF25" s="554"/>
      <c r="AG25" s="515"/>
      <c r="AH25" s="452"/>
      <c r="AI25" s="586"/>
      <c r="AJ25" s="586"/>
      <c r="AK25" s="586"/>
      <c r="AL25" s="586"/>
      <c r="AM25" s="586"/>
      <c r="AN25" s="586"/>
      <c r="AO25" s="586"/>
      <c r="AP25" s="586"/>
      <c r="AQ25" s="586"/>
      <c r="AR25" s="586"/>
      <c r="AS25" s="586"/>
      <c r="AT25" s="586"/>
      <c r="AU25" s="586"/>
      <c r="AV25"/>
      <c r="AW25"/>
    </row>
    <row r="26" spans="1:49" ht="20" customHeight="1" x14ac:dyDescent="0.15">
      <c r="A26" s="402"/>
      <c r="B26" s="734"/>
      <c r="C26" s="744" t="s">
        <v>75</v>
      </c>
      <c r="D26" s="745">
        <v>1759.87090930451</v>
      </c>
      <c r="E26" s="746">
        <v>761.11117160307401</v>
      </c>
      <c r="F26" s="747">
        <v>1303.4445710098601</v>
      </c>
      <c r="G26" s="745">
        <v>83.026280545112797</v>
      </c>
      <c r="H26" s="746"/>
      <c r="I26" s="747">
        <v>751.00705270049605</v>
      </c>
      <c r="J26" s="745">
        <v>22.6492551691729</v>
      </c>
      <c r="K26" s="746"/>
      <c r="L26" s="747">
        <v>232.91184538756701</v>
      </c>
      <c r="M26" s="745">
        <v>1865.5464450188001</v>
      </c>
      <c r="N26" s="746"/>
      <c r="O26" s="747">
        <v>3420.1459910660301</v>
      </c>
      <c r="P26" s="748"/>
      <c r="Q26" s="644">
        <v>25.007458195938</v>
      </c>
      <c r="R26" s="645">
        <v>26.058244937037699</v>
      </c>
      <c r="S26" s="647">
        <v>26.202822471240498</v>
      </c>
      <c r="T26" s="644">
        <v>-20.183495723321901</v>
      </c>
      <c r="U26" s="645"/>
      <c r="V26" s="647">
        <v>16.712828829120099</v>
      </c>
      <c r="W26" s="644">
        <v>62.506772914271998</v>
      </c>
      <c r="X26" s="645"/>
      <c r="Y26" s="647">
        <v>44.207028399331499</v>
      </c>
      <c r="Z26" s="644">
        <v>22.269050610706898</v>
      </c>
      <c r="AA26" s="645"/>
      <c r="AB26" s="647">
        <v>28.321826961867799</v>
      </c>
      <c r="AC26" s="748"/>
      <c r="AD26" s="644" t="s">
        <v>91</v>
      </c>
      <c r="AE26" s="645"/>
      <c r="AF26" s="645"/>
      <c r="AG26" s="647"/>
      <c r="AH26" s="452"/>
      <c r="AI26" s="586"/>
      <c r="AJ26" s="586"/>
      <c r="AK26" s="586"/>
      <c r="AL26" s="586"/>
      <c r="AM26" s="586"/>
      <c r="AN26" s="586"/>
      <c r="AO26" s="586"/>
      <c r="AP26" s="586"/>
      <c r="AQ26" s="586"/>
      <c r="AR26" s="586"/>
      <c r="AS26" s="586"/>
      <c r="AT26" s="586"/>
      <c r="AU26" s="586"/>
      <c r="AV26"/>
      <c r="AW26"/>
    </row>
    <row r="27" spans="1:49"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306"/>
      <c r="AD27" s="737"/>
      <c r="AE27" s="737"/>
      <c r="AF27" s="737"/>
      <c r="AG27" s="737"/>
      <c r="AH27" s="455"/>
      <c r="AI27" s="586"/>
      <c r="AJ27" s="586"/>
      <c r="AK27" s="586"/>
      <c r="AL27" s="586"/>
      <c r="AM27" s="586"/>
      <c r="AN27" s="586"/>
      <c r="AO27" s="586"/>
      <c r="AP27" s="586"/>
      <c r="AQ27" s="586"/>
      <c r="AR27" s="586"/>
      <c r="AS27" s="586"/>
      <c r="AT27" s="586"/>
      <c r="AU27" s="586"/>
      <c r="AV27"/>
      <c r="AW27"/>
    </row>
    <row r="28" spans="1:49" ht="25" customHeight="1" x14ac:dyDescent="0.15">
      <c r="A28" s="403"/>
      <c r="B28" s="39" t="s">
        <v>41</v>
      </c>
      <c r="C28" s="39"/>
      <c r="D28" s="39"/>
      <c r="E28" s="39"/>
      <c r="F28" s="39"/>
      <c r="G28" s="39"/>
      <c r="H28" s="39"/>
      <c r="I28" s="39"/>
      <c r="J28" s="39"/>
      <c r="K28" s="39"/>
      <c r="L28" s="39"/>
      <c r="M28" s="39"/>
      <c r="N28" s="39"/>
      <c r="O28" s="66"/>
      <c r="P28" s="750"/>
      <c r="Q28" s="189"/>
      <c r="R28" s="189"/>
      <c r="S28" s="189"/>
      <c r="T28" s="189"/>
      <c r="U28" s="189"/>
      <c r="V28" s="189"/>
      <c r="W28" s="189"/>
      <c r="X28" s="189"/>
      <c r="Y28" s="189"/>
      <c r="Z28" s="189"/>
      <c r="AA28" s="189"/>
      <c r="AB28" s="69"/>
      <c r="AC28" s="750"/>
      <c r="AD28" s="189"/>
      <c r="AE28" s="189"/>
      <c r="AF28" s="189"/>
      <c r="AG28" s="69"/>
      <c r="AH28" s="473"/>
      <c r="AI28" s="586"/>
      <c r="AJ28" s="586"/>
      <c r="AK28" s="586"/>
      <c r="AL28" s="586"/>
      <c r="AM28" s="586"/>
      <c r="AN28" s="586"/>
      <c r="AO28" s="586"/>
      <c r="AP28" s="586"/>
      <c r="AQ28" s="586"/>
      <c r="AR28" s="586"/>
      <c r="AS28" s="586"/>
      <c r="AT28" s="586"/>
      <c r="AU28" s="586"/>
      <c r="AV28"/>
      <c r="AW28"/>
    </row>
    <row r="29" spans="1:49" ht="20" customHeight="1" x14ac:dyDescent="0.2">
      <c r="A29" s="401"/>
      <c r="B29" s="576">
        <v>2023</v>
      </c>
      <c r="C29" s="570"/>
      <c r="D29" s="425">
        <v>661.05361070651998</v>
      </c>
      <c r="E29" s="426">
        <v>387.02545371494699</v>
      </c>
      <c r="F29" s="427">
        <v>525.13680303368801</v>
      </c>
      <c r="G29" s="425">
        <v>56.115722880121602</v>
      </c>
      <c r="H29" s="426">
        <v>11.319469819663301</v>
      </c>
      <c r="I29" s="427">
        <v>425.461037949694</v>
      </c>
      <c r="J29" s="425">
        <v>12.663045616701501</v>
      </c>
      <c r="K29" s="426">
        <v>5.7584072980985299</v>
      </c>
      <c r="L29" s="427">
        <v>106.499459080867</v>
      </c>
      <c r="M29" s="425">
        <v>729.83237920334398</v>
      </c>
      <c r="N29" s="426">
        <v>391.11932864698599</v>
      </c>
      <c r="O29" s="427">
        <v>1448.4698881228001</v>
      </c>
      <c r="P29" s="316"/>
      <c r="Q29" s="406">
        <v>22.251259895685202</v>
      </c>
      <c r="R29" s="407">
        <v>14.436332085714</v>
      </c>
      <c r="S29" s="408"/>
      <c r="T29" s="406">
        <v>20.029898676990101</v>
      </c>
      <c r="U29" s="407">
        <v>67.408771709396802</v>
      </c>
      <c r="V29" s="408">
        <v>10.8381360846116</v>
      </c>
      <c r="W29" s="406">
        <v>89.897449647783603</v>
      </c>
      <c r="X29" s="407">
        <v>-3.6459817877506802</v>
      </c>
      <c r="Y29" s="408">
        <v>21.6119438170197</v>
      </c>
      <c r="Z29" s="406">
        <v>22.8356835239125</v>
      </c>
      <c r="AA29" s="407">
        <v>10.9587651225423</v>
      </c>
      <c r="AB29" s="408">
        <v>15.086748963412299</v>
      </c>
      <c r="AC29" s="316"/>
      <c r="AD29" s="406" t="s">
        <v>91</v>
      </c>
      <c r="AE29" s="407" t="s">
        <v>150</v>
      </c>
      <c r="AF29" s="407" t="s">
        <v>151</v>
      </c>
      <c r="AG29" s="408" t="s">
        <v>150</v>
      </c>
      <c r="AH29" s="452"/>
      <c r="AI29" s="586"/>
      <c r="AJ29" s="586"/>
      <c r="AK29" s="586"/>
      <c r="AL29" s="586"/>
      <c r="AM29" s="586"/>
      <c r="AN29" s="586"/>
      <c r="AO29" s="586"/>
      <c r="AP29" s="586"/>
      <c r="AQ29" s="586"/>
      <c r="AR29" s="586"/>
      <c r="AS29" s="586"/>
      <c r="AT29" s="586"/>
      <c r="AU29" s="586"/>
      <c r="AV29"/>
      <c r="AW29"/>
    </row>
    <row r="30" spans="1:49" ht="20" customHeight="1" x14ac:dyDescent="0.2">
      <c r="A30" s="401"/>
      <c r="B30" s="731">
        <v>2024</v>
      </c>
      <c r="C30" s="741"/>
      <c r="D30" s="655">
        <v>881.21585488654398</v>
      </c>
      <c r="E30" s="656">
        <v>416.05359755797099</v>
      </c>
      <c r="F30" s="658">
        <v>624.16722379967996</v>
      </c>
      <c r="G30" s="655">
        <v>79.488742442007506</v>
      </c>
      <c r="H30" s="656"/>
      <c r="I30" s="658">
        <v>480.04186046169099</v>
      </c>
      <c r="J30" s="655">
        <v>12.962297629721601</v>
      </c>
      <c r="K30" s="656"/>
      <c r="L30" s="658">
        <v>109.594627006705</v>
      </c>
      <c r="M30" s="655">
        <v>973.66689495827302</v>
      </c>
      <c r="N30" s="656"/>
      <c r="O30" s="658">
        <v>1665.8679773866199</v>
      </c>
      <c r="P30" s="789"/>
      <c r="Q30" s="636">
        <v>33.304748754751998</v>
      </c>
      <c r="R30" s="637">
        <v>7.5003190525044197</v>
      </c>
      <c r="S30" s="639">
        <v>18.858023317714299</v>
      </c>
      <c r="T30" s="636">
        <v>41.651463016554302</v>
      </c>
      <c r="U30" s="637"/>
      <c r="V30" s="639">
        <v>12.8286300374349</v>
      </c>
      <c r="W30" s="636">
        <v>2.3631914633980902</v>
      </c>
      <c r="X30" s="637"/>
      <c r="Y30" s="639">
        <v>2.906275724356</v>
      </c>
      <c r="Z30" s="636">
        <v>33.409659903153297</v>
      </c>
      <c r="AA30" s="637"/>
      <c r="AB30" s="639">
        <v>15.0088097133701</v>
      </c>
      <c r="AC30" s="316"/>
      <c r="AD30" s="636" t="s">
        <v>91</v>
      </c>
      <c r="AE30" s="637"/>
      <c r="AF30" s="637"/>
      <c r="AG30" s="639"/>
      <c r="AH30" s="452"/>
      <c r="AI30" s="586"/>
      <c r="AJ30" s="586"/>
      <c r="AK30" s="586"/>
      <c r="AL30" s="586"/>
      <c r="AM30" s="586"/>
      <c r="AN30" s="586"/>
      <c r="AO30" s="586"/>
      <c r="AP30" s="586"/>
      <c r="AQ30" s="586"/>
      <c r="AR30" s="586"/>
      <c r="AS30" s="586"/>
      <c r="AT30" s="586"/>
      <c r="AU30" s="586"/>
      <c r="AV30"/>
      <c r="AW30"/>
    </row>
    <row r="31" spans="1:49" ht="20" customHeight="1" x14ac:dyDescent="0.2">
      <c r="A31" s="401"/>
      <c r="B31" s="578">
        <v>2025</v>
      </c>
      <c r="C31" s="573"/>
      <c r="D31" s="751">
        <v>1021.69861840214</v>
      </c>
      <c r="E31" s="752">
        <v>503.78531109314201</v>
      </c>
      <c r="F31" s="429">
        <v>780.86325475473302</v>
      </c>
      <c r="G31" s="751">
        <v>83.378989673396305</v>
      </c>
      <c r="H31" s="752"/>
      <c r="I31" s="429">
        <v>462.07191957662099</v>
      </c>
      <c r="J31" s="751">
        <v>17.054126882338601</v>
      </c>
      <c r="K31" s="752"/>
      <c r="L31" s="429">
        <v>135.69668825714899</v>
      </c>
      <c r="M31" s="751">
        <v>1122.1317349578801</v>
      </c>
      <c r="N31" s="752"/>
      <c r="O31" s="429">
        <v>1912.9218178377901</v>
      </c>
      <c r="P31" s="790"/>
      <c r="Q31" s="739">
        <v>15.9419241876536</v>
      </c>
      <c r="R31" s="740">
        <v>21.086637406842101</v>
      </c>
      <c r="S31" s="518">
        <v>25.1048156616028</v>
      </c>
      <c r="T31" s="739">
        <v>4.8940857684683898</v>
      </c>
      <c r="U31" s="740"/>
      <c r="V31" s="518">
        <v>-3.7434112241350102</v>
      </c>
      <c r="W31" s="739">
        <v>31.567160155579</v>
      </c>
      <c r="X31" s="740"/>
      <c r="Y31" s="518">
        <v>23.816916908570001</v>
      </c>
      <c r="Z31" s="739">
        <v>15.248011488155299</v>
      </c>
      <c r="AA31" s="740"/>
      <c r="AB31" s="518">
        <v>14.830337325935099</v>
      </c>
      <c r="AC31" s="748"/>
      <c r="AD31" s="791" t="s">
        <v>91</v>
      </c>
      <c r="AE31" s="740"/>
      <c r="AF31" s="740"/>
      <c r="AG31" s="518"/>
      <c r="AH31" s="452"/>
      <c r="AI31" s="586"/>
      <c r="AJ31" s="586"/>
      <c r="AK31" s="586"/>
      <c r="AL31" s="586"/>
      <c r="AM31" s="586"/>
      <c r="AN31" s="586"/>
      <c r="AO31" s="586"/>
      <c r="AP31" s="586"/>
      <c r="AQ31" s="586"/>
      <c r="AR31" s="586"/>
      <c r="AS31" s="586"/>
      <c r="AT31" s="586"/>
      <c r="AU31" s="586"/>
      <c r="AV31"/>
      <c r="AW31"/>
    </row>
    <row r="32" spans="1:49"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306"/>
      <c r="AD32" s="737"/>
      <c r="AE32" s="737"/>
      <c r="AF32" s="737"/>
      <c r="AG32" s="737"/>
      <c r="AH32" s="455"/>
      <c r="AI32" s="586"/>
      <c r="AJ32" s="586"/>
      <c r="AK32" s="586"/>
      <c r="AL32" s="586"/>
      <c r="AM32" s="586"/>
      <c r="AN32" s="586"/>
      <c r="AO32" s="586"/>
      <c r="AP32" s="586"/>
      <c r="AQ32" s="586"/>
      <c r="AR32" s="586"/>
      <c r="AS32" s="586"/>
      <c r="AT32" s="586"/>
      <c r="AU32" s="586"/>
      <c r="AV32"/>
      <c r="AW32"/>
    </row>
    <row r="33" spans="1:49" ht="25" customHeight="1" x14ac:dyDescent="0.15">
      <c r="A33" s="403"/>
      <c r="B33" s="38" t="s">
        <v>42</v>
      </c>
      <c r="C33" s="38"/>
      <c r="D33" s="38"/>
      <c r="E33" s="38"/>
      <c r="F33" s="38"/>
      <c r="G33" s="38"/>
      <c r="H33" s="38"/>
      <c r="I33" s="38"/>
      <c r="J33" s="38"/>
      <c r="K33" s="38"/>
      <c r="L33" s="38"/>
      <c r="M33" s="38"/>
      <c r="N33" s="38"/>
      <c r="O33" s="65"/>
      <c r="P33" s="750"/>
      <c r="Q33" s="189"/>
      <c r="R33" s="189"/>
      <c r="S33" s="189"/>
      <c r="T33" s="189"/>
      <c r="U33" s="189"/>
      <c r="V33" s="189"/>
      <c r="W33" s="189"/>
      <c r="X33" s="189"/>
      <c r="Y33" s="189"/>
      <c r="Z33" s="189"/>
      <c r="AA33" s="189"/>
      <c r="AB33" s="69"/>
      <c r="AC33" s="750"/>
      <c r="AD33" s="189"/>
      <c r="AE33" s="189"/>
      <c r="AF33" s="189"/>
      <c r="AG33" s="69"/>
      <c r="AH33" s="473"/>
      <c r="AI33" s="586"/>
      <c r="AJ33" s="586"/>
      <c r="AK33" s="586"/>
      <c r="AL33" s="586"/>
      <c r="AM33" s="586"/>
      <c r="AN33" s="586"/>
      <c r="AO33" s="586"/>
      <c r="AP33" s="586"/>
      <c r="AQ33" s="586"/>
      <c r="AR33" s="586"/>
      <c r="AS33" s="586"/>
      <c r="AT33" s="586"/>
      <c r="AU33" s="586"/>
      <c r="AV33"/>
      <c r="AW33"/>
    </row>
    <row r="34" spans="1:49" ht="20" customHeight="1" x14ac:dyDescent="0.2">
      <c r="A34" s="401"/>
      <c r="B34" s="576">
        <v>2023</v>
      </c>
      <c r="C34" s="570"/>
      <c r="D34" s="425">
        <v>850.500669889503</v>
      </c>
      <c r="E34" s="426">
        <v>470.34020172196398</v>
      </c>
      <c r="F34" s="427">
        <v>669.34147031066198</v>
      </c>
      <c r="G34" s="425">
        <v>55.3647375690608</v>
      </c>
      <c r="H34" s="426"/>
      <c r="I34" s="427">
        <v>533.56087251678298</v>
      </c>
      <c r="J34" s="425">
        <v>14.774829937845301</v>
      </c>
      <c r="K34" s="426"/>
      <c r="L34" s="427">
        <v>120.136448081173</v>
      </c>
      <c r="M34" s="425">
        <v>920.64023739640902</v>
      </c>
      <c r="N34" s="426"/>
      <c r="O34" s="427">
        <v>1854.8089424309901</v>
      </c>
      <c r="P34" s="316"/>
      <c r="Q34" s="406">
        <v>30.145566789161801</v>
      </c>
      <c r="R34" s="407">
        <v>19.1909644927842</v>
      </c>
      <c r="S34" s="408">
        <v>11.8641024422858</v>
      </c>
      <c r="T34" s="406">
        <v>0.40462500249817601</v>
      </c>
      <c r="U34" s="407"/>
      <c r="V34" s="408">
        <v>6.0848987505252001</v>
      </c>
      <c r="W34" s="406">
        <v>109.807518770808</v>
      </c>
      <c r="X34" s="407"/>
      <c r="Y34" s="408">
        <v>11.249554061692701</v>
      </c>
      <c r="Z34" s="406">
        <v>28.637948330957499</v>
      </c>
      <c r="AA34" s="407"/>
      <c r="AB34" s="408">
        <v>7.7291722820384798</v>
      </c>
      <c r="AC34" s="316"/>
      <c r="AD34" s="406" t="s">
        <v>91</v>
      </c>
      <c r="AE34" s="407"/>
      <c r="AF34" s="407"/>
      <c r="AG34" s="408"/>
      <c r="AH34" s="452"/>
      <c r="AI34" s="586"/>
      <c r="AJ34" s="586"/>
      <c r="AK34" s="586"/>
      <c r="AL34" s="586"/>
      <c r="AM34" s="586"/>
      <c r="AN34" s="586"/>
      <c r="AO34" s="586"/>
      <c r="AP34" s="586"/>
      <c r="AQ34" s="586"/>
      <c r="AR34" s="586"/>
      <c r="AS34" s="586"/>
      <c r="AT34" s="586"/>
      <c r="AU34" s="586"/>
      <c r="AV34"/>
      <c r="AW34"/>
    </row>
    <row r="35" spans="1:49" ht="20" customHeight="1" x14ac:dyDescent="0.2">
      <c r="A35" s="401"/>
      <c r="B35" s="731">
        <v>2024</v>
      </c>
      <c r="C35" s="741"/>
      <c r="D35" s="655">
        <v>1090.7180878284901</v>
      </c>
      <c r="E35" s="656">
        <v>535.53869626338701</v>
      </c>
      <c r="F35" s="658">
        <v>844.16800783178098</v>
      </c>
      <c r="G35" s="655">
        <v>96.732499135546306</v>
      </c>
      <c r="H35" s="656"/>
      <c r="I35" s="658">
        <v>574.98267176816398</v>
      </c>
      <c r="J35" s="655">
        <v>10.3965828146611</v>
      </c>
      <c r="K35" s="656"/>
      <c r="L35" s="658">
        <v>123.326810058544</v>
      </c>
      <c r="M35" s="655">
        <v>1197.8471697786999</v>
      </c>
      <c r="N35" s="656"/>
      <c r="O35" s="658">
        <v>2183.13813435257</v>
      </c>
      <c r="P35" s="316"/>
      <c r="Q35" s="636">
        <v>28.244236182694401</v>
      </c>
      <c r="R35" s="637">
        <v>13.861986345782199</v>
      </c>
      <c r="S35" s="639">
        <v>26.119185090978601</v>
      </c>
      <c r="T35" s="636">
        <v>74.7186085997144</v>
      </c>
      <c r="U35" s="637"/>
      <c r="V35" s="639">
        <v>7.7632752671679901</v>
      </c>
      <c r="W35" s="636">
        <v>-29.633147329631299</v>
      </c>
      <c r="X35" s="637"/>
      <c r="Y35" s="639">
        <v>2.65561536763254</v>
      </c>
      <c r="Z35" s="636">
        <v>30.110234282855</v>
      </c>
      <c r="AA35" s="637"/>
      <c r="AB35" s="639">
        <v>17.701510080669699</v>
      </c>
      <c r="AC35" s="316"/>
      <c r="AD35" s="636" t="s">
        <v>91</v>
      </c>
      <c r="AE35" s="637"/>
      <c r="AF35" s="637"/>
      <c r="AG35" s="639"/>
      <c r="AH35" s="452"/>
      <c r="AI35" s="586"/>
      <c r="AJ35" s="586"/>
      <c r="AK35" s="586"/>
      <c r="AL35" s="586"/>
      <c r="AM35" s="586"/>
      <c r="AN35" s="586"/>
      <c r="AO35" s="586"/>
      <c r="AP35" s="586"/>
      <c r="AQ35" s="586"/>
      <c r="AR35" s="586"/>
      <c r="AS35" s="586"/>
      <c r="AT35" s="586"/>
      <c r="AU35" s="586"/>
      <c r="AV35"/>
      <c r="AW35"/>
    </row>
    <row r="36" spans="1:49" ht="20" customHeight="1" x14ac:dyDescent="0.2">
      <c r="A36" s="401"/>
      <c r="B36" s="578">
        <v>2025</v>
      </c>
      <c r="C36" s="573"/>
      <c r="D36" s="751">
        <v>1300.5679682361399</v>
      </c>
      <c r="E36" s="752">
        <v>661.87921183002402</v>
      </c>
      <c r="F36" s="429">
        <v>985.93166294695095</v>
      </c>
      <c r="G36" s="751">
        <v>73.327239913371301</v>
      </c>
      <c r="H36" s="752"/>
      <c r="I36" s="429">
        <v>606.60618444049805</v>
      </c>
      <c r="J36" s="751">
        <v>17.366225234619399</v>
      </c>
      <c r="K36" s="752"/>
      <c r="L36" s="429">
        <v>166.189051092856</v>
      </c>
      <c r="M36" s="751">
        <v>1391.26143338413</v>
      </c>
      <c r="N36" s="752"/>
      <c r="O36" s="429">
        <v>2638.67478760324</v>
      </c>
      <c r="P36" s="790"/>
      <c r="Q36" s="739">
        <v>19.239607626333601</v>
      </c>
      <c r="R36" s="740">
        <v>23.591295353286601</v>
      </c>
      <c r="S36" s="518">
        <v>16.793298703570301</v>
      </c>
      <c r="T36" s="739">
        <v>-24.195859128355998</v>
      </c>
      <c r="U36" s="740"/>
      <c r="V36" s="518">
        <v>5.4999070798233198</v>
      </c>
      <c r="W36" s="739">
        <v>67.037819485550102</v>
      </c>
      <c r="X36" s="740"/>
      <c r="Y36" s="518">
        <v>34.755006647755302</v>
      </c>
      <c r="Z36" s="739">
        <v>16.1468231077565</v>
      </c>
      <c r="AA36" s="740"/>
      <c r="AB36" s="518">
        <v>20.866139713406799</v>
      </c>
      <c r="AC36" s="748"/>
      <c r="AD36" s="791" t="s">
        <v>91</v>
      </c>
      <c r="AE36" s="740"/>
      <c r="AF36" s="740"/>
      <c r="AG36" s="518"/>
      <c r="AH36" s="452"/>
      <c r="AI36" s="586"/>
      <c r="AJ36" s="586"/>
      <c r="AK36" s="586"/>
      <c r="AL36" s="586"/>
      <c r="AM36" s="586"/>
      <c r="AN36" s="586"/>
      <c r="AO36" s="586"/>
      <c r="AP36" s="586"/>
      <c r="AQ36" s="586"/>
      <c r="AR36" s="586"/>
      <c r="AS36" s="586"/>
      <c r="AT36" s="586"/>
      <c r="AU36" s="586"/>
      <c r="AV36"/>
      <c r="AW36"/>
    </row>
    <row r="37" spans="1:49"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306"/>
      <c r="AD37" s="737"/>
      <c r="AE37" s="737"/>
      <c r="AF37" s="737"/>
      <c r="AG37" s="737"/>
      <c r="AH37" s="455"/>
      <c r="AI37" s="586"/>
      <c r="AJ37" s="586"/>
      <c r="AK37" s="586"/>
      <c r="AL37" s="586"/>
      <c r="AM37" s="586"/>
      <c r="AN37" s="586"/>
      <c r="AO37" s="586"/>
      <c r="AP37" s="586"/>
      <c r="AQ37" s="586"/>
      <c r="AR37" s="586"/>
      <c r="AS37" s="586"/>
      <c r="AT37" s="586"/>
      <c r="AU37" s="586"/>
      <c r="AV37"/>
      <c r="AW37"/>
    </row>
    <row r="38" spans="1:49" ht="25" customHeight="1" x14ac:dyDescent="0.15">
      <c r="A38" s="403"/>
      <c r="B38" s="38" t="s">
        <v>43</v>
      </c>
      <c r="C38" s="38"/>
      <c r="D38" s="38"/>
      <c r="E38" s="38"/>
      <c r="F38" s="38"/>
      <c r="G38" s="38"/>
      <c r="H38" s="38"/>
      <c r="I38" s="38"/>
      <c r="J38" s="38"/>
      <c r="K38" s="38"/>
      <c r="L38" s="38"/>
      <c r="M38" s="38"/>
      <c r="N38" s="38"/>
      <c r="O38" s="65"/>
      <c r="P38" s="750"/>
      <c r="Q38" s="189"/>
      <c r="R38" s="189"/>
      <c r="S38" s="189"/>
      <c r="T38" s="189"/>
      <c r="U38" s="189"/>
      <c r="V38" s="189"/>
      <c r="W38" s="189"/>
      <c r="X38" s="189"/>
      <c r="Y38" s="189"/>
      <c r="Z38" s="189"/>
      <c r="AA38" s="189"/>
      <c r="AB38" s="69"/>
      <c r="AC38" s="750"/>
      <c r="AD38" s="189"/>
      <c r="AE38" s="189"/>
      <c r="AF38" s="189"/>
      <c r="AG38" s="69"/>
      <c r="AH38" s="473"/>
      <c r="AI38" s="586"/>
      <c r="AJ38" s="586"/>
      <c r="AK38" s="586"/>
      <c r="AL38" s="586"/>
      <c r="AM38" s="586"/>
      <c r="AN38" s="586"/>
      <c r="AO38" s="586"/>
      <c r="AP38" s="586"/>
      <c r="AQ38" s="586"/>
      <c r="AR38" s="586"/>
      <c r="AS38" s="586"/>
      <c r="AT38" s="586"/>
      <c r="AU38" s="586"/>
      <c r="AV38"/>
      <c r="AW38"/>
    </row>
    <row r="39" spans="1:49" ht="20" customHeight="1" x14ac:dyDescent="0.2">
      <c r="A39" s="401"/>
      <c r="B39" s="576">
        <v>2023</v>
      </c>
      <c r="C39" s="570"/>
      <c r="D39" s="425">
        <v>661.05361070651998</v>
      </c>
      <c r="E39" s="426">
        <v>387.02545371494699</v>
      </c>
      <c r="F39" s="427">
        <v>525.13680303368801</v>
      </c>
      <c r="G39" s="425">
        <v>56.115722880121602</v>
      </c>
      <c r="H39" s="426">
        <v>11.319469819663301</v>
      </c>
      <c r="I39" s="427">
        <v>425.461037949694</v>
      </c>
      <c r="J39" s="425">
        <v>12.663045616701501</v>
      </c>
      <c r="K39" s="426">
        <v>5.7584072980985299</v>
      </c>
      <c r="L39" s="427">
        <v>106.499459080867</v>
      </c>
      <c r="M39" s="425">
        <v>729.83237920334398</v>
      </c>
      <c r="N39" s="426">
        <v>391.11932864698599</v>
      </c>
      <c r="O39" s="427">
        <v>1448.4698881228001</v>
      </c>
      <c r="P39" s="316"/>
      <c r="Q39" s="406">
        <v>22.251259895685202</v>
      </c>
      <c r="R39" s="407">
        <v>14.436332085714</v>
      </c>
      <c r="S39" s="408"/>
      <c r="T39" s="406">
        <v>20.029898676990101</v>
      </c>
      <c r="U39" s="407">
        <v>67.408771709396802</v>
      </c>
      <c r="V39" s="408">
        <v>10.8381360846116</v>
      </c>
      <c r="W39" s="406">
        <v>89.897449647783603</v>
      </c>
      <c r="X39" s="407">
        <v>-3.6459817877506802</v>
      </c>
      <c r="Y39" s="408">
        <v>21.6119438170197</v>
      </c>
      <c r="Z39" s="406">
        <v>22.8356835239125</v>
      </c>
      <c r="AA39" s="407">
        <v>10.9587651225423</v>
      </c>
      <c r="AB39" s="408">
        <v>15.086748963412299</v>
      </c>
      <c r="AC39" s="316"/>
      <c r="AD39" s="406" t="s">
        <v>91</v>
      </c>
      <c r="AE39" s="407" t="s">
        <v>150</v>
      </c>
      <c r="AF39" s="407" t="s">
        <v>151</v>
      </c>
      <c r="AG39" s="408" t="s">
        <v>150</v>
      </c>
      <c r="AH39" s="452"/>
      <c r="AI39" s="586"/>
      <c r="AJ39" s="586"/>
      <c r="AK39" s="586"/>
      <c r="AL39" s="586"/>
      <c r="AM39" s="586"/>
      <c r="AN39" s="586"/>
      <c r="AO39" s="586"/>
      <c r="AP39" s="586"/>
      <c r="AQ39" s="586"/>
      <c r="AR39" s="586"/>
      <c r="AS39" s="586"/>
      <c r="AT39" s="586"/>
      <c r="AU39" s="586"/>
      <c r="AV39"/>
      <c r="AW39"/>
    </row>
    <row r="40" spans="1:49" ht="20" customHeight="1" x14ac:dyDescent="0.2">
      <c r="A40" s="401"/>
      <c r="B40" s="731">
        <v>2024</v>
      </c>
      <c r="C40" s="741"/>
      <c r="D40" s="655">
        <v>881.21585488654398</v>
      </c>
      <c r="E40" s="656">
        <v>416.05359755797099</v>
      </c>
      <c r="F40" s="658">
        <v>624.16722379967996</v>
      </c>
      <c r="G40" s="655">
        <v>79.488742442007506</v>
      </c>
      <c r="H40" s="656"/>
      <c r="I40" s="658">
        <v>480.04186046169099</v>
      </c>
      <c r="J40" s="655">
        <v>12.962297629721601</v>
      </c>
      <c r="K40" s="656"/>
      <c r="L40" s="658">
        <v>109.594627006705</v>
      </c>
      <c r="M40" s="655">
        <v>973.66689495827302</v>
      </c>
      <c r="N40" s="656"/>
      <c r="O40" s="658">
        <v>1665.8679773866199</v>
      </c>
      <c r="P40" s="316"/>
      <c r="Q40" s="636">
        <v>33.304748754751998</v>
      </c>
      <c r="R40" s="637">
        <v>7.5003190525044197</v>
      </c>
      <c r="S40" s="639">
        <v>18.858023317714299</v>
      </c>
      <c r="T40" s="636">
        <v>41.651463016554302</v>
      </c>
      <c r="U40" s="637"/>
      <c r="V40" s="639">
        <v>12.8286300374349</v>
      </c>
      <c r="W40" s="636">
        <v>2.3631914633980902</v>
      </c>
      <c r="X40" s="637"/>
      <c r="Y40" s="639">
        <v>2.906275724356</v>
      </c>
      <c r="Z40" s="636">
        <v>33.409659903153297</v>
      </c>
      <c r="AA40" s="637"/>
      <c r="AB40" s="639">
        <v>15.0088097133701</v>
      </c>
      <c r="AC40" s="316"/>
      <c r="AD40" s="636" t="s">
        <v>91</v>
      </c>
      <c r="AE40" s="637"/>
      <c r="AF40" s="637"/>
      <c r="AG40" s="639"/>
      <c r="AH40" s="452"/>
      <c r="AI40" s="586"/>
      <c r="AJ40" s="586"/>
      <c r="AK40" s="586"/>
      <c r="AL40" s="586"/>
      <c r="AM40" s="586"/>
      <c r="AN40" s="586"/>
      <c r="AO40" s="586"/>
      <c r="AP40" s="586"/>
      <c r="AQ40" s="586"/>
      <c r="AR40" s="586"/>
      <c r="AS40" s="586"/>
      <c r="AT40" s="586"/>
      <c r="AU40" s="586"/>
      <c r="AV40"/>
      <c r="AW40"/>
    </row>
    <row r="41" spans="1:49" ht="20" customHeight="1" x14ac:dyDescent="0.2">
      <c r="A41" s="401"/>
      <c r="B41" s="578">
        <v>2025</v>
      </c>
      <c r="C41" s="573"/>
      <c r="D41" s="751">
        <v>1021.69861840214</v>
      </c>
      <c r="E41" s="752">
        <v>503.78531109314201</v>
      </c>
      <c r="F41" s="429">
        <v>780.86325475473302</v>
      </c>
      <c r="G41" s="751">
        <v>83.378989673396305</v>
      </c>
      <c r="H41" s="752"/>
      <c r="I41" s="429">
        <v>462.07191957662099</v>
      </c>
      <c r="J41" s="751">
        <v>17.054126882338601</v>
      </c>
      <c r="K41" s="752"/>
      <c r="L41" s="429">
        <v>135.69668825714899</v>
      </c>
      <c r="M41" s="751">
        <v>1122.1317349578801</v>
      </c>
      <c r="N41" s="752"/>
      <c r="O41" s="429">
        <v>1912.9218178377901</v>
      </c>
      <c r="P41" s="790"/>
      <c r="Q41" s="739">
        <v>15.9419241876536</v>
      </c>
      <c r="R41" s="740">
        <v>21.086637406842101</v>
      </c>
      <c r="S41" s="518">
        <v>25.1048156616028</v>
      </c>
      <c r="T41" s="739">
        <v>4.8940857684683898</v>
      </c>
      <c r="U41" s="740"/>
      <c r="V41" s="518">
        <v>-3.7434112241350102</v>
      </c>
      <c r="W41" s="739">
        <v>31.567160155579</v>
      </c>
      <c r="X41" s="740"/>
      <c r="Y41" s="518">
        <v>23.816916908570001</v>
      </c>
      <c r="Z41" s="739">
        <v>15.248011488155299</v>
      </c>
      <c r="AA41" s="740"/>
      <c r="AB41" s="518">
        <v>14.830337325935099</v>
      </c>
      <c r="AC41" s="748"/>
      <c r="AD41" s="791" t="s">
        <v>91</v>
      </c>
      <c r="AE41" s="740"/>
      <c r="AF41" s="740"/>
      <c r="AG41" s="518"/>
      <c r="AH41" s="453"/>
      <c r="AI41" s="586"/>
      <c r="AJ41" s="586"/>
      <c r="AK41" s="586"/>
      <c r="AL41" s="586"/>
      <c r="AM41" s="586"/>
      <c r="AN41" s="586"/>
      <c r="AO41" s="586"/>
      <c r="AP41" s="586"/>
      <c r="AQ41" s="586"/>
      <c r="AR41" s="586"/>
      <c r="AS41" s="586"/>
      <c r="AT41" s="586"/>
      <c r="AU41" s="586"/>
      <c r="AV41"/>
      <c r="AW41"/>
    </row>
    <row r="42" spans="1:49" ht="14" customHeight="1" x14ac:dyDescent="0.15">
      <c r="A42" s="321"/>
      <c r="B42" s="320"/>
      <c r="C42" s="373"/>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454"/>
      <c r="AI42" s="586"/>
      <c r="AJ42" s="586"/>
      <c r="AK42" s="586"/>
      <c r="AL42" s="586"/>
      <c r="AM42" s="586"/>
      <c r="AN42" s="586"/>
      <c r="AO42" s="586"/>
      <c r="AP42" s="586"/>
      <c r="AQ42" s="586"/>
      <c r="AR42" s="586"/>
      <c r="AS42" s="586"/>
      <c r="AT42" s="586"/>
      <c r="AU42" s="586"/>
      <c r="AV42"/>
      <c r="AW42"/>
    </row>
    <row r="43" spans="1:49" ht="20" customHeight="1" x14ac:dyDescent="0.2">
      <c r="A43" s="321"/>
      <c r="B43" s="291" t="s">
        <v>152</v>
      </c>
      <c r="C43" s="352"/>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457"/>
      <c r="AI43" s="586"/>
      <c r="AJ43" s="586"/>
      <c r="AK43" s="586"/>
      <c r="AL43" s="586"/>
      <c r="AM43" s="586"/>
      <c r="AN43" s="586"/>
      <c r="AO43" s="586"/>
      <c r="AP43" s="586"/>
      <c r="AQ43" s="586"/>
      <c r="AR43" s="586"/>
      <c r="AS43" s="586"/>
      <c r="AT43" s="586"/>
      <c r="AU43" s="586"/>
      <c r="AV43"/>
      <c r="AW43"/>
    </row>
    <row r="44" spans="1:49" ht="14" customHeight="1" x14ac:dyDescent="0.2">
      <c r="A44" s="321"/>
      <c r="B44" s="291"/>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457"/>
      <c r="AI44" s="586"/>
      <c r="AJ44" s="586"/>
      <c r="AK44" s="586"/>
      <c r="AL44" s="586"/>
      <c r="AM44" s="586"/>
      <c r="AN44" s="586"/>
      <c r="AO44" s="586"/>
      <c r="AP44" s="586"/>
      <c r="AQ44" s="586"/>
      <c r="AR44" s="586"/>
      <c r="AS44" s="586"/>
      <c r="AT44" s="586"/>
      <c r="AU44" s="586"/>
      <c r="AV44"/>
      <c r="AW44"/>
    </row>
    <row r="45" spans="1:49" ht="24" customHeight="1" x14ac:dyDescent="0.15">
      <c r="A45" s="321"/>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457"/>
      <c r="AI45" s="586"/>
      <c r="AJ45" s="586"/>
      <c r="AK45" s="586"/>
      <c r="AL45" s="586"/>
      <c r="AM45" s="586"/>
      <c r="AN45" s="586"/>
      <c r="AO45" s="586"/>
      <c r="AP45" s="586"/>
      <c r="AQ45" s="586"/>
      <c r="AR45" s="586"/>
      <c r="AS45" s="586"/>
      <c r="AT45" s="586"/>
      <c r="AU45" s="586"/>
      <c r="AV45"/>
      <c r="AW45"/>
    </row>
    <row r="46" spans="1:49" ht="14" customHeight="1" x14ac:dyDescent="0.15">
      <c r="A46" s="463"/>
      <c r="B46" s="459"/>
      <c r="C46" s="474"/>
      <c r="D46" s="459"/>
      <c r="E46" s="459"/>
      <c r="F46" s="459"/>
      <c r="G46" s="459"/>
      <c r="H46" s="459"/>
      <c r="I46" s="459"/>
      <c r="J46" s="459"/>
      <c r="K46" s="459"/>
      <c r="L46" s="459"/>
      <c r="M46" s="459"/>
      <c r="N46" s="459"/>
      <c r="O46" s="459"/>
      <c r="P46" s="459"/>
      <c r="Q46" s="459"/>
      <c r="R46" s="459"/>
      <c r="S46" s="459"/>
      <c r="T46" s="459"/>
      <c r="U46" s="459"/>
      <c r="V46" s="459"/>
      <c r="W46" s="459"/>
      <c r="X46" s="459"/>
      <c r="Y46" s="459"/>
      <c r="Z46" s="459"/>
      <c r="AA46" s="459"/>
      <c r="AB46" s="459"/>
      <c r="AC46" s="459"/>
      <c r="AD46" s="459"/>
      <c r="AE46" s="459"/>
      <c r="AF46" s="459"/>
      <c r="AG46" s="459"/>
      <c r="AH46" s="460"/>
      <c r="AI46" s="586"/>
      <c r="AJ46" s="586"/>
      <c r="AK46" s="586"/>
      <c r="AL46" s="586"/>
      <c r="AM46" s="586"/>
      <c r="AN46" s="586"/>
      <c r="AO46" s="586"/>
      <c r="AP46" s="586"/>
      <c r="AQ46" s="586"/>
      <c r="AR46" s="586"/>
      <c r="AS46" s="586"/>
      <c r="AT46" s="586"/>
      <c r="AU46" s="586"/>
      <c r="AV46"/>
      <c r="AW46"/>
    </row>
    <row r="47" spans="1:49"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6"/>
      <c r="AJ47" s="586"/>
      <c r="AK47" s="586"/>
      <c r="AL47" s="586"/>
      <c r="AM47" s="586"/>
      <c r="AN47" s="586"/>
      <c r="AO47" s="586"/>
      <c r="AP47" s="586"/>
      <c r="AQ47" s="586"/>
      <c r="AR47" s="586"/>
      <c r="AS47" s="586"/>
      <c r="AT47" s="586"/>
      <c r="AU47" s="586"/>
    </row>
    <row r="48" spans="1:49"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6"/>
      <c r="AJ48" s="586"/>
      <c r="AK48" s="586"/>
      <c r="AL48" s="586"/>
      <c r="AM48" s="586"/>
      <c r="AN48" s="586"/>
      <c r="AO48" s="586"/>
      <c r="AP48" s="586"/>
      <c r="AQ48" s="586"/>
      <c r="AR48" s="586"/>
      <c r="AS48" s="586"/>
      <c r="AT48" s="586"/>
      <c r="AU48" s="586"/>
    </row>
    <row r="49" spans="1:47" x14ac:dyDescent="0.15">
      <c r="A49" s="585"/>
      <c r="B49" s="585"/>
      <c r="C49" s="585"/>
      <c r="D49" s="585"/>
      <c r="E49" s="585"/>
      <c r="F49" s="585"/>
      <c r="G49" s="585"/>
      <c r="H49" s="585"/>
      <c r="I49" s="585"/>
      <c r="J49" s="585"/>
      <c r="K49" s="585"/>
      <c r="L49" s="585"/>
      <c r="M49" s="585"/>
      <c r="N49" s="585"/>
      <c r="O49" s="585"/>
      <c r="P49" s="585"/>
      <c r="Q49" s="585"/>
      <c r="R49" s="585"/>
      <c r="S49" s="585"/>
      <c r="T49" s="585"/>
      <c r="U49" s="585"/>
      <c r="V49" s="585"/>
      <c r="W49" s="585"/>
      <c r="X49" s="585"/>
      <c r="Y49" s="585"/>
      <c r="Z49" s="585"/>
      <c r="AA49" s="585"/>
      <c r="AB49" s="585"/>
      <c r="AC49" s="585"/>
      <c r="AD49" s="585"/>
      <c r="AE49" s="585"/>
      <c r="AF49" s="585"/>
      <c r="AG49" s="585"/>
      <c r="AH49" s="585"/>
      <c r="AI49" s="586"/>
      <c r="AJ49" s="586"/>
      <c r="AK49" s="586"/>
      <c r="AL49" s="586"/>
      <c r="AM49" s="586"/>
      <c r="AN49" s="586"/>
      <c r="AO49" s="586"/>
      <c r="AP49" s="586"/>
      <c r="AQ49" s="586"/>
      <c r="AR49" s="586"/>
      <c r="AS49" s="586"/>
      <c r="AT49" s="586"/>
      <c r="AU49" s="586"/>
    </row>
    <row r="50" spans="1:47" x14ac:dyDescent="0.15">
      <c r="A50" s="585"/>
      <c r="B50" s="585"/>
      <c r="C50" s="585"/>
      <c r="D50" s="585"/>
      <c r="E50" s="585"/>
      <c r="F50" s="585"/>
      <c r="G50" s="585"/>
      <c r="H50" s="585"/>
      <c r="I50" s="585"/>
      <c r="J50" s="585"/>
      <c r="K50" s="585"/>
      <c r="L50" s="585"/>
      <c r="M50" s="585"/>
      <c r="N50" s="585"/>
      <c r="O50" s="585"/>
      <c r="P50" s="585"/>
      <c r="Q50" s="585"/>
      <c r="R50" s="585"/>
      <c r="S50" s="585"/>
      <c r="T50" s="585"/>
      <c r="U50" s="585"/>
      <c r="V50" s="585"/>
      <c r="W50" s="585"/>
      <c r="X50" s="585"/>
      <c r="Y50" s="585"/>
      <c r="Z50" s="585"/>
      <c r="AA50" s="585"/>
      <c r="AB50" s="585"/>
      <c r="AC50" s="585"/>
      <c r="AD50" s="585"/>
      <c r="AE50" s="585"/>
      <c r="AF50" s="585"/>
      <c r="AG50" s="585"/>
      <c r="AH50" s="585"/>
      <c r="AI50" s="586"/>
      <c r="AJ50" s="586"/>
      <c r="AK50" s="586"/>
      <c r="AL50" s="586"/>
      <c r="AM50" s="586"/>
      <c r="AN50" s="586"/>
      <c r="AO50" s="586"/>
      <c r="AP50" s="586"/>
      <c r="AQ50" s="586"/>
      <c r="AR50" s="586"/>
      <c r="AS50" s="586"/>
      <c r="AT50" s="586"/>
      <c r="AU50" s="586"/>
    </row>
    <row r="51" spans="1:47" x14ac:dyDescent="0.15">
      <c r="A51" s="585"/>
      <c r="B51" s="585"/>
      <c r="C51" s="585"/>
      <c r="D51" s="585"/>
      <c r="E51" s="585"/>
      <c r="F51" s="585"/>
      <c r="G51" s="585"/>
      <c r="H51" s="585"/>
      <c r="I51" s="585"/>
      <c r="J51" s="585"/>
      <c r="K51" s="585"/>
      <c r="L51" s="585"/>
      <c r="M51" s="585"/>
      <c r="N51" s="585"/>
      <c r="O51" s="585"/>
      <c r="P51" s="585"/>
      <c r="Q51" s="585"/>
      <c r="R51" s="585"/>
      <c r="S51" s="585"/>
      <c r="T51" s="585"/>
      <c r="U51" s="585"/>
      <c r="V51" s="585"/>
      <c r="W51" s="585"/>
      <c r="X51" s="585"/>
      <c r="Y51" s="585"/>
      <c r="Z51" s="585"/>
      <c r="AA51" s="585"/>
      <c r="AB51" s="585"/>
      <c r="AC51" s="585"/>
      <c r="AD51" s="585"/>
      <c r="AE51" s="585"/>
      <c r="AF51" s="585"/>
      <c r="AG51" s="585"/>
      <c r="AH51" s="585"/>
      <c r="AI51" s="586"/>
      <c r="AJ51" s="586"/>
      <c r="AK51" s="586"/>
      <c r="AL51" s="586"/>
      <c r="AM51" s="586"/>
      <c r="AN51" s="586"/>
      <c r="AO51" s="586"/>
      <c r="AP51" s="586"/>
      <c r="AQ51" s="586"/>
      <c r="AR51" s="586"/>
      <c r="AS51" s="586"/>
      <c r="AT51" s="586"/>
      <c r="AU51" s="586"/>
    </row>
    <row r="52" spans="1:47" x14ac:dyDescent="0.15">
      <c r="A52" s="585"/>
      <c r="B52" s="585"/>
      <c r="C52" s="585"/>
      <c r="D52" s="585"/>
      <c r="E52" s="585"/>
      <c r="F52" s="585"/>
      <c r="G52" s="585"/>
      <c r="H52" s="585"/>
      <c r="I52" s="585"/>
      <c r="J52" s="585"/>
      <c r="K52" s="585"/>
      <c r="L52" s="585"/>
      <c r="M52" s="585"/>
      <c r="N52" s="585"/>
      <c r="O52" s="585"/>
      <c r="P52" s="585"/>
      <c r="Q52" s="585"/>
      <c r="R52" s="585"/>
      <c r="S52" s="585"/>
      <c r="T52" s="585"/>
      <c r="U52" s="585"/>
      <c r="V52" s="585"/>
      <c r="W52" s="585"/>
      <c r="X52" s="585"/>
      <c r="Y52" s="585"/>
      <c r="Z52" s="585"/>
      <c r="AA52" s="585"/>
      <c r="AB52" s="585"/>
      <c r="AC52" s="585"/>
      <c r="AD52" s="585"/>
      <c r="AE52" s="585"/>
      <c r="AF52" s="585"/>
      <c r="AG52" s="585"/>
      <c r="AH52" s="585"/>
      <c r="AI52" s="586"/>
      <c r="AJ52" s="586"/>
      <c r="AK52" s="586"/>
      <c r="AL52" s="586"/>
      <c r="AM52" s="586"/>
      <c r="AN52" s="586"/>
      <c r="AO52" s="586"/>
      <c r="AP52" s="586"/>
      <c r="AQ52" s="586"/>
      <c r="AR52" s="586"/>
      <c r="AS52" s="586"/>
      <c r="AT52" s="586"/>
      <c r="AU52" s="586"/>
    </row>
    <row r="53" spans="1:47" x14ac:dyDescent="0.15">
      <c r="A53" s="585"/>
      <c r="B53" s="585"/>
      <c r="C53" s="585"/>
      <c r="D53" s="585"/>
      <c r="E53" s="585"/>
      <c r="F53" s="585"/>
      <c r="G53" s="585"/>
      <c r="H53" s="585"/>
      <c r="I53" s="585"/>
      <c r="J53" s="585"/>
      <c r="K53" s="585"/>
      <c r="L53" s="585"/>
      <c r="M53" s="585"/>
      <c r="N53" s="585"/>
      <c r="O53" s="585"/>
      <c r="P53" s="585"/>
      <c r="Q53" s="585"/>
      <c r="R53" s="585"/>
      <c r="S53" s="585"/>
      <c r="T53" s="585"/>
      <c r="U53" s="585"/>
      <c r="V53" s="585"/>
      <c r="W53" s="585"/>
      <c r="X53" s="585"/>
      <c r="Y53" s="585"/>
      <c r="Z53" s="585"/>
      <c r="AA53" s="585"/>
      <c r="AB53" s="585"/>
      <c r="AC53" s="585"/>
      <c r="AD53" s="585"/>
      <c r="AE53" s="585"/>
      <c r="AF53" s="585"/>
      <c r="AG53" s="585"/>
      <c r="AH53" s="585"/>
      <c r="AI53" s="586"/>
      <c r="AJ53" s="586"/>
      <c r="AK53" s="586"/>
      <c r="AL53" s="586"/>
      <c r="AM53" s="586"/>
      <c r="AN53" s="586"/>
      <c r="AO53" s="586"/>
      <c r="AP53" s="586"/>
      <c r="AQ53" s="586"/>
      <c r="AR53" s="586"/>
      <c r="AS53" s="586"/>
      <c r="AT53" s="586"/>
      <c r="AU53" s="586"/>
    </row>
    <row r="54" spans="1:47"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5"/>
      <c r="AE54" s="585"/>
      <c r="AF54" s="585"/>
      <c r="AG54" s="585"/>
      <c r="AH54" s="585"/>
      <c r="AI54" s="586"/>
      <c r="AJ54" s="586"/>
      <c r="AK54" s="586"/>
      <c r="AL54" s="586"/>
      <c r="AM54" s="586"/>
      <c r="AN54" s="586"/>
      <c r="AO54" s="586"/>
      <c r="AP54" s="586"/>
      <c r="AQ54" s="586"/>
      <c r="AR54" s="586"/>
      <c r="AS54" s="586"/>
      <c r="AT54" s="586"/>
      <c r="AU54" s="586"/>
    </row>
    <row r="55" spans="1:47"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5"/>
      <c r="AE55" s="585"/>
      <c r="AF55" s="585"/>
      <c r="AG55" s="585"/>
      <c r="AH55" s="585"/>
      <c r="AI55" s="586"/>
      <c r="AJ55" s="586"/>
      <c r="AK55" s="586"/>
      <c r="AL55" s="586"/>
      <c r="AM55" s="586"/>
      <c r="AN55" s="586"/>
      <c r="AO55" s="586"/>
      <c r="AP55" s="586"/>
      <c r="AQ55" s="586"/>
      <c r="AR55" s="586"/>
      <c r="AS55" s="586"/>
      <c r="AT55" s="586"/>
      <c r="AU55" s="586"/>
    </row>
    <row r="56" spans="1:47"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5"/>
      <c r="AE56" s="585"/>
      <c r="AF56" s="585"/>
      <c r="AG56" s="585"/>
      <c r="AH56" s="585"/>
      <c r="AI56" s="586"/>
      <c r="AJ56" s="586"/>
      <c r="AK56" s="586"/>
      <c r="AL56" s="586"/>
      <c r="AM56" s="586"/>
      <c r="AN56" s="586"/>
      <c r="AO56" s="586"/>
      <c r="AP56" s="586"/>
      <c r="AQ56" s="586"/>
      <c r="AR56" s="586"/>
      <c r="AS56" s="586"/>
      <c r="AT56" s="586"/>
      <c r="AU56" s="586"/>
    </row>
    <row r="57" spans="1:47"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5"/>
      <c r="AE57" s="585"/>
      <c r="AF57" s="585"/>
      <c r="AG57" s="585"/>
      <c r="AH57" s="585"/>
      <c r="AI57" s="586"/>
      <c r="AJ57" s="586"/>
      <c r="AK57" s="586"/>
      <c r="AL57" s="586"/>
      <c r="AM57" s="586"/>
      <c r="AN57" s="586"/>
      <c r="AO57" s="586"/>
      <c r="AP57" s="586"/>
      <c r="AQ57" s="586"/>
      <c r="AR57" s="586"/>
      <c r="AS57" s="586"/>
      <c r="AT57" s="586"/>
      <c r="AU57" s="586"/>
    </row>
    <row r="58" spans="1:47"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5"/>
      <c r="AE58" s="585"/>
      <c r="AF58" s="585"/>
      <c r="AG58" s="585"/>
      <c r="AH58" s="585"/>
      <c r="AI58" s="586"/>
      <c r="AJ58" s="586"/>
      <c r="AK58" s="586"/>
      <c r="AL58" s="586"/>
      <c r="AM58" s="586"/>
      <c r="AN58" s="586"/>
      <c r="AO58" s="586"/>
      <c r="AP58" s="586"/>
      <c r="AQ58" s="586"/>
      <c r="AR58" s="586"/>
      <c r="AS58" s="586"/>
      <c r="AT58" s="586"/>
      <c r="AU58" s="586"/>
    </row>
    <row r="59" spans="1:47"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5"/>
      <c r="AE59" s="585"/>
      <c r="AF59" s="585"/>
      <c r="AG59" s="585"/>
      <c r="AH59" s="585"/>
      <c r="AI59" s="586"/>
      <c r="AJ59" s="586"/>
      <c r="AK59" s="586"/>
      <c r="AL59" s="586"/>
      <c r="AM59" s="586"/>
      <c r="AN59" s="586"/>
      <c r="AO59" s="586"/>
      <c r="AP59" s="586"/>
      <c r="AQ59" s="586"/>
      <c r="AR59" s="586"/>
      <c r="AS59" s="586"/>
      <c r="AT59" s="586"/>
      <c r="AU59" s="586"/>
    </row>
    <row r="60" spans="1:47"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5"/>
      <c r="AE60" s="585"/>
      <c r="AF60" s="585"/>
      <c r="AG60" s="585"/>
      <c r="AH60" s="585"/>
      <c r="AI60" s="586"/>
      <c r="AJ60" s="586"/>
      <c r="AK60" s="586"/>
      <c r="AL60" s="586"/>
      <c r="AM60" s="586"/>
      <c r="AN60" s="586"/>
      <c r="AO60" s="586"/>
      <c r="AP60" s="586"/>
      <c r="AQ60" s="586"/>
      <c r="AR60" s="586"/>
      <c r="AS60" s="586"/>
      <c r="AT60" s="586"/>
      <c r="AU60" s="586"/>
    </row>
    <row r="61" spans="1:47"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5"/>
      <c r="AE61" s="585"/>
      <c r="AF61" s="585"/>
      <c r="AG61" s="585"/>
      <c r="AH61" s="585"/>
      <c r="AI61" s="586"/>
      <c r="AJ61" s="586"/>
      <c r="AK61" s="586"/>
      <c r="AL61" s="586"/>
      <c r="AM61" s="586"/>
      <c r="AN61" s="586"/>
      <c r="AO61" s="586"/>
      <c r="AP61" s="586"/>
      <c r="AQ61" s="586"/>
      <c r="AR61" s="586"/>
      <c r="AS61" s="586"/>
      <c r="AT61" s="586"/>
      <c r="AU61" s="586"/>
    </row>
    <row r="62" spans="1:47"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5"/>
      <c r="AE62" s="585"/>
      <c r="AF62" s="585"/>
      <c r="AG62" s="585"/>
      <c r="AH62" s="585"/>
      <c r="AI62" s="586"/>
      <c r="AJ62" s="586"/>
      <c r="AK62" s="586"/>
      <c r="AL62" s="586"/>
      <c r="AM62" s="586"/>
      <c r="AN62" s="586"/>
      <c r="AO62" s="586"/>
      <c r="AP62" s="586"/>
      <c r="AQ62" s="586"/>
      <c r="AR62" s="586"/>
      <c r="AS62" s="586"/>
      <c r="AT62" s="586"/>
      <c r="AU62" s="586"/>
    </row>
    <row r="63" spans="1:47"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5"/>
      <c r="AE63" s="585"/>
      <c r="AF63" s="585"/>
      <c r="AG63" s="585"/>
      <c r="AH63" s="585"/>
      <c r="AI63" s="586"/>
      <c r="AJ63" s="586"/>
      <c r="AK63" s="586"/>
      <c r="AL63" s="586"/>
      <c r="AM63" s="586"/>
      <c r="AN63" s="586"/>
      <c r="AO63" s="586"/>
      <c r="AP63" s="586"/>
      <c r="AQ63" s="586"/>
      <c r="AR63" s="586"/>
      <c r="AS63" s="586"/>
      <c r="AT63" s="586"/>
      <c r="AU63" s="586"/>
    </row>
    <row r="64" spans="1:47"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5"/>
      <c r="AE64" s="585"/>
      <c r="AF64" s="585"/>
      <c r="AG64" s="585"/>
      <c r="AH64" s="585"/>
      <c r="AI64" s="586"/>
      <c r="AJ64" s="586"/>
      <c r="AK64" s="586"/>
      <c r="AL64" s="586"/>
      <c r="AM64" s="586"/>
      <c r="AN64" s="586"/>
      <c r="AO64" s="586"/>
      <c r="AP64" s="586"/>
      <c r="AQ64" s="586"/>
      <c r="AR64" s="586"/>
      <c r="AS64" s="586"/>
      <c r="AT64" s="586"/>
      <c r="AU64" s="586"/>
    </row>
    <row r="65" spans="35:47" s="585" customFormat="1" x14ac:dyDescent="0.15">
      <c r="AI65" s="586"/>
      <c r="AJ65" s="586"/>
      <c r="AK65" s="586"/>
      <c r="AL65" s="586"/>
      <c r="AM65" s="586"/>
      <c r="AN65" s="586"/>
      <c r="AO65" s="586"/>
      <c r="AP65" s="586"/>
      <c r="AQ65" s="586"/>
      <c r="AR65" s="586"/>
      <c r="AS65" s="586"/>
      <c r="AT65" s="586"/>
      <c r="AU65" s="586"/>
    </row>
    <row r="66" spans="35:47" s="585" customFormat="1" x14ac:dyDescent="0.15">
      <c r="AI66" s="586"/>
      <c r="AJ66" s="586"/>
      <c r="AK66" s="586"/>
      <c r="AL66" s="586"/>
      <c r="AM66" s="586"/>
      <c r="AN66" s="586"/>
      <c r="AO66" s="586"/>
      <c r="AP66" s="586"/>
      <c r="AQ66" s="586"/>
      <c r="AR66" s="586"/>
      <c r="AS66" s="586"/>
      <c r="AT66" s="586"/>
      <c r="AU66" s="586"/>
    </row>
    <row r="67" spans="35:47" s="585" customFormat="1" x14ac:dyDescent="0.15">
      <c r="AI67" s="586"/>
      <c r="AJ67" s="586"/>
      <c r="AK67" s="586"/>
      <c r="AL67" s="586"/>
      <c r="AM67" s="586"/>
      <c r="AN67" s="586"/>
      <c r="AO67" s="586"/>
      <c r="AP67" s="586"/>
      <c r="AQ67" s="586"/>
      <c r="AR67" s="586"/>
      <c r="AS67" s="586"/>
      <c r="AT67" s="586"/>
      <c r="AU67" s="586"/>
    </row>
    <row r="68" spans="35:47" s="585" customFormat="1" x14ac:dyDescent="0.15">
      <c r="AI68" s="586"/>
      <c r="AJ68" s="586"/>
      <c r="AK68" s="586"/>
      <c r="AL68" s="586"/>
      <c r="AM68" s="586"/>
      <c r="AN68" s="586"/>
      <c r="AO68" s="586"/>
      <c r="AP68" s="586"/>
      <c r="AQ68" s="586"/>
      <c r="AR68" s="586"/>
      <c r="AS68" s="586"/>
      <c r="AT68" s="586"/>
      <c r="AU68" s="586"/>
    </row>
    <row r="69" spans="35:47" s="585" customFormat="1" x14ac:dyDescent="0.15">
      <c r="AI69" s="586"/>
      <c r="AJ69" s="586"/>
      <c r="AK69" s="586"/>
      <c r="AL69" s="586"/>
      <c r="AM69" s="586"/>
      <c r="AN69" s="586"/>
      <c r="AO69" s="586"/>
      <c r="AP69" s="586"/>
      <c r="AQ69" s="586"/>
      <c r="AR69" s="586"/>
      <c r="AS69" s="586"/>
      <c r="AT69" s="586"/>
      <c r="AU69" s="586"/>
    </row>
    <row r="70" spans="35:47" s="585" customFormat="1" x14ac:dyDescent="0.15">
      <c r="AI70" s="586"/>
      <c r="AJ70" s="586"/>
      <c r="AK70" s="586"/>
      <c r="AL70" s="586"/>
      <c r="AM70" s="586"/>
      <c r="AN70" s="586"/>
      <c r="AO70" s="586"/>
      <c r="AP70" s="586"/>
      <c r="AQ70" s="586"/>
      <c r="AR70" s="586"/>
      <c r="AS70" s="586"/>
      <c r="AT70" s="586"/>
      <c r="AU70" s="586"/>
    </row>
    <row r="71" spans="35:47" s="585" customFormat="1" x14ac:dyDescent="0.15">
      <c r="AI71" s="586"/>
      <c r="AJ71" s="586"/>
      <c r="AK71" s="586"/>
      <c r="AL71" s="586"/>
      <c r="AM71" s="586"/>
      <c r="AN71" s="586"/>
      <c r="AO71" s="586"/>
      <c r="AP71" s="586"/>
      <c r="AQ71" s="586"/>
      <c r="AR71" s="586"/>
      <c r="AS71" s="586"/>
      <c r="AT71" s="586"/>
      <c r="AU71" s="586"/>
    </row>
    <row r="72" spans="35:47" s="585" customFormat="1" x14ac:dyDescent="0.15">
      <c r="AI72" s="586"/>
      <c r="AJ72" s="586"/>
      <c r="AK72" s="586"/>
      <c r="AL72" s="586"/>
      <c r="AM72" s="586"/>
      <c r="AN72" s="586"/>
      <c r="AO72" s="586"/>
      <c r="AP72" s="586"/>
      <c r="AQ72" s="586"/>
      <c r="AR72" s="586"/>
      <c r="AS72" s="586"/>
      <c r="AT72" s="586"/>
      <c r="AU72" s="586"/>
    </row>
    <row r="73" spans="35:47" s="585" customFormat="1" x14ac:dyDescent="0.15">
      <c r="AI73" s="586"/>
      <c r="AJ73" s="586"/>
      <c r="AK73" s="586"/>
      <c r="AL73" s="586"/>
      <c r="AM73" s="586"/>
      <c r="AN73" s="586"/>
      <c r="AO73" s="586"/>
      <c r="AP73" s="586"/>
      <c r="AQ73" s="586"/>
      <c r="AR73" s="586"/>
      <c r="AS73" s="586"/>
      <c r="AT73" s="586"/>
      <c r="AU73" s="586"/>
    </row>
    <row r="74" spans="35:47" s="585" customFormat="1" x14ac:dyDescent="0.15">
      <c r="AI74" s="586"/>
      <c r="AJ74" s="586"/>
      <c r="AK74" s="586"/>
      <c r="AL74" s="586"/>
      <c r="AM74" s="586"/>
      <c r="AN74" s="586"/>
      <c r="AO74" s="586"/>
      <c r="AP74" s="586"/>
      <c r="AQ74" s="586"/>
      <c r="AR74" s="586"/>
      <c r="AS74" s="586"/>
      <c r="AT74" s="586"/>
      <c r="AU74" s="586"/>
    </row>
    <row r="75" spans="35:47" s="585" customFormat="1" x14ac:dyDescent="0.15">
      <c r="AI75" s="586"/>
      <c r="AJ75" s="586"/>
      <c r="AK75" s="586"/>
      <c r="AL75" s="586"/>
      <c r="AM75" s="586"/>
      <c r="AN75" s="586"/>
      <c r="AO75" s="586"/>
      <c r="AP75" s="586"/>
      <c r="AQ75" s="586"/>
      <c r="AR75" s="586"/>
      <c r="AS75" s="586"/>
      <c r="AT75" s="586"/>
      <c r="AU75" s="586"/>
    </row>
    <row r="76" spans="35:47" s="585" customFormat="1" x14ac:dyDescent="0.15">
      <c r="AI76" s="586"/>
      <c r="AJ76" s="586"/>
      <c r="AK76" s="586"/>
      <c r="AL76" s="586"/>
      <c r="AM76" s="586"/>
      <c r="AN76" s="586"/>
      <c r="AO76" s="586"/>
      <c r="AP76" s="586"/>
      <c r="AQ76" s="586"/>
      <c r="AR76" s="586"/>
      <c r="AS76" s="586"/>
      <c r="AT76" s="586"/>
      <c r="AU76" s="586"/>
    </row>
    <row r="77" spans="35:47" s="585" customFormat="1" x14ac:dyDescent="0.15">
      <c r="AI77" s="586"/>
      <c r="AJ77" s="586"/>
      <c r="AK77" s="586"/>
      <c r="AL77" s="586"/>
      <c r="AM77" s="586"/>
      <c r="AN77" s="586"/>
      <c r="AO77" s="586"/>
      <c r="AP77" s="586"/>
      <c r="AQ77" s="586"/>
      <c r="AR77" s="586"/>
      <c r="AS77" s="586"/>
      <c r="AT77" s="586"/>
      <c r="AU77" s="586"/>
    </row>
    <row r="78" spans="35:47" s="585" customFormat="1" x14ac:dyDescent="0.15">
      <c r="AI78" s="586"/>
      <c r="AJ78" s="586"/>
      <c r="AK78" s="586"/>
      <c r="AL78" s="586"/>
      <c r="AM78" s="586"/>
      <c r="AN78" s="586"/>
      <c r="AO78" s="586"/>
      <c r="AP78" s="586"/>
      <c r="AQ78" s="586"/>
      <c r="AR78" s="586"/>
      <c r="AS78" s="586"/>
      <c r="AT78" s="586"/>
      <c r="AU78" s="586"/>
    </row>
    <row r="79" spans="35:47" s="585" customFormat="1" x14ac:dyDescent="0.15">
      <c r="AI79" s="586"/>
      <c r="AJ79" s="586"/>
      <c r="AK79" s="586"/>
      <c r="AL79" s="586"/>
      <c r="AM79" s="586"/>
      <c r="AN79" s="586"/>
      <c r="AO79" s="586"/>
      <c r="AP79" s="586"/>
      <c r="AQ79" s="586"/>
      <c r="AR79" s="586"/>
      <c r="AS79" s="586"/>
      <c r="AT79" s="586"/>
      <c r="AU79" s="586"/>
    </row>
    <row r="80" spans="35:47" s="585" customFormat="1" x14ac:dyDescent="0.15">
      <c r="AI80" s="586"/>
      <c r="AJ80" s="586"/>
      <c r="AK80" s="586"/>
      <c r="AL80" s="586"/>
      <c r="AM80" s="586"/>
      <c r="AN80" s="586"/>
      <c r="AO80" s="586"/>
      <c r="AP80" s="586"/>
      <c r="AQ80" s="586"/>
      <c r="AR80" s="586"/>
      <c r="AS80" s="586"/>
      <c r="AT80" s="586"/>
      <c r="AU80" s="586"/>
    </row>
    <row r="81" spans="35:47" s="585" customFormat="1" x14ac:dyDescent="0.15">
      <c r="AI81" s="586"/>
      <c r="AJ81" s="586"/>
      <c r="AK81" s="586"/>
      <c r="AL81" s="586"/>
      <c r="AM81" s="586"/>
      <c r="AN81" s="586"/>
      <c r="AO81" s="586"/>
      <c r="AP81" s="586"/>
      <c r="AQ81" s="586"/>
      <c r="AR81" s="586"/>
      <c r="AS81" s="586"/>
      <c r="AT81" s="586"/>
      <c r="AU81" s="586"/>
    </row>
    <row r="82" spans="35:47" s="585" customFormat="1" x14ac:dyDescent="0.15">
      <c r="AI82" s="586"/>
      <c r="AJ82" s="586"/>
      <c r="AK82" s="586"/>
      <c r="AL82" s="586"/>
      <c r="AM82" s="586"/>
      <c r="AN82" s="586"/>
      <c r="AO82" s="586"/>
      <c r="AP82" s="586"/>
      <c r="AQ82" s="586"/>
      <c r="AR82" s="586"/>
      <c r="AS82" s="586"/>
      <c r="AT82" s="586"/>
      <c r="AU82" s="586"/>
    </row>
    <row r="83" spans="35:47" s="585" customFormat="1" x14ac:dyDescent="0.15"/>
    <row r="84" spans="35:47" s="585" customFormat="1" x14ac:dyDescent="0.15"/>
    <row r="85" spans="35:47" s="585" customFormat="1" x14ac:dyDescent="0.15"/>
    <row r="86" spans="35:47" s="585" customFormat="1" x14ac:dyDescent="0.15"/>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topLeftCell="A30" zoomScale="125" zoomScaleNormal="75" workbookViewId="0">
      <selection activeCell="B3" sqref="B3"/>
    </sheetView>
  </sheetViews>
  <sheetFormatPr baseColWidth="10" defaultColWidth="8.83203125" defaultRowHeight="13" x14ac:dyDescent="0.15"/>
  <cols>
    <col min="1" max="1" width="1.6640625" customWidth="1"/>
    <col min="2" max="2" width="6.6640625" customWidth="1"/>
    <col min="3" max="3" width="6.6640625" style="205" customWidth="1"/>
    <col min="4" max="15" width="8.6640625" customWidth="1"/>
    <col min="16" max="16" width="1.5" customWidth="1"/>
    <col min="17" max="28" width="7.6640625" customWidth="1"/>
    <col min="29" max="29" width="1.5" customWidth="1"/>
    <col min="30" max="33" width="7.6640625" customWidth="1"/>
    <col min="34" max="34" width="1.6640625" customWidth="1"/>
    <col min="35" max="48" width="9.1640625" style="585" customWidth="1"/>
  </cols>
  <sheetData>
    <row r="1" spans="1:48" ht="40" customHeight="1" x14ac:dyDescent="0.15">
      <c r="A1" s="379"/>
      <c r="B1" s="350" t="s">
        <v>153</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423" t="s">
        <v>30</v>
      </c>
      <c r="AH1" s="454"/>
      <c r="AI1" s="586"/>
      <c r="AJ1" s="586"/>
      <c r="AK1" s="586"/>
      <c r="AL1" s="586"/>
      <c r="AM1" s="586"/>
      <c r="AN1" s="586"/>
      <c r="AO1" s="586"/>
      <c r="AP1" s="586"/>
      <c r="AQ1" s="586"/>
      <c r="AR1" s="586"/>
      <c r="AS1" s="586"/>
      <c r="AT1" s="586"/>
      <c r="AU1" s="586"/>
      <c r="AV1"/>
    </row>
    <row r="2" spans="1:48" ht="21" customHeight="1" x14ac:dyDescent="0.15">
      <c r="A2" s="321"/>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457"/>
      <c r="AI2" s="586"/>
      <c r="AJ2" s="586"/>
      <c r="AK2" s="586"/>
      <c r="AL2" s="586"/>
      <c r="AM2" s="586"/>
      <c r="AN2" s="586"/>
      <c r="AO2" s="586"/>
      <c r="AP2" s="586"/>
      <c r="AQ2" s="586"/>
      <c r="AR2" s="586"/>
      <c r="AS2" s="586"/>
      <c r="AT2" s="586"/>
      <c r="AU2" s="586"/>
      <c r="AV2"/>
    </row>
    <row r="3" spans="1:48" ht="21" customHeight="1" x14ac:dyDescent="0.15">
      <c r="A3" s="321"/>
      <c r="B3" s="753"/>
      <c r="C3" s="352"/>
      <c r="D3" s="307"/>
      <c r="E3" s="307"/>
      <c r="F3" s="307"/>
      <c r="G3" s="307"/>
      <c r="H3" s="307"/>
      <c r="I3" s="307"/>
      <c r="J3" s="307"/>
      <c r="K3" s="307"/>
      <c r="L3" s="307"/>
      <c r="M3" s="307"/>
      <c r="N3" s="307"/>
      <c r="O3" s="307"/>
      <c r="P3" s="307"/>
      <c r="Q3" s="307"/>
      <c r="R3" s="307"/>
      <c r="S3" s="307"/>
      <c r="T3" s="307"/>
      <c r="U3" s="63" t="s">
        <v>97</v>
      </c>
      <c r="V3" s="63"/>
      <c r="W3" s="63"/>
      <c r="X3" s="63"/>
      <c r="Y3" s="63"/>
      <c r="Z3" s="63"/>
      <c r="AA3" s="63"/>
      <c r="AB3" s="63"/>
      <c r="AC3" s="63"/>
      <c r="AD3" s="63"/>
      <c r="AE3" s="63"/>
      <c r="AF3" s="63"/>
      <c r="AG3" s="63"/>
      <c r="AH3" s="457"/>
      <c r="AI3" s="586"/>
      <c r="AJ3" s="586"/>
      <c r="AK3" s="586"/>
      <c r="AL3" s="586"/>
      <c r="AM3" s="586"/>
      <c r="AN3" s="586"/>
      <c r="AO3" s="586"/>
      <c r="AP3" s="586"/>
      <c r="AQ3" s="586"/>
      <c r="AR3" s="586"/>
      <c r="AS3" s="586"/>
      <c r="AT3" s="586"/>
      <c r="AU3" s="586"/>
      <c r="AV3"/>
    </row>
    <row r="4" spans="1:48" ht="21" customHeight="1" x14ac:dyDescent="0.15">
      <c r="A4" s="321"/>
      <c r="B4" s="625" t="s">
        <v>31</v>
      </c>
      <c r="C4" s="307"/>
      <c r="D4" s="307"/>
      <c r="E4" s="307"/>
      <c r="F4" s="307"/>
      <c r="G4" s="307"/>
      <c r="H4" s="409"/>
      <c r="I4" s="409"/>
      <c r="J4" s="409"/>
      <c r="K4" s="409"/>
      <c r="L4" s="409"/>
      <c r="M4" s="409"/>
      <c r="N4" s="409"/>
      <c r="O4" s="409"/>
      <c r="P4" s="409"/>
      <c r="Q4" s="409"/>
      <c r="R4" s="409"/>
      <c r="S4" s="409"/>
      <c r="T4" s="409"/>
      <c r="U4" s="409"/>
      <c r="V4" s="409"/>
      <c r="W4" s="409"/>
      <c r="X4" s="307"/>
      <c r="Y4" s="307"/>
      <c r="Z4" s="307"/>
      <c r="AA4" s="307"/>
      <c r="AB4" s="307"/>
      <c r="AC4" s="409"/>
      <c r="AD4" s="307"/>
      <c r="AE4" s="307"/>
      <c r="AF4" s="307"/>
      <c r="AG4" s="307"/>
      <c r="AH4" s="457"/>
      <c r="AI4" s="586"/>
      <c r="AJ4" s="586"/>
      <c r="AK4" s="586"/>
      <c r="AL4" s="586"/>
      <c r="AM4" s="586"/>
      <c r="AN4" s="586"/>
      <c r="AO4" s="586"/>
      <c r="AP4" s="586"/>
      <c r="AQ4" s="586"/>
      <c r="AR4" s="586"/>
      <c r="AS4" s="586"/>
      <c r="AT4" s="586"/>
      <c r="AU4" s="586"/>
      <c r="AV4"/>
    </row>
    <row r="5" spans="1:48" ht="2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307"/>
      <c r="AD5" s="323"/>
      <c r="AE5" s="323"/>
      <c r="AF5" s="323"/>
      <c r="AG5" s="323"/>
      <c r="AH5" s="457"/>
      <c r="AI5" s="586"/>
      <c r="AJ5" s="586"/>
      <c r="AK5" s="586"/>
      <c r="AL5" s="586"/>
      <c r="AM5" s="586"/>
      <c r="AN5" s="586"/>
      <c r="AO5" s="586"/>
      <c r="AP5" s="586"/>
      <c r="AQ5" s="586"/>
      <c r="AR5" s="586"/>
      <c r="AS5" s="586"/>
      <c r="AT5" s="586"/>
      <c r="AU5" s="586"/>
      <c r="AV5"/>
    </row>
    <row r="6" spans="1:48" ht="25" customHeight="1" x14ac:dyDescent="0.2">
      <c r="A6" s="321"/>
      <c r="B6" s="307"/>
      <c r="C6" s="486"/>
      <c r="D6" s="41" t="s">
        <v>154</v>
      </c>
      <c r="E6" s="41"/>
      <c r="F6" s="41"/>
      <c r="G6" s="41"/>
      <c r="H6" s="41"/>
      <c r="I6" s="41"/>
      <c r="J6" s="41"/>
      <c r="K6" s="41"/>
      <c r="L6" s="41"/>
      <c r="M6" s="41"/>
      <c r="N6" s="41"/>
      <c r="O6" s="72"/>
      <c r="P6" s="316"/>
      <c r="Q6" s="41" t="s">
        <v>132</v>
      </c>
      <c r="R6" s="41"/>
      <c r="S6" s="41"/>
      <c r="T6" s="41"/>
      <c r="U6" s="41"/>
      <c r="V6" s="41"/>
      <c r="W6" s="41"/>
      <c r="X6" s="41"/>
      <c r="Y6" s="41"/>
      <c r="Z6" s="41"/>
      <c r="AA6" s="41"/>
      <c r="AB6" s="72"/>
      <c r="AC6" s="316"/>
      <c r="AD6" s="41" t="s">
        <v>136</v>
      </c>
      <c r="AE6" s="41"/>
      <c r="AF6" s="41"/>
      <c r="AG6" s="72"/>
      <c r="AH6" s="452"/>
      <c r="AI6" s="586"/>
      <c r="AJ6" s="586"/>
      <c r="AK6" s="586"/>
      <c r="AL6" s="586"/>
      <c r="AM6" s="586"/>
      <c r="AN6" s="586"/>
      <c r="AO6" s="586"/>
      <c r="AP6" s="586"/>
      <c r="AQ6" s="586"/>
      <c r="AR6" s="586"/>
      <c r="AS6" s="586"/>
      <c r="AT6" s="586"/>
      <c r="AU6" s="586"/>
      <c r="AV6"/>
    </row>
    <row r="7" spans="1:48" ht="25" customHeight="1" x14ac:dyDescent="0.2">
      <c r="A7" s="359"/>
      <c r="B7" s="323"/>
      <c r="C7" s="398"/>
      <c r="D7" s="40" t="s">
        <v>145</v>
      </c>
      <c r="E7" s="40"/>
      <c r="F7" s="71"/>
      <c r="G7" s="40" t="s">
        <v>146</v>
      </c>
      <c r="H7" s="40"/>
      <c r="I7" s="71"/>
      <c r="J7" s="40" t="s">
        <v>147</v>
      </c>
      <c r="K7" s="40"/>
      <c r="L7" s="71"/>
      <c r="M7" s="40" t="s">
        <v>155</v>
      </c>
      <c r="N7" s="40"/>
      <c r="O7" s="71"/>
      <c r="P7" s="316"/>
      <c r="Q7" s="40" t="s">
        <v>145</v>
      </c>
      <c r="R7" s="40"/>
      <c r="S7" s="71"/>
      <c r="T7" s="40" t="s">
        <v>146</v>
      </c>
      <c r="U7" s="40"/>
      <c r="V7" s="71"/>
      <c r="W7" s="40" t="s">
        <v>147</v>
      </c>
      <c r="X7" s="40"/>
      <c r="Y7" s="71"/>
      <c r="Z7" s="40" t="s">
        <v>155</v>
      </c>
      <c r="AA7" s="40"/>
      <c r="AB7" s="71"/>
      <c r="AC7" s="316"/>
      <c r="AD7" s="40" t="s">
        <v>149</v>
      </c>
      <c r="AE7" s="40"/>
      <c r="AF7" s="40"/>
      <c r="AG7" s="71"/>
      <c r="AH7" s="452"/>
      <c r="AI7" s="586"/>
      <c r="AJ7" s="586"/>
      <c r="AK7" s="586"/>
      <c r="AL7" s="586"/>
      <c r="AM7" s="586"/>
      <c r="AN7" s="586"/>
      <c r="AO7" s="586"/>
      <c r="AP7" s="586"/>
      <c r="AQ7" s="586"/>
      <c r="AR7" s="586"/>
      <c r="AS7" s="586"/>
      <c r="AT7" s="586"/>
      <c r="AU7" s="586"/>
      <c r="AV7"/>
    </row>
    <row r="8" spans="1:48" ht="30" customHeight="1" x14ac:dyDescent="0.2">
      <c r="A8" s="399"/>
      <c r="B8" s="166" t="s">
        <v>40</v>
      </c>
      <c r="C8" s="165"/>
      <c r="D8" s="424" t="s">
        <v>35</v>
      </c>
      <c r="E8" s="420" t="s">
        <v>36</v>
      </c>
      <c r="F8" s="421" t="s">
        <v>98</v>
      </c>
      <c r="G8" s="424" t="s">
        <v>35</v>
      </c>
      <c r="H8" s="420" t="s">
        <v>36</v>
      </c>
      <c r="I8" s="421" t="s">
        <v>98</v>
      </c>
      <c r="J8" s="424" t="s">
        <v>35</v>
      </c>
      <c r="K8" s="420" t="s">
        <v>36</v>
      </c>
      <c r="L8" s="421" t="s">
        <v>98</v>
      </c>
      <c r="M8" s="424" t="s">
        <v>35</v>
      </c>
      <c r="N8" s="420" t="s">
        <v>36</v>
      </c>
      <c r="O8" s="421" t="s">
        <v>98</v>
      </c>
      <c r="P8" s="404"/>
      <c r="Q8" s="424" t="s">
        <v>35</v>
      </c>
      <c r="R8" s="420" t="s">
        <v>36</v>
      </c>
      <c r="S8" s="421" t="s">
        <v>98</v>
      </c>
      <c r="T8" s="424" t="s">
        <v>35</v>
      </c>
      <c r="U8" s="420" t="s">
        <v>36</v>
      </c>
      <c r="V8" s="421" t="s">
        <v>98</v>
      </c>
      <c r="W8" s="424" t="s">
        <v>35</v>
      </c>
      <c r="X8" s="420" t="s">
        <v>36</v>
      </c>
      <c r="Y8" s="421" t="s">
        <v>98</v>
      </c>
      <c r="Z8" s="424" t="s">
        <v>35</v>
      </c>
      <c r="AA8" s="420" t="s">
        <v>36</v>
      </c>
      <c r="AB8" s="421" t="s">
        <v>98</v>
      </c>
      <c r="AC8" s="404"/>
      <c r="AD8" s="424" t="s">
        <v>145</v>
      </c>
      <c r="AE8" s="420" t="s">
        <v>146</v>
      </c>
      <c r="AF8" s="420" t="s">
        <v>147</v>
      </c>
      <c r="AG8" s="421" t="s">
        <v>112</v>
      </c>
      <c r="AH8" s="452"/>
      <c r="AI8" s="586"/>
      <c r="AJ8" s="586"/>
      <c r="AK8" s="586"/>
      <c r="AL8" s="586"/>
      <c r="AM8" s="586"/>
      <c r="AN8" s="586"/>
      <c r="AO8" s="586"/>
      <c r="AP8" s="586"/>
      <c r="AQ8" s="586"/>
      <c r="AR8" s="586"/>
      <c r="AS8" s="586"/>
      <c r="AT8" s="586"/>
      <c r="AU8" s="586"/>
      <c r="AV8"/>
    </row>
    <row r="9" spans="1:48" ht="20" customHeight="1" x14ac:dyDescent="0.2">
      <c r="A9" s="400"/>
      <c r="B9" s="576">
        <v>2024</v>
      </c>
      <c r="C9" s="570" t="s">
        <v>70</v>
      </c>
      <c r="D9" s="425">
        <v>761.12269437551697</v>
      </c>
      <c r="E9" s="426">
        <v>296.181117766179</v>
      </c>
      <c r="F9" s="427">
        <v>331.80844764070901</v>
      </c>
      <c r="G9" s="425">
        <v>73.7741397849462</v>
      </c>
      <c r="H9" s="426"/>
      <c r="I9" s="427">
        <v>195.97371680973001</v>
      </c>
      <c r="J9" s="425">
        <v>11.2172229114971</v>
      </c>
      <c r="K9" s="426"/>
      <c r="L9" s="427">
        <v>70.015021647188405</v>
      </c>
      <c r="M9" s="425">
        <v>846.11405707196002</v>
      </c>
      <c r="N9" s="426"/>
      <c r="O9" s="427">
        <v>796.49714482344405</v>
      </c>
      <c r="P9" s="316"/>
      <c r="Q9" s="406">
        <v>22.4811251807307</v>
      </c>
      <c r="R9" s="407">
        <v>0.87174529763838005</v>
      </c>
      <c r="S9" s="408">
        <v>-16.078952428120701</v>
      </c>
      <c r="T9" s="406">
        <v>31.0325433051317</v>
      </c>
      <c r="U9" s="407"/>
      <c r="V9" s="408">
        <v>13.935430198710799</v>
      </c>
      <c r="W9" s="406">
        <v>-54.496460056882697</v>
      </c>
      <c r="X9" s="407"/>
      <c r="Y9" s="408">
        <v>-6.2183621623604397</v>
      </c>
      <c r="Z9" s="406">
        <v>20.464911499082</v>
      </c>
      <c r="AA9" s="407"/>
      <c r="AB9" s="408">
        <v>12.713943400779501</v>
      </c>
      <c r="AC9" s="316"/>
      <c r="AD9" s="406" t="s">
        <v>91</v>
      </c>
      <c r="AE9" s="407"/>
      <c r="AF9" s="407"/>
      <c r="AG9" s="408"/>
      <c r="AH9" s="452"/>
      <c r="AI9" s="586"/>
      <c r="AJ9" s="586"/>
      <c r="AK9" s="586"/>
      <c r="AL9" s="586"/>
      <c r="AM9" s="586"/>
      <c r="AN9" s="586"/>
      <c r="AO9" s="586"/>
      <c r="AP9" s="586"/>
      <c r="AQ9" s="586"/>
      <c r="AR9" s="586"/>
      <c r="AS9" s="586"/>
      <c r="AT9" s="586"/>
      <c r="AU9" s="586"/>
      <c r="AV9"/>
    </row>
    <row r="10" spans="1:48" ht="20" customHeight="1" x14ac:dyDescent="0.2">
      <c r="A10" s="401"/>
      <c r="B10" s="731"/>
      <c r="C10" s="741" t="s">
        <v>71</v>
      </c>
      <c r="D10" s="655">
        <v>762.46676178660005</v>
      </c>
      <c r="E10" s="656">
        <v>291.99840164285098</v>
      </c>
      <c r="F10" s="658">
        <v>283.88828458852601</v>
      </c>
      <c r="G10" s="655">
        <v>70.484199751860999</v>
      </c>
      <c r="H10" s="656"/>
      <c r="I10" s="658">
        <v>202.51713005830999</v>
      </c>
      <c r="J10" s="655">
        <v>8.5792783291976793</v>
      </c>
      <c r="K10" s="656"/>
      <c r="L10" s="658">
        <v>71.388729697940406</v>
      </c>
      <c r="M10" s="655">
        <v>841.53023986765902</v>
      </c>
      <c r="N10" s="656"/>
      <c r="O10" s="658">
        <v>856.68670699967504</v>
      </c>
      <c r="P10" s="316"/>
      <c r="Q10" s="636">
        <v>5.3926557554314396</v>
      </c>
      <c r="R10" s="637">
        <v>-4.7787914697457499</v>
      </c>
      <c r="S10" s="639">
        <v>-36.394538821826799</v>
      </c>
      <c r="T10" s="636">
        <v>3.8045186639873201</v>
      </c>
      <c r="U10" s="637"/>
      <c r="V10" s="639">
        <v>2.7745057517800098</v>
      </c>
      <c r="W10" s="636">
        <v>-55.523349084238099</v>
      </c>
      <c r="X10" s="637"/>
      <c r="Y10" s="639">
        <v>-13.721109983885199</v>
      </c>
      <c r="Z10" s="636">
        <v>3.8101244868418598</v>
      </c>
      <c r="AA10" s="637"/>
      <c r="AB10" s="639">
        <v>-0.907711497739915</v>
      </c>
      <c r="AC10" s="316"/>
      <c r="AD10" s="636" t="s">
        <v>91</v>
      </c>
      <c r="AE10" s="637"/>
      <c r="AF10" s="637"/>
      <c r="AG10" s="639"/>
      <c r="AH10" s="452"/>
      <c r="AI10" s="586"/>
      <c r="AJ10" s="586"/>
      <c r="AK10" s="586"/>
      <c r="AL10" s="586"/>
      <c r="AM10" s="586"/>
      <c r="AN10" s="586"/>
      <c r="AO10" s="586"/>
      <c r="AP10" s="586"/>
      <c r="AQ10" s="586"/>
      <c r="AR10" s="586"/>
      <c r="AS10" s="586"/>
      <c r="AT10" s="586"/>
      <c r="AU10" s="586"/>
      <c r="AV10"/>
    </row>
    <row r="11" spans="1:48" ht="20" customHeight="1" x14ac:dyDescent="0.2">
      <c r="A11" s="401"/>
      <c r="B11" s="577"/>
      <c r="C11" s="571" t="s">
        <v>72</v>
      </c>
      <c r="D11" s="742">
        <v>420.78517948717899</v>
      </c>
      <c r="E11" s="743">
        <v>274.37133392278201</v>
      </c>
      <c r="F11" s="428">
        <v>169.48235451837101</v>
      </c>
      <c r="G11" s="742">
        <v>52.599717948717903</v>
      </c>
      <c r="H11" s="743"/>
      <c r="I11" s="428">
        <v>253.53624903025599</v>
      </c>
      <c r="J11" s="742">
        <v>4.1459188034187999</v>
      </c>
      <c r="K11" s="743"/>
      <c r="L11" s="428">
        <v>56.8709529350918</v>
      </c>
      <c r="M11" s="742">
        <v>477.53081623931598</v>
      </c>
      <c r="N11" s="743"/>
      <c r="O11" s="428">
        <v>772.49593586759795</v>
      </c>
      <c r="P11" s="316"/>
      <c r="Q11" s="733">
        <v>-13.336918516427399</v>
      </c>
      <c r="R11" s="554">
        <v>-7.7474578006020103</v>
      </c>
      <c r="S11" s="515">
        <v>-53.789737650870997</v>
      </c>
      <c r="T11" s="733">
        <v>27.011743365846801</v>
      </c>
      <c r="U11" s="554"/>
      <c r="V11" s="515">
        <v>-5.3167834502354099</v>
      </c>
      <c r="W11" s="733">
        <v>-54.813105594372701</v>
      </c>
      <c r="X11" s="554"/>
      <c r="Y11" s="515">
        <v>-30.303003832511099</v>
      </c>
      <c r="Z11" s="733">
        <v>-10.929993547853</v>
      </c>
      <c r="AA11" s="554"/>
      <c r="AB11" s="515">
        <v>-8.40390730889564</v>
      </c>
      <c r="AC11" s="316"/>
      <c r="AD11" s="733" t="s">
        <v>91</v>
      </c>
      <c r="AE11" s="554"/>
      <c r="AF11" s="554"/>
      <c r="AG11" s="515"/>
      <c r="AH11" s="452"/>
      <c r="AI11" s="586"/>
      <c r="AJ11" s="586"/>
      <c r="AK11" s="586"/>
      <c r="AL11" s="586"/>
      <c r="AM11" s="586"/>
      <c r="AN11" s="586"/>
      <c r="AO11" s="586"/>
      <c r="AP11" s="586"/>
      <c r="AQ11" s="586"/>
      <c r="AR11" s="586"/>
      <c r="AS11" s="586"/>
      <c r="AT11" s="586"/>
      <c r="AU11" s="586"/>
      <c r="AV11"/>
    </row>
    <row r="12" spans="1:48" ht="20" customHeight="1" x14ac:dyDescent="0.2">
      <c r="A12" s="401"/>
      <c r="B12" s="731"/>
      <c r="C12" s="741" t="s">
        <v>73</v>
      </c>
      <c r="D12" s="655">
        <v>686.30357320099301</v>
      </c>
      <c r="E12" s="656">
        <v>370.02725906277601</v>
      </c>
      <c r="F12" s="658">
        <v>326.30388314059599</v>
      </c>
      <c r="G12" s="655">
        <v>79.881133167907393</v>
      </c>
      <c r="H12" s="656"/>
      <c r="I12" s="658">
        <v>406.44808428639402</v>
      </c>
      <c r="J12" s="655">
        <v>6.5953205128205097</v>
      </c>
      <c r="K12" s="656"/>
      <c r="L12" s="658">
        <v>76.211122650717002</v>
      </c>
      <c r="M12" s="655">
        <v>772.78002688172</v>
      </c>
      <c r="N12" s="656"/>
      <c r="O12" s="658">
        <v>1438.08178733202</v>
      </c>
      <c r="P12" s="316"/>
      <c r="Q12" s="636">
        <v>8.6488486889835894</v>
      </c>
      <c r="R12" s="637">
        <v>-14.355295348180301</v>
      </c>
      <c r="S12" s="639">
        <v>-36.982782780509801</v>
      </c>
      <c r="T12" s="636">
        <v>66.202424707392098</v>
      </c>
      <c r="U12" s="637"/>
      <c r="V12" s="639">
        <v>5.2367938189779597</v>
      </c>
      <c r="W12" s="636">
        <v>-46.043082342783002</v>
      </c>
      <c r="X12" s="637"/>
      <c r="Y12" s="639">
        <v>-0.96308618030736803</v>
      </c>
      <c r="Z12" s="636">
        <v>11.6803306692255</v>
      </c>
      <c r="AA12" s="637"/>
      <c r="AB12" s="639">
        <v>12.2695867948502</v>
      </c>
      <c r="AC12" s="316"/>
      <c r="AD12" s="636" t="s">
        <v>91</v>
      </c>
      <c r="AE12" s="637"/>
      <c r="AF12" s="637"/>
      <c r="AG12" s="639"/>
      <c r="AH12" s="452"/>
      <c r="AI12" s="586"/>
      <c r="AJ12" s="586"/>
      <c r="AK12" s="586"/>
      <c r="AL12" s="586"/>
      <c r="AM12" s="586"/>
      <c r="AN12" s="586"/>
      <c r="AO12" s="586"/>
      <c r="AP12" s="586"/>
      <c r="AQ12" s="586"/>
      <c r="AR12" s="586"/>
      <c r="AS12" s="586"/>
      <c r="AT12" s="586"/>
      <c r="AU12" s="586"/>
      <c r="AV12"/>
    </row>
    <row r="13" spans="1:48" ht="20" customHeight="1" x14ac:dyDescent="0.2">
      <c r="A13" s="401"/>
      <c r="B13" s="577"/>
      <c r="C13" s="571" t="s">
        <v>74</v>
      </c>
      <c r="D13" s="742">
        <v>758.02302564102604</v>
      </c>
      <c r="E13" s="743">
        <v>510.33491364574098</v>
      </c>
      <c r="F13" s="428">
        <v>481.84555312810301</v>
      </c>
      <c r="G13" s="742">
        <v>65.762561965811997</v>
      </c>
      <c r="H13" s="743"/>
      <c r="I13" s="428">
        <v>418.56255512321701</v>
      </c>
      <c r="J13" s="742">
        <v>6.7175918803418799</v>
      </c>
      <c r="K13" s="743"/>
      <c r="L13" s="428">
        <v>81.681504539559</v>
      </c>
      <c r="M13" s="742">
        <v>830.50317948717895</v>
      </c>
      <c r="N13" s="743"/>
      <c r="O13" s="428">
        <v>1514.2285386511001</v>
      </c>
      <c r="P13" s="316"/>
      <c r="Q13" s="733">
        <v>4.3095742991725903</v>
      </c>
      <c r="R13" s="554">
        <v>13.821824546587001</v>
      </c>
      <c r="S13" s="515">
        <v>-28.613633092677102</v>
      </c>
      <c r="T13" s="733">
        <v>93.091425513703101</v>
      </c>
      <c r="U13" s="554"/>
      <c r="V13" s="515">
        <v>-0.52666501734658799</v>
      </c>
      <c r="W13" s="733">
        <v>121.152799096208</v>
      </c>
      <c r="X13" s="554"/>
      <c r="Y13" s="515">
        <v>-19.980961397534401</v>
      </c>
      <c r="Z13" s="733">
        <v>8.7330125250733506</v>
      </c>
      <c r="AA13" s="554"/>
      <c r="AB13" s="515">
        <v>-4.7950158495395598</v>
      </c>
      <c r="AC13" s="316"/>
      <c r="AD13" s="733" t="s">
        <v>91</v>
      </c>
      <c r="AE13" s="554"/>
      <c r="AF13" s="554"/>
      <c r="AG13" s="515"/>
      <c r="AH13" s="452"/>
      <c r="AI13" s="586"/>
      <c r="AJ13" s="586"/>
      <c r="AK13" s="586"/>
      <c r="AL13" s="586"/>
      <c r="AM13" s="586"/>
      <c r="AN13" s="586"/>
      <c r="AO13" s="586"/>
      <c r="AP13" s="586"/>
      <c r="AQ13" s="586"/>
      <c r="AR13" s="586"/>
      <c r="AS13" s="586"/>
      <c r="AT13" s="586"/>
      <c r="AU13" s="586"/>
      <c r="AV13"/>
    </row>
    <row r="14" spans="1:48" ht="20" customHeight="1" x14ac:dyDescent="0.2">
      <c r="A14" s="401"/>
      <c r="B14" s="731"/>
      <c r="C14" s="741" t="s">
        <v>75</v>
      </c>
      <c r="D14" s="655">
        <v>1189.18837882548</v>
      </c>
      <c r="E14" s="656">
        <v>559.46834374376101</v>
      </c>
      <c r="F14" s="658">
        <v>850.94854406253</v>
      </c>
      <c r="G14" s="655">
        <v>87.867576509512006</v>
      </c>
      <c r="H14" s="656"/>
      <c r="I14" s="658">
        <v>515.79427639010896</v>
      </c>
      <c r="J14" s="655">
        <v>11.77302936311</v>
      </c>
      <c r="K14" s="656"/>
      <c r="L14" s="658">
        <v>129.46615413581</v>
      </c>
      <c r="M14" s="655">
        <v>1288.8289846980999</v>
      </c>
      <c r="N14" s="656"/>
      <c r="O14" s="658">
        <v>2136.4621782979798</v>
      </c>
      <c r="P14" s="316"/>
      <c r="Q14" s="636">
        <v>69.320978833401796</v>
      </c>
      <c r="R14" s="637">
        <v>47.629314088437702</v>
      </c>
      <c r="S14" s="639">
        <v>74.547566795329004</v>
      </c>
      <c r="T14" s="636">
        <v>70.295002400767103</v>
      </c>
      <c r="U14" s="637"/>
      <c r="V14" s="639">
        <v>28.176093294089899</v>
      </c>
      <c r="W14" s="636">
        <v>-41.799209907993003</v>
      </c>
      <c r="X14" s="637"/>
      <c r="Y14" s="639">
        <v>38.440313042784801</v>
      </c>
      <c r="Z14" s="636">
        <v>66.482374349368996</v>
      </c>
      <c r="AA14" s="637"/>
      <c r="AB14" s="639">
        <v>59.7990758595516</v>
      </c>
      <c r="AC14" s="316"/>
      <c r="AD14" s="636" t="s">
        <v>91</v>
      </c>
      <c r="AE14" s="637"/>
      <c r="AF14" s="637"/>
      <c r="AG14" s="639"/>
      <c r="AH14" s="452"/>
      <c r="AI14" s="586"/>
      <c r="AJ14" s="586"/>
      <c r="AK14" s="586"/>
      <c r="AL14" s="586"/>
      <c r="AM14" s="586"/>
      <c r="AN14" s="586"/>
      <c r="AO14" s="586"/>
      <c r="AP14" s="586"/>
      <c r="AQ14" s="586"/>
      <c r="AR14" s="586"/>
      <c r="AS14" s="586"/>
      <c r="AT14" s="586"/>
      <c r="AU14" s="586"/>
      <c r="AV14"/>
    </row>
    <row r="15" spans="1:48" ht="20" customHeight="1" x14ac:dyDescent="0.2">
      <c r="A15" s="401"/>
      <c r="B15" s="577">
        <v>2025</v>
      </c>
      <c r="C15" s="571" t="s">
        <v>76</v>
      </c>
      <c r="D15" s="742">
        <v>792.61936517783295</v>
      </c>
      <c r="E15" s="743">
        <v>485.730345683238</v>
      </c>
      <c r="F15" s="428">
        <v>559.79073902040602</v>
      </c>
      <c r="G15" s="742">
        <v>74.938906120761004</v>
      </c>
      <c r="H15" s="743"/>
      <c r="I15" s="428">
        <v>328.03666373791901</v>
      </c>
      <c r="J15" s="742">
        <v>7.9848573200992599</v>
      </c>
      <c r="K15" s="743"/>
      <c r="L15" s="428">
        <v>83.511491150997898</v>
      </c>
      <c r="M15" s="742">
        <v>875.543128618693</v>
      </c>
      <c r="N15" s="743"/>
      <c r="O15" s="428">
        <v>1356.4470029496699</v>
      </c>
      <c r="P15" s="316"/>
      <c r="Q15" s="733">
        <v>14.9397296071889</v>
      </c>
      <c r="R15" s="554">
        <v>37.313914889474802</v>
      </c>
      <c r="S15" s="515">
        <v>24.634621666303602</v>
      </c>
      <c r="T15" s="733">
        <v>49.740624315530901</v>
      </c>
      <c r="U15" s="554"/>
      <c r="V15" s="515">
        <v>-6.3573759125458302</v>
      </c>
      <c r="W15" s="733">
        <v>-50.363423145886401</v>
      </c>
      <c r="X15" s="554"/>
      <c r="Y15" s="515">
        <v>1.6599407386429199</v>
      </c>
      <c r="Z15" s="733">
        <v>15.854252472590799</v>
      </c>
      <c r="AA15" s="554"/>
      <c r="AB15" s="515">
        <v>15.3713038170935</v>
      </c>
      <c r="AC15" s="316"/>
      <c r="AD15" s="733" t="s">
        <v>91</v>
      </c>
      <c r="AE15" s="554"/>
      <c r="AF15" s="554"/>
      <c r="AG15" s="515"/>
      <c r="AH15" s="452"/>
      <c r="AI15" s="586"/>
      <c r="AJ15" s="586"/>
      <c r="AK15" s="586"/>
      <c r="AL15" s="586"/>
      <c r="AM15" s="586"/>
      <c r="AN15" s="586"/>
      <c r="AO15" s="586"/>
      <c r="AP15" s="586"/>
      <c r="AQ15" s="586"/>
      <c r="AR15" s="586"/>
      <c r="AS15" s="586"/>
      <c r="AT15" s="586"/>
      <c r="AU15" s="586"/>
      <c r="AV15"/>
    </row>
    <row r="16" spans="1:48" ht="20" customHeight="1" x14ac:dyDescent="0.2">
      <c r="A16" s="401"/>
      <c r="B16" s="731"/>
      <c r="C16" s="741" t="s">
        <v>77</v>
      </c>
      <c r="D16" s="655">
        <v>811.89928113553106</v>
      </c>
      <c r="E16" s="656">
        <v>534.77014954568403</v>
      </c>
      <c r="F16" s="658">
        <v>600.14152736355504</v>
      </c>
      <c r="G16" s="655">
        <v>78.685217490842504</v>
      </c>
      <c r="H16" s="656"/>
      <c r="I16" s="658">
        <v>370.66043017088998</v>
      </c>
      <c r="J16" s="655">
        <v>6.3044345238095199</v>
      </c>
      <c r="K16" s="656"/>
      <c r="L16" s="658">
        <v>102.16628083172</v>
      </c>
      <c r="M16" s="655">
        <v>896.88893315018299</v>
      </c>
      <c r="N16" s="656"/>
      <c r="O16" s="658">
        <v>1493.37112095575</v>
      </c>
      <c r="P16" s="316"/>
      <c r="Q16" s="636">
        <v>9.7126842423826201</v>
      </c>
      <c r="R16" s="637">
        <v>31.660638066703701</v>
      </c>
      <c r="S16" s="639">
        <v>22.119818461897399</v>
      </c>
      <c r="T16" s="636">
        <v>54.403364770445897</v>
      </c>
      <c r="U16" s="637"/>
      <c r="V16" s="639">
        <v>-15.616497710153199</v>
      </c>
      <c r="W16" s="636">
        <v>-67.222768795348401</v>
      </c>
      <c r="X16" s="637"/>
      <c r="Y16" s="639">
        <v>10.3306618759144</v>
      </c>
      <c r="Z16" s="636">
        <v>10.6972123965908</v>
      </c>
      <c r="AA16" s="637"/>
      <c r="AB16" s="639">
        <v>8.9751086974754006</v>
      </c>
      <c r="AC16" s="316"/>
      <c r="AD16" s="636" t="s">
        <v>91</v>
      </c>
      <c r="AE16" s="637"/>
      <c r="AF16" s="637"/>
      <c r="AG16" s="639"/>
      <c r="AH16" s="452"/>
      <c r="AI16" s="586"/>
      <c r="AJ16" s="586"/>
      <c r="AK16" s="586"/>
      <c r="AL16" s="586"/>
      <c r="AM16" s="586"/>
      <c r="AN16" s="586"/>
      <c r="AO16" s="586"/>
      <c r="AP16" s="586"/>
      <c r="AQ16" s="586"/>
      <c r="AR16" s="586"/>
      <c r="AS16" s="586"/>
      <c r="AT16" s="586"/>
      <c r="AU16" s="586"/>
      <c r="AV16"/>
    </row>
    <row r="17" spans="1:48" ht="20" customHeight="1" x14ac:dyDescent="0.2">
      <c r="A17" s="401"/>
      <c r="B17" s="577"/>
      <c r="C17" s="571" t="s">
        <v>78</v>
      </c>
      <c r="D17" s="742">
        <v>355.33073821340002</v>
      </c>
      <c r="E17" s="743">
        <v>297.667680667958</v>
      </c>
      <c r="F17" s="428">
        <v>299.09892383325501</v>
      </c>
      <c r="G17" s="742">
        <v>46.725324648469801</v>
      </c>
      <c r="H17" s="743"/>
      <c r="I17" s="428">
        <v>323.64245569347599</v>
      </c>
      <c r="J17" s="742">
        <v>3.7235359801488799</v>
      </c>
      <c r="K17" s="743"/>
      <c r="L17" s="428">
        <v>65.3862160295525</v>
      </c>
      <c r="M17" s="742">
        <v>405.779598842018</v>
      </c>
      <c r="N17" s="743"/>
      <c r="O17" s="428">
        <v>1168.7133407468</v>
      </c>
      <c r="P17" s="316"/>
      <c r="Q17" s="733">
        <v>1.7458395125989199</v>
      </c>
      <c r="R17" s="554">
        <v>-6.1693858707726399</v>
      </c>
      <c r="S17" s="515">
        <v>-12.6796017293675</v>
      </c>
      <c r="T17" s="733">
        <v>47.291400377817602</v>
      </c>
      <c r="U17" s="554"/>
      <c r="V17" s="515">
        <v>-18.6291926977655</v>
      </c>
      <c r="W17" s="733">
        <v>-56.211004991215198</v>
      </c>
      <c r="X17" s="554"/>
      <c r="Y17" s="515">
        <v>-9.3498682426370099</v>
      </c>
      <c r="Z17" s="733">
        <v>4.19029071013715</v>
      </c>
      <c r="AA17" s="554"/>
      <c r="AB17" s="515">
        <v>-3.95376104466225</v>
      </c>
      <c r="AC17" s="316"/>
      <c r="AD17" s="733" t="s">
        <v>90</v>
      </c>
      <c r="AE17" s="554"/>
      <c r="AF17" s="554"/>
      <c r="AG17" s="515"/>
      <c r="AH17" s="452"/>
      <c r="AI17" s="586"/>
      <c r="AJ17" s="586"/>
      <c r="AK17" s="586"/>
      <c r="AL17" s="586"/>
      <c r="AM17" s="586"/>
      <c r="AN17" s="586"/>
      <c r="AO17" s="586"/>
      <c r="AP17" s="586"/>
      <c r="AQ17" s="586"/>
      <c r="AR17" s="586"/>
      <c r="AS17" s="586"/>
      <c r="AT17" s="586"/>
      <c r="AU17" s="586"/>
      <c r="AV17"/>
    </row>
    <row r="18" spans="1:48" ht="20" customHeight="1" x14ac:dyDescent="0.2">
      <c r="A18" s="401"/>
      <c r="B18" s="731"/>
      <c r="C18" s="741" t="s">
        <v>79</v>
      </c>
      <c r="D18" s="655">
        <v>848.53612393162405</v>
      </c>
      <c r="E18" s="656">
        <v>442.85411366313298</v>
      </c>
      <c r="F18" s="658">
        <v>522.77430758524702</v>
      </c>
      <c r="G18" s="655">
        <v>84.300600427350403</v>
      </c>
      <c r="H18" s="656"/>
      <c r="I18" s="658">
        <v>420.48206144697701</v>
      </c>
      <c r="J18" s="655">
        <v>14.9873482905983</v>
      </c>
      <c r="K18" s="656"/>
      <c r="L18" s="658">
        <v>119.247400066072</v>
      </c>
      <c r="M18" s="655">
        <v>947.82407264957305</v>
      </c>
      <c r="N18" s="656"/>
      <c r="O18" s="658">
        <v>1751.86392256359</v>
      </c>
      <c r="P18" s="316"/>
      <c r="Q18" s="636">
        <v>22.026378482419901</v>
      </c>
      <c r="R18" s="637">
        <v>22.329232651376401</v>
      </c>
      <c r="S18" s="639">
        <v>11.649734162488301</v>
      </c>
      <c r="T18" s="636">
        <v>47.376480939595197</v>
      </c>
      <c r="U18" s="637"/>
      <c r="V18" s="639">
        <v>-7.5061534210499596</v>
      </c>
      <c r="W18" s="636">
        <v>28.8501493682299</v>
      </c>
      <c r="X18" s="637"/>
      <c r="Y18" s="639">
        <v>49.9423473052112</v>
      </c>
      <c r="Z18" s="636">
        <v>24.027702503032501</v>
      </c>
      <c r="AA18" s="637"/>
      <c r="AB18" s="639">
        <v>22.768510579784799</v>
      </c>
      <c r="AC18" s="316"/>
      <c r="AD18" s="636" t="s">
        <v>91</v>
      </c>
      <c r="AE18" s="637"/>
      <c r="AF18" s="637"/>
      <c r="AG18" s="639"/>
      <c r="AH18" s="452"/>
      <c r="AI18" s="586"/>
      <c r="AJ18" s="586"/>
      <c r="AK18" s="586"/>
      <c r="AL18" s="586"/>
      <c r="AM18" s="586"/>
      <c r="AN18" s="586"/>
      <c r="AO18" s="586"/>
      <c r="AP18" s="586"/>
      <c r="AQ18" s="586"/>
      <c r="AR18" s="586"/>
      <c r="AS18" s="586"/>
      <c r="AT18" s="586"/>
      <c r="AU18" s="586"/>
      <c r="AV18"/>
    </row>
    <row r="19" spans="1:48" ht="20" customHeight="1" x14ac:dyDescent="0.2">
      <c r="A19" s="401"/>
      <c r="B19" s="577"/>
      <c r="C19" s="571" t="s">
        <v>80</v>
      </c>
      <c r="D19" s="742">
        <v>567.51850496277905</v>
      </c>
      <c r="E19" s="743">
        <v>363.16342756183798</v>
      </c>
      <c r="F19" s="428">
        <v>384.88564179406001</v>
      </c>
      <c r="G19" s="742">
        <v>61.890674110835398</v>
      </c>
      <c r="H19" s="743"/>
      <c r="I19" s="428">
        <v>357.277508871767</v>
      </c>
      <c r="J19" s="742">
        <v>9.33668734491315</v>
      </c>
      <c r="K19" s="743"/>
      <c r="L19" s="428">
        <v>106.327075673775</v>
      </c>
      <c r="M19" s="742">
        <v>638.74586641852795</v>
      </c>
      <c r="N19" s="743"/>
      <c r="O19" s="428">
        <v>1278.70616183382</v>
      </c>
      <c r="P19" s="316"/>
      <c r="Q19" s="733">
        <v>38.542669483793702</v>
      </c>
      <c r="R19" s="554">
        <v>10.731822549833799</v>
      </c>
      <c r="S19" s="515">
        <v>14.658825633388</v>
      </c>
      <c r="T19" s="733">
        <v>63.319463973203902</v>
      </c>
      <c r="U19" s="554"/>
      <c r="V19" s="515">
        <v>9.4394725930062293</v>
      </c>
      <c r="W19" s="733">
        <v>54.398974690755601</v>
      </c>
      <c r="X19" s="554"/>
      <c r="Y19" s="515">
        <v>37.190235057238503</v>
      </c>
      <c r="Z19" s="733">
        <v>40.824119076805403</v>
      </c>
      <c r="AA19" s="554"/>
      <c r="AB19" s="515">
        <v>25.3201710827508</v>
      </c>
      <c r="AC19" s="316"/>
      <c r="AD19" s="733" t="s">
        <v>91</v>
      </c>
      <c r="AE19" s="554"/>
      <c r="AF19" s="554"/>
      <c r="AG19" s="515"/>
      <c r="AH19" s="452"/>
      <c r="AI19" s="586"/>
      <c r="AJ19" s="586"/>
      <c r="AK19" s="586"/>
      <c r="AL19" s="586"/>
      <c r="AM19" s="586"/>
      <c r="AN19" s="586"/>
      <c r="AO19" s="586"/>
      <c r="AP19" s="586"/>
      <c r="AQ19" s="586"/>
      <c r="AR19" s="586"/>
      <c r="AS19" s="586"/>
      <c r="AT19" s="586"/>
      <c r="AU19" s="586"/>
      <c r="AV19"/>
    </row>
    <row r="20" spans="1:48" ht="20" customHeight="1" x14ac:dyDescent="0.2">
      <c r="A20" s="401"/>
      <c r="B20" s="731"/>
      <c r="C20" s="741" t="s">
        <v>81</v>
      </c>
      <c r="D20" s="655">
        <v>736.31843803418803</v>
      </c>
      <c r="E20" s="656">
        <v>344.20378563015299</v>
      </c>
      <c r="F20" s="658"/>
      <c r="G20" s="655">
        <v>75.099722222222198</v>
      </c>
      <c r="H20" s="656"/>
      <c r="I20" s="658">
        <v>237.973157821424</v>
      </c>
      <c r="J20" s="655">
        <v>7.1652072649572602</v>
      </c>
      <c r="K20" s="656"/>
      <c r="L20" s="658">
        <v>85.274418442680002</v>
      </c>
      <c r="M20" s="655">
        <v>818.58336752136802</v>
      </c>
      <c r="N20" s="656"/>
      <c r="O20" s="658">
        <v>978.54160112829095</v>
      </c>
      <c r="P20" s="316"/>
      <c r="Q20" s="636">
        <v>24.470942551552099</v>
      </c>
      <c r="R20" s="637">
        <v>16.578624531659401</v>
      </c>
      <c r="S20" s="639"/>
      <c r="T20" s="636">
        <v>10.6017250405922</v>
      </c>
      <c r="U20" s="637"/>
      <c r="V20" s="639">
        <v>-0.224311386549575</v>
      </c>
      <c r="W20" s="636">
        <v>-13.578981549967599</v>
      </c>
      <c r="X20" s="637"/>
      <c r="Y20" s="639">
        <v>24.825335763111401</v>
      </c>
      <c r="Z20" s="636">
        <v>22.588191659180399</v>
      </c>
      <c r="AA20" s="637"/>
      <c r="AB20" s="639">
        <v>16.659768322153901</v>
      </c>
      <c r="AC20" s="316"/>
      <c r="AD20" s="636" t="s">
        <v>91</v>
      </c>
      <c r="AE20" s="637"/>
      <c r="AF20" s="637"/>
      <c r="AG20" s="639"/>
      <c r="AH20" s="452"/>
      <c r="AI20" s="586"/>
      <c r="AJ20" s="586"/>
      <c r="AK20" s="586"/>
      <c r="AL20" s="586"/>
      <c r="AM20" s="586"/>
      <c r="AN20" s="586"/>
      <c r="AO20" s="586"/>
      <c r="AP20" s="586"/>
      <c r="AQ20" s="586"/>
      <c r="AR20" s="586"/>
      <c r="AS20" s="586"/>
      <c r="AT20" s="586"/>
      <c r="AU20" s="586"/>
      <c r="AV20"/>
    </row>
    <row r="21" spans="1:48" ht="20" customHeight="1" x14ac:dyDescent="0.2">
      <c r="A21" s="401"/>
      <c r="B21" s="577"/>
      <c r="C21" s="571" t="s">
        <v>70</v>
      </c>
      <c r="D21" s="742">
        <v>855.93557899090194</v>
      </c>
      <c r="E21" s="743">
        <v>365.385515502109</v>
      </c>
      <c r="F21" s="428"/>
      <c r="G21" s="742">
        <v>72.708004549214195</v>
      </c>
      <c r="H21" s="743"/>
      <c r="I21" s="428">
        <v>186.24386314923899</v>
      </c>
      <c r="J21" s="742">
        <v>35.177617866005001</v>
      </c>
      <c r="K21" s="743"/>
      <c r="L21" s="428">
        <v>92.247078171548694</v>
      </c>
      <c r="M21" s="742">
        <v>963.82120140612096</v>
      </c>
      <c r="N21" s="743"/>
      <c r="O21" s="428">
        <v>922.75808803903897</v>
      </c>
      <c r="P21" s="316"/>
      <c r="Q21" s="733">
        <v>12.456977740386</v>
      </c>
      <c r="R21" s="554">
        <v>23.365567075266199</v>
      </c>
      <c r="S21" s="515"/>
      <c r="T21" s="733">
        <v>-1.4451340792855301</v>
      </c>
      <c r="U21" s="554"/>
      <c r="V21" s="515">
        <v>-4.9648768308750304</v>
      </c>
      <c r="W21" s="733">
        <v>213.60362670469601</v>
      </c>
      <c r="X21" s="554"/>
      <c r="Y21" s="515">
        <v>31.753266658103101</v>
      </c>
      <c r="Z21" s="733">
        <v>13.911498497199601</v>
      </c>
      <c r="AA21" s="554"/>
      <c r="AB21" s="515">
        <v>15.852027095914099</v>
      </c>
      <c r="AC21" s="316"/>
      <c r="AD21" s="733" t="s">
        <v>91</v>
      </c>
      <c r="AE21" s="554"/>
      <c r="AF21" s="554"/>
      <c r="AG21" s="515"/>
      <c r="AH21" s="452"/>
      <c r="AI21" s="586"/>
      <c r="AJ21" s="586"/>
      <c r="AK21" s="586"/>
      <c r="AL21" s="586"/>
      <c r="AM21" s="586"/>
      <c r="AN21" s="586"/>
      <c r="AO21" s="586"/>
      <c r="AP21" s="586"/>
      <c r="AQ21" s="586"/>
      <c r="AR21" s="586"/>
      <c r="AS21" s="586"/>
      <c r="AT21" s="586"/>
      <c r="AU21" s="586"/>
      <c r="AV21"/>
    </row>
    <row r="22" spans="1:48" ht="20" customHeight="1" x14ac:dyDescent="0.2">
      <c r="A22" s="401"/>
      <c r="B22" s="731"/>
      <c r="C22" s="741" t="s">
        <v>71</v>
      </c>
      <c r="D22" s="655">
        <v>897.54004342431801</v>
      </c>
      <c r="E22" s="656">
        <v>392.07636811808999</v>
      </c>
      <c r="F22" s="658">
        <v>563.35187664581997</v>
      </c>
      <c r="G22" s="655">
        <v>73.2561641852771</v>
      </c>
      <c r="H22" s="656"/>
      <c r="I22" s="658">
        <v>208.168323388587</v>
      </c>
      <c r="J22" s="655">
        <v>23.671160049627801</v>
      </c>
      <c r="K22" s="656"/>
      <c r="L22" s="658">
        <v>89.795233144151396</v>
      </c>
      <c r="M22" s="655">
        <v>994.46736765922196</v>
      </c>
      <c r="N22" s="656"/>
      <c r="O22" s="658">
        <v>1009.32390123244</v>
      </c>
      <c r="P22" s="316"/>
      <c r="Q22" s="636">
        <v>17.715300968820699</v>
      </c>
      <c r="R22" s="637">
        <v>34.273463797122403</v>
      </c>
      <c r="S22" s="639">
        <v>98.441396573428605</v>
      </c>
      <c r="T22" s="636">
        <v>3.9327458397409898</v>
      </c>
      <c r="U22" s="637"/>
      <c r="V22" s="639">
        <v>2.7904767012301401</v>
      </c>
      <c r="W22" s="636">
        <v>175.91085335311001</v>
      </c>
      <c r="X22" s="637"/>
      <c r="Y22" s="639">
        <v>25.783486446799799</v>
      </c>
      <c r="Z22" s="636">
        <v>18.173693653078299</v>
      </c>
      <c r="AA22" s="637"/>
      <c r="AB22" s="639">
        <v>17.817154507665901</v>
      </c>
      <c r="AC22" s="316"/>
      <c r="AD22" s="636" t="s">
        <v>91</v>
      </c>
      <c r="AE22" s="637"/>
      <c r="AF22" s="637"/>
      <c r="AG22" s="639"/>
      <c r="AH22" s="452"/>
      <c r="AI22" s="586"/>
      <c r="AJ22" s="586"/>
      <c r="AK22" s="586"/>
      <c r="AL22" s="586"/>
      <c r="AM22" s="586"/>
      <c r="AN22" s="586"/>
      <c r="AO22" s="586"/>
      <c r="AP22" s="586"/>
      <c r="AQ22" s="586"/>
      <c r="AR22" s="586"/>
      <c r="AS22" s="586"/>
      <c r="AT22" s="586"/>
      <c r="AU22" s="586"/>
      <c r="AV22"/>
    </row>
    <row r="23" spans="1:48" ht="20" customHeight="1" x14ac:dyDescent="0.2">
      <c r="A23" s="401"/>
      <c r="B23" s="577"/>
      <c r="C23" s="571" t="s">
        <v>72</v>
      </c>
      <c r="D23" s="742">
        <v>480.93719017094003</v>
      </c>
      <c r="E23" s="743">
        <v>351.78353651354502</v>
      </c>
      <c r="F23" s="428"/>
      <c r="G23" s="742">
        <v>37.0155064102564</v>
      </c>
      <c r="H23" s="743"/>
      <c r="I23" s="428">
        <v>270.59108510934698</v>
      </c>
      <c r="J23" s="742">
        <v>7.9392350427350404</v>
      </c>
      <c r="K23" s="743"/>
      <c r="L23" s="428">
        <v>79.836961972419601</v>
      </c>
      <c r="M23" s="742">
        <v>525.89193162393201</v>
      </c>
      <c r="N23" s="743"/>
      <c r="O23" s="428">
        <v>927.03041816408995</v>
      </c>
      <c r="P23" s="316"/>
      <c r="Q23" s="733">
        <v>14.295182819192799</v>
      </c>
      <c r="R23" s="554">
        <v>28.214391599870901</v>
      </c>
      <c r="S23" s="515"/>
      <c r="T23" s="733">
        <v>-29.627937460910601</v>
      </c>
      <c r="U23" s="554"/>
      <c r="V23" s="515">
        <v>6.7267840966817403</v>
      </c>
      <c r="W23" s="733">
        <v>91.495188863520397</v>
      </c>
      <c r="X23" s="554"/>
      <c r="Y23" s="515">
        <v>40.382669626688703</v>
      </c>
      <c r="Z23" s="733">
        <v>10.1273286958677</v>
      </c>
      <c r="AA23" s="554"/>
      <c r="AB23" s="515">
        <v>20.004568971994999</v>
      </c>
      <c r="AC23" s="316"/>
      <c r="AD23" s="733" t="s">
        <v>90</v>
      </c>
      <c r="AE23" s="554"/>
      <c r="AF23" s="554"/>
      <c r="AG23" s="515"/>
      <c r="AH23" s="452"/>
      <c r="AI23" s="586"/>
      <c r="AJ23" s="586"/>
      <c r="AK23" s="586"/>
      <c r="AL23" s="586"/>
      <c r="AM23" s="586"/>
      <c r="AN23" s="586"/>
      <c r="AO23" s="586"/>
      <c r="AP23" s="586"/>
      <c r="AQ23" s="586"/>
      <c r="AR23" s="586"/>
      <c r="AS23" s="586"/>
      <c r="AT23" s="586"/>
      <c r="AU23" s="586"/>
      <c r="AV23"/>
    </row>
    <row r="24" spans="1:48" ht="20" customHeight="1" x14ac:dyDescent="0.2">
      <c r="A24" s="401"/>
      <c r="B24" s="731"/>
      <c r="C24" s="741" t="s">
        <v>73</v>
      </c>
      <c r="D24" s="655">
        <v>809.55559139784896</v>
      </c>
      <c r="E24" s="656">
        <v>469.75082725407498</v>
      </c>
      <c r="F24" s="658">
        <v>599.17068200525205</v>
      </c>
      <c r="G24" s="655">
        <v>62.361633581472297</v>
      </c>
      <c r="H24" s="656"/>
      <c r="I24" s="658">
        <v>400.40162932790201</v>
      </c>
      <c r="J24" s="655">
        <v>12.1305334987593</v>
      </c>
      <c r="K24" s="656"/>
      <c r="L24" s="658">
        <v>100.073976742658</v>
      </c>
      <c r="M24" s="655">
        <v>884.04775847808105</v>
      </c>
      <c r="N24" s="656"/>
      <c r="O24" s="658">
        <v>1694.5708856185499</v>
      </c>
      <c r="P24" s="316"/>
      <c r="Q24" s="636">
        <v>17.958819246998299</v>
      </c>
      <c r="R24" s="637">
        <v>26.950330211856201</v>
      </c>
      <c r="S24" s="639">
        <v>83.623521803779397</v>
      </c>
      <c r="T24" s="636">
        <v>-21.931961768255899</v>
      </c>
      <c r="U24" s="637"/>
      <c r="V24" s="639">
        <v>-1.4876327856501601</v>
      </c>
      <c r="W24" s="636">
        <v>83.926368327043406</v>
      </c>
      <c r="X24" s="637"/>
      <c r="Y24" s="639">
        <v>31.311511052404999</v>
      </c>
      <c r="Z24" s="636">
        <v>14.398370522765999</v>
      </c>
      <c r="AA24" s="637"/>
      <c r="AB24" s="639">
        <v>17.8355014677146</v>
      </c>
      <c r="AC24" s="316"/>
      <c r="AD24" s="636" t="s">
        <v>91</v>
      </c>
      <c r="AE24" s="637"/>
      <c r="AF24" s="637"/>
      <c r="AG24" s="639"/>
      <c r="AH24" s="452"/>
      <c r="AI24" s="586"/>
      <c r="AJ24" s="586"/>
      <c r="AK24" s="586"/>
      <c r="AL24" s="586"/>
      <c r="AM24" s="586"/>
      <c r="AN24" s="586"/>
      <c r="AO24" s="586"/>
      <c r="AP24" s="586"/>
      <c r="AQ24" s="586"/>
      <c r="AR24" s="586"/>
      <c r="AS24" s="586"/>
      <c r="AT24" s="586"/>
      <c r="AU24" s="586"/>
      <c r="AV24"/>
    </row>
    <row r="25" spans="1:48" ht="20" customHeight="1" x14ac:dyDescent="0.15">
      <c r="A25" s="402"/>
      <c r="B25" s="577"/>
      <c r="C25" s="571" t="s">
        <v>74</v>
      </c>
      <c r="D25" s="742">
        <v>1027.5981688034201</v>
      </c>
      <c r="E25" s="743">
        <v>657.48619935217903</v>
      </c>
      <c r="F25" s="428">
        <v>750.66800243013404</v>
      </c>
      <c r="G25" s="742">
        <v>55.391023504273498</v>
      </c>
      <c r="H25" s="743"/>
      <c r="I25" s="428">
        <v>448.400543109301</v>
      </c>
      <c r="J25" s="742">
        <v>13.1295384615385</v>
      </c>
      <c r="K25" s="743"/>
      <c r="L25" s="428">
        <v>110.53898167006101</v>
      </c>
      <c r="M25" s="742">
        <v>1096.1187307692301</v>
      </c>
      <c r="N25" s="743"/>
      <c r="O25" s="428">
        <v>1873.59025397149</v>
      </c>
      <c r="P25" s="316"/>
      <c r="Q25" s="733">
        <v>35.562922766683201</v>
      </c>
      <c r="R25" s="554">
        <v>28.834258008180399</v>
      </c>
      <c r="S25" s="515">
        <v>55.790169185303498</v>
      </c>
      <c r="T25" s="733">
        <v>-15.7711897947807</v>
      </c>
      <c r="U25" s="554"/>
      <c r="V25" s="515">
        <v>7.1286806764882504</v>
      </c>
      <c r="W25" s="733">
        <v>95.450076387645197</v>
      </c>
      <c r="X25" s="554"/>
      <c r="Y25" s="515">
        <v>35.329267369856296</v>
      </c>
      <c r="Z25" s="733">
        <v>31.982484575924701</v>
      </c>
      <c r="AA25" s="554"/>
      <c r="AB25" s="515">
        <v>23.732330103916102</v>
      </c>
      <c r="AC25" s="316"/>
      <c r="AD25" s="733" t="s">
        <v>91</v>
      </c>
      <c r="AE25" s="554"/>
      <c r="AF25" s="554"/>
      <c r="AG25" s="515"/>
      <c r="AH25" s="452"/>
      <c r="AI25" s="586"/>
      <c r="AJ25" s="586"/>
      <c r="AK25" s="586"/>
      <c r="AL25" s="586"/>
      <c r="AM25" s="586"/>
      <c r="AN25" s="586"/>
      <c r="AO25" s="586"/>
      <c r="AP25" s="586"/>
      <c r="AQ25" s="586"/>
      <c r="AR25" s="586"/>
      <c r="AS25" s="586"/>
      <c r="AT25" s="586"/>
      <c r="AU25" s="586"/>
      <c r="AV25"/>
    </row>
    <row r="26" spans="1:48" ht="20" customHeight="1" x14ac:dyDescent="0.15">
      <c r="A26" s="402"/>
      <c r="B26" s="734"/>
      <c r="C26" s="744" t="s">
        <v>75</v>
      </c>
      <c r="D26" s="745">
        <v>1548.8028515301901</v>
      </c>
      <c r="E26" s="746">
        <v>660.51748603670399</v>
      </c>
      <c r="F26" s="747">
        <v>1150.4317348018701</v>
      </c>
      <c r="G26" s="745">
        <v>73.068620760959504</v>
      </c>
      <c r="H26" s="746"/>
      <c r="I26" s="747">
        <v>595.35355101504501</v>
      </c>
      <c r="J26" s="745">
        <v>19.932843258891602</v>
      </c>
      <c r="K26" s="746"/>
      <c r="L26" s="747">
        <v>184.63860455949001</v>
      </c>
      <c r="M26" s="745">
        <v>1641.80431555004</v>
      </c>
      <c r="N26" s="746"/>
      <c r="O26" s="747">
        <v>2711.2875351159601</v>
      </c>
      <c r="P26" s="748"/>
      <c r="Q26" s="644">
        <v>30.2403285390238</v>
      </c>
      <c r="R26" s="645">
        <v>18.061637163732598</v>
      </c>
      <c r="S26" s="647">
        <v>35.194042322414397</v>
      </c>
      <c r="T26" s="644">
        <v>-16.842339730344701</v>
      </c>
      <c r="U26" s="645"/>
      <c r="V26" s="647">
        <v>15.4246137009793</v>
      </c>
      <c r="W26" s="644">
        <v>69.309382013008999</v>
      </c>
      <c r="X26" s="645"/>
      <c r="Y26" s="647">
        <v>42.615346684202898</v>
      </c>
      <c r="Z26" s="644">
        <v>27.387289938597</v>
      </c>
      <c r="AA26" s="645"/>
      <c r="AB26" s="647">
        <v>26.905477787391298</v>
      </c>
      <c r="AC26" s="748"/>
      <c r="AD26" s="644" t="s">
        <v>91</v>
      </c>
      <c r="AE26" s="645"/>
      <c r="AF26" s="645"/>
      <c r="AG26" s="647"/>
      <c r="AH26" s="452"/>
      <c r="AI26" s="586"/>
      <c r="AJ26" s="586"/>
      <c r="AK26" s="586"/>
      <c r="AL26" s="586"/>
      <c r="AM26" s="586"/>
      <c r="AN26" s="586"/>
      <c r="AO26" s="586"/>
      <c r="AP26" s="586"/>
      <c r="AQ26" s="586"/>
      <c r="AR26" s="586"/>
      <c r="AS26" s="586"/>
      <c r="AT26" s="586"/>
      <c r="AU26" s="586"/>
      <c r="AV26"/>
    </row>
    <row r="27" spans="1:48"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306"/>
      <c r="AD27" s="737"/>
      <c r="AE27" s="737"/>
      <c r="AF27" s="737"/>
      <c r="AG27" s="737"/>
      <c r="AH27" s="455"/>
      <c r="AI27" s="586"/>
      <c r="AJ27" s="586"/>
      <c r="AK27" s="586"/>
      <c r="AL27" s="586"/>
      <c r="AM27" s="586"/>
      <c r="AN27" s="586"/>
      <c r="AO27" s="586"/>
      <c r="AP27" s="586"/>
      <c r="AQ27" s="586"/>
      <c r="AR27" s="586"/>
      <c r="AS27" s="586"/>
      <c r="AT27" s="586"/>
      <c r="AU27" s="586"/>
      <c r="AV27"/>
    </row>
    <row r="28" spans="1:48" ht="25" customHeight="1" x14ac:dyDescent="0.15">
      <c r="A28" s="403"/>
      <c r="B28" s="39" t="s">
        <v>41</v>
      </c>
      <c r="C28" s="39"/>
      <c r="D28" s="39"/>
      <c r="E28" s="39"/>
      <c r="F28" s="39"/>
      <c r="G28" s="39"/>
      <c r="H28" s="39"/>
      <c r="I28" s="39"/>
      <c r="J28" s="39"/>
      <c r="K28" s="39"/>
      <c r="L28" s="39"/>
      <c r="M28" s="39"/>
      <c r="N28" s="39"/>
      <c r="O28" s="66"/>
      <c r="P28" s="750"/>
      <c r="Q28" s="189"/>
      <c r="R28" s="189"/>
      <c r="S28" s="189"/>
      <c r="T28" s="189"/>
      <c r="U28" s="189"/>
      <c r="V28" s="189"/>
      <c r="W28" s="189"/>
      <c r="X28" s="189"/>
      <c r="Y28" s="189"/>
      <c r="Z28" s="189"/>
      <c r="AA28" s="189"/>
      <c r="AB28" s="69"/>
      <c r="AC28" s="750"/>
      <c r="AD28" s="189"/>
      <c r="AE28" s="189"/>
      <c r="AF28" s="189"/>
      <c r="AG28" s="69"/>
      <c r="AH28" s="473"/>
      <c r="AI28" s="586"/>
      <c r="AJ28" s="586"/>
      <c r="AK28" s="586"/>
      <c r="AL28" s="586"/>
      <c r="AM28" s="586"/>
      <c r="AN28" s="586"/>
      <c r="AO28" s="586"/>
      <c r="AP28" s="586"/>
      <c r="AQ28" s="586"/>
      <c r="AR28" s="586"/>
      <c r="AS28" s="586"/>
      <c r="AT28" s="586"/>
      <c r="AU28" s="586"/>
      <c r="AV28"/>
    </row>
    <row r="29" spans="1:48" ht="20" customHeight="1" x14ac:dyDescent="0.2">
      <c r="A29" s="401"/>
      <c r="B29" s="576">
        <v>2023</v>
      </c>
      <c r="C29" s="570"/>
      <c r="D29" s="425">
        <v>549.984065683175</v>
      </c>
      <c r="E29" s="426">
        <v>327.56086430555501</v>
      </c>
      <c r="F29" s="427">
        <v>402.948968100012</v>
      </c>
      <c r="G29" s="425">
        <v>46.687217070600603</v>
      </c>
      <c r="H29" s="426">
        <v>9.4770410271168206</v>
      </c>
      <c r="I29" s="427">
        <v>302.67688062704002</v>
      </c>
      <c r="J29" s="425">
        <v>10.535413768879501</v>
      </c>
      <c r="K29" s="426">
        <v>4.8211323572884304</v>
      </c>
      <c r="L29" s="427">
        <v>75.764690977121802</v>
      </c>
      <c r="M29" s="425">
        <v>607.20669652265599</v>
      </c>
      <c r="N29" s="426">
        <v>327.45826289911201</v>
      </c>
      <c r="O29" s="427">
        <v>1030.4547498214099</v>
      </c>
      <c r="P29" s="316"/>
      <c r="Q29" s="406">
        <v>57.456538295269098</v>
      </c>
      <c r="R29" s="407">
        <v>9.8532429811767592</v>
      </c>
      <c r="S29" s="408"/>
      <c r="T29" s="406">
        <v>54.5954810914617</v>
      </c>
      <c r="U29" s="407">
        <v>58.538075033307102</v>
      </c>
      <c r="V29" s="408">
        <v>22.722418551314298</v>
      </c>
      <c r="W29" s="406">
        <v>144.583123954337</v>
      </c>
      <c r="X29" s="407">
        <v>-8.7516119190498909</v>
      </c>
      <c r="Y29" s="408">
        <v>34.651415091987197</v>
      </c>
      <c r="Z29" s="406">
        <v>58.209261183173602</v>
      </c>
      <c r="AA29" s="407">
        <v>5.0792551129703201</v>
      </c>
      <c r="AB29" s="408">
        <v>27.426576040724399</v>
      </c>
      <c r="AC29" s="316"/>
      <c r="AD29" s="406" t="s">
        <v>91</v>
      </c>
      <c r="AE29" s="407" t="s">
        <v>150</v>
      </c>
      <c r="AF29" s="407" t="s">
        <v>151</v>
      </c>
      <c r="AG29" s="408" t="s">
        <v>150</v>
      </c>
      <c r="AH29" s="452"/>
      <c r="AI29" s="586"/>
      <c r="AJ29" s="586"/>
      <c r="AK29" s="586"/>
      <c r="AL29" s="586"/>
      <c r="AM29" s="586"/>
      <c r="AN29" s="586"/>
      <c r="AO29" s="586"/>
      <c r="AP29" s="586"/>
      <c r="AQ29" s="586"/>
      <c r="AR29" s="586"/>
      <c r="AS29" s="586"/>
      <c r="AT29" s="586"/>
      <c r="AU29" s="586"/>
      <c r="AV29"/>
    </row>
    <row r="30" spans="1:48" ht="20" customHeight="1" x14ac:dyDescent="0.2">
      <c r="A30" s="401"/>
      <c r="B30" s="731">
        <v>2024</v>
      </c>
      <c r="C30" s="741"/>
      <c r="D30" s="655">
        <v>671.32979613282896</v>
      </c>
      <c r="E30" s="656">
        <v>363.417503603309</v>
      </c>
      <c r="F30" s="658">
        <v>405.85931933996301</v>
      </c>
      <c r="G30" s="655">
        <v>60.556288181308702</v>
      </c>
      <c r="H30" s="656"/>
      <c r="I30" s="658">
        <v>349.56873254446202</v>
      </c>
      <c r="J30" s="655">
        <v>9.8749660221381603</v>
      </c>
      <c r="K30" s="656"/>
      <c r="L30" s="658">
        <v>79.807321010652501</v>
      </c>
      <c r="M30" s="655">
        <v>741.76105033627596</v>
      </c>
      <c r="N30" s="656"/>
      <c r="O30" s="658">
        <v>1213.0928683622999</v>
      </c>
      <c r="P30" s="789"/>
      <c r="Q30" s="636">
        <v>22.063499294097099</v>
      </c>
      <c r="R30" s="637">
        <v>10.946557786679399</v>
      </c>
      <c r="S30" s="639">
        <v>0.72226298374043596</v>
      </c>
      <c r="T30" s="636">
        <v>29.706356431001598</v>
      </c>
      <c r="U30" s="637"/>
      <c r="V30" s="639">
        <v>15.492379801284599</v>
      </c>
      <c r="W30" s="636">
        <v>-6.2688353891923896</v>
      </c>
      <c r="X30" s="637"/>
      <c r="Y30" s="639">
        <v>5.33577050390317</v>
      </c>
      <c r="Z30" s="636">
        <v>22.1595635529359</v>
      </c>
      <c r="AA30" s="637"/>
      <c r="AB30" s="639">
        <v>17.724030926398999</v>
      </c>
      <c r="AC30" s="316"/>
      <c r="AD30" s="636" t="s">
        <v>91</v>
      </c>
      <c r="AE30" s="637"/>
      <c r="AF30" s="637"/>
      <c r="AG30" s="639"/>
      <c r="AH30" s="452"/>
      <c r="AI30" s="586"/>
      <c r="AJ30" s="586"/>
      <c r="AK30" s="586"/>
      <c r="AL30" s="586"/>
      <c r="AM30" s="586"/>
      <c r="AN30" s="586"/>
      <c r="AO30" s="586"/>
      <c r="AP30" s="586"/>
      <c r="AQ30" s="586"/>
      <c r="AR30" s="586"/>
      <c r="AS30" s="586"/>
      <c r="AT30" s="586"/>
      <c r="AU30" s="586"/>
      <c r="AV30"/>
    </row>
    <row r="31" spans="1:48" ht="20" customHeight="1" x14ac:dyDescent="0.2">
      <c r="A31" s="401"/>
      <c r="B31" s="578">
        <v>2025</v>
      </c>
      <c r="C31" s="573"/>
      <c r="D31" s="751">
        <v>811.45550790305595</v>
      </c>
      <c r="E31" s="752">
        <v>446.37083986648901</v>
      </c>
      <c r="F31" s="429">
        <v>599.55987309701197</v>
      </c>
      <c r="G31" s="751">
        <v>66.221426940639304</v>
      </c>
      <c r="H31" s="752"/>
      <c r="I31" s="429">
        <v>346.12316357798699</v>
      </c>
      <c r="J31" s="751">
        <v>13.5447625570776</v>
      </c>
      <c r="K31" s="752"/>
      <c r="L31" s="429">
        <v>101.646010148496</v>
      </c>
      <c r="M31" s="751">
        <v>891.221697400773</v>
      </c>
      <c r="N31" s="752"/>
      <c r="O31" s="429">
        <v>1432.9080024469599</v>
      </c>
      <c r="P31" s="790"/>
      <c r="Q31" s="739">
        <v>20.872857510185899</v>
      </c>
      <c r="R31" s="740">
        <v>22.8259055881161</v>
      </c>
      <c r="S31" s="518">
        <v>47.726033264939801</v>
      </c>
      <c r="T31" s="739">
        <v>9.3551618328535504</v>
      </c>
      <c r="U31" s="740"/>
      <c r="V31" s="518">
        <v>-0.98566280267548601</v>
      </c>
      <c r="W31" s="739">
        <v>37.162624425363603</v>
      </c>
      <c r="X31" s="740"/>
      <c r="Y31" s="518">
        <v>27.3642679158832</v>
      </c>
      <c r="Z31" s="739">
        <v>20.149433162706401</v>
      </c>
      <c r="AA31" s="740"/>
      <c r="AB31" s="518">
        <v>18.1202230940007</v>
      </c>
      <c r="AC31" s="748"/>
      <c r="AD31" s="791" t="s">
        <v>91</v>
      </c>
      <c r="AE31" s="740"/>
      <c r="AF31" s="740"/>
      <c r="AG31" s="518"/>
      <c r="AH31" s="452"/>
      <c r="AI31" s="586"/>
      <c r="AJ31" s="586"/>
      <c r="AK31" s="586"/>
      <c r="AL31" s="586"/>
      <c r="AM31" s="586"/>
      <c r="AN31" s="586"/>
      <c r="AO31" s="586"/>
      <c r="AP31" s="586"/>
      <c r="AQ31" s="586"/>
      <c r="AR31" s="586"/>
      <c r="AS31" s="586"/>
      <c r="AT31" s="586"/>
      <c r="AU31" s="586"/>
      <c r="AV31"/>
    </row>
    <row r="32" spans="1:48"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306"/>
      <c r="AD32" s="737"/>
      <c r="AE32" s="737"/>
      <c r="AF32" s="737"/>
      <c r="AG32" s="737"/>
      <c r="AH32" s="455"/>
      <c r="AI32" s="586"/>
      <c r="AJ32" s="586"/>
      <c r="AK32" s="586"/>
      <c r="AL32" s="586"/>
      <c r="AM32" s="586"/>
      <c r="AN32" s="586"/>
      <c r="AO32" s="586"/>
      <c r="AP32" s="586"/>
      <c r="AQ32" s="586"/>
      <c r="AR32" s="586"/>
      <c r="AS32" s="586"/>
      <c r="AT32" s="586"/>
      <c r="AU32" s="586"/>
      <c r="AV32"/>
    </row>
    <row r="33" spans="1:49" ht="25" customHeight="1" x14ac:dyDescent="0.15">
      <c r="A33" s="403"/>
      <c r="B33" s="38" t="s">
        <v>42</v>
      </c>
      <c r="C33" s="38"/>
      <c r="D33" s="38"/>
      <c r="E33" s="38"/>
      <c r="F33" s="38"/>
      <c r="G33" s="38"/>
      <c r="H33" s="38"/>
      <c r="I33" s="38"/>
      <c r="J33" s="38"/>
      <c r="K33" s="38"/>
      <c r="L33" s="38"/>
      <c r="M33" s="38"/>
      <c r="N33" s="38"/>
      <c r="O33" s="65"/>
      <c r="P33" s="750"/>
      <c r="Q33" s="189"/>
      <c r="R33" s="189"/>
      <c r="S33" s="189"/>
      <c r="T33" s="189"/>
      <c r="U33" s="189"/>
      <c r="V33" s="189"/>
      <c r="W33" s="189"/>
      <c r="X33" s="189"/>
      <c r="Y33" s="189"/>
      <c r="Z33" s="189"/>
      <c r="AA33" s="189"/>
      <c r="AB33" s="69"/>
      <c r="AC33" s="750"/>
      <c r="AD33" s="189"/>
      <c r="AE33" s="189"/>
      <c r="AF33" s="189"/>
      <c r="AG33" s="69"/>
      <c r="AH33" s="473"/>
      <c r="AI33" s="586"/>
      <c r="AJ33" s="586"/>
      <c r="AK33" s="586"/>
      <c r="AL33" s="586"/>
      <c r="AM33" s="586"/>
      <c r="AN33" s="586"/>
      <c r="AO33" s="586"/>
      <c r="AP33" s="586"/>
      <c r="AQ33" s="586"/>
      <c r="AR33" s="586"/>
      <c r="AS33" s="586"/>
      <c r="AT33" s="586"/>
      <c r="AU33" s="586"/>
      <c r="AV33"/>
    </row>
    <row r="34" spans="1:49" ht="20" customHeight="1" x14ac:dyDescent="0.2">
      <c r="A34" s="401"/>
      <c r="B34" s="576">
        <v>2023</v>
      </c>
      <c r="C34" s="570"/>
      <c r="D34" s="425">
        <v>686.468768115942</v>
      </c>
      <c r="E34" s="426">
        <v>419.48296101949001</v>
      </c>
      <c r="F34" s="427">
        <v>558.85143204093094</v>
      </c>
      <c r="G34" s="425">
        <v>44.686811594202901</v>
      </c>
      <c r="H34" s="426"/>
      <c r="I34" s="427">
        <v>402.94548972117201</v>
      </c>
      <c r="J34" s="425">
        <v>11.925280797101401</v>
      </c>
      <c r="K34" s="426"/>
      <c r="L34" s="427">
        <v>90.727117371050497</v>
      </c>
      <c r="M34" s="425">
        <v>743.08086050724603</v>
      </c>
      <c r="N34" s="426"/>
      <c r="O34" s="427">
        <v>1400.7528215509401</v>
      </c>
      <c r="P34" s="316"/>
      <c r="Q34" s="406">
        <v>29.697715561394599</v>
      </c>
      <c r="R34" s="407">
        <v>16.081318468359601</v>
      </c>
      <c r="S34" s="408">
        <v>17.124412036401701</v>
      </c>
      <c r="T34" s="406">
        <v>5.9117001801355498E-2</v>
      </c>
      <c r="U34" s="407"/>
      <c r="V34" s="408">
        <v>10.6582894493196</v>
      </c>
      <c r="W34" s="406">
        <v>109.08553832080599</v>
      </c>
      <c r="X34" s="407"/>
      <c r="Y34" s="408">
        <v>16.045596493587301</v>
      </c>
      <c r="Z34" s="406">
        <v>28.1952850538379</v>
      </c>
      <c r="AA34" s="407"/>
      <c r="AB34" s="408">
        <v>12.3734487088098</v>
      </c>
      <c r="AC34" s="316"/>
      <c r="AD34" s="406" t="s">
        <v>91</v>
      </c>
      <c r="AE34" s="407"/>
      <c r="AF34" s="407"/>
      <c r="AG34" s="408"/>
      <c r="AH34" s="452"/>
      <c r="AI34" s="586"/>
      <c r="AJ34" s="586"/>
      <c r="AK34" s="586"/>
      <c r="AL34" s="586"/>
      <c r="AM34" s="586"/>
      <c r="AN34" s="586"/>
      <c r="AO34" s="586"/>
      <c r="AP34" s="586"/>
      <c r="AQ34" s="586"/>
      <c r="AR34" s="586"/>
      <c r="AS34" s="586"/>
      <c r="AT34" s="586"/>
      <c r="AU34" s="586"/>
      <c r="AV34"/>
    </row>
    <row r="35" spans="1:49" ht="20" customHeight="1" x14ac:dyDescent="0.2">
      <c r="A35" s="401"/>
      <c r="B35" s="731">
        <v>2024</v>
      </c>
      <c r="C35" s="741"/>
      <c r="D35" s="655">
        <v>879.14066610925295</v>
      </c>
      <c r="E35" s="656">
        <v>479.61316409103102</v>
      </c>
      <c r="F35" s="658">
        <v>553.80643301239195</v>
      </c>
      <c r="G35" s="655">
        <v>77.968335423634301</v>
      </c>
      <c r="H35" s="656"/>
      <c r="I35" s="658">
        <v>447.20139766009299</v>
      </c>
      <c r="J35" s="655">
        <v>8.3798543756967696</v>
      </c>
      <c r="K35" s="656"/>
      <c r="L35" s="658">
        <v>95.919276414958404</v>
      </c>
      <c r="M35" s="655">
        <v>965.48885590858401</v>
      </c>
      <c r="N35" s="656"/>
      <c r="O35" s="658">
        <v>1697.96843088372</v>
      </c>
      <c r="P35" s="316"/>
      <c r="Q35" s="636">
        <v>28.067103259790201</v>
      </c>
      <c r="R35" s="637">
        <v>14.334361263543</v>
      </c>
      <c r="S35" s="639">
        <v>-0.90274422490337902</v>
      </c>
      <c r="T35" s="636">
        <v>74.477284554687202</v>
      </c>
      <c r="U35" s="637"/>
      <c r="V35" s="639">
        <v>10.983100460944501</v>
      </c>
      <c r="W35" s="636">
        <v>-29.730339115087599</v>
      </c>
      <c r="X35" s="637"/>
      <c r="Y35" s="639">
        <v>5.7228303889268997</v>
      </c>
      <c r="Z35" s="636">
        <v>29.930524014508499</v>
      </c>
      <c r="AA35" s="637"/>
      <c r="AB35" s="639">
        <v>21.2182766837978</v>
      </c>
      <c r="AC35" s="316"/>
      <c r="AD35" s="636" t="s">
        <v>91</v>
      </c>
      <c r="AE35" s="637"/>
      <c r="AF35" s="637"/>
      <c r="AG35" s="639"/>
      <c r="AH35" s="452"/>
      <c r="AI35" s="586"/>
      <c r="AJ35" s="586"/>
      <c r="AK35" s="586"/>
      <c r="AL35" s="586"/>
      <c r="AM35" s="586"/>
      <c r="AN35" s="586"/>
      <c r="AO35" s="586"/>
      <c r="AP35" s="586"/>
      <c r="AQ35" s="586"/>
      <c r="AR35" s="586"/>
      <c r="AS35" s="586"/>
      <c r="AT35" s="586"/>
      <c r="AU35" s="586"/>
      <c r="AV35"/>
    </row>
    <row r="36" spans="1:49" ht="20" customHeight="1" x14ac:dyDescent="0.2">
      <c r="A36" s="401"/>
      <c r="B36" s="578">
        <v>2025</v>
      </c>
      <c r="C36" s="573"/>
      <c r="D36" s="751">
        <v>1129.75061733556</v>
      </c>
      <c r="E36" s="752">
        <v>595.24895318021197</v>
      </c>
      <c r="F36" s="429">
        <v>834.32298906439803</v>
      </c>
      <c r="G36" s="751">
        <v>63.696397714604203</v>
      </c>
      <c r="H36" s="752"/>
      <c r="I36" s="429">
        <v>481.743770477287</v>
      </c>
      <c r="J36" s="751">
        <v>15.0853351449275</v>
      </c>
      <c r="K36" s="752"/>
      <c r="L36" s="429">
        <v>131.981081200744</v>
      </c>
      <c r="M36" s="751">
        <v>1208.53235019509</v>
      </c>
      <c r="N36" s="752"/>
      <c r="O36" s="429">
        <v>2095.5360724121101</v>
      </c>
      <c r="P36" s="790"/>
      <c r="Q36" s="739">
        <v>28.506240342107699</v>
      </c>
      <c r="R36" s="740">
        <v>24.110220016236401</v>
      </c>
      <c r="S36" s="518">
        <v>50.652455322007903</v>
      </c>
      <c r="T36" s="739">
        <v>-18.304786977283499</v>
      </c>
      <c r="U36" s="740"/>
      <c r="V36" s="518">
        <v>7.7241200492509199</v>
      </c>
      <c r="W36" s="739">
        <v>80.019060816593495</v>
      </c>
      <c r="X36" s="740"/>
      <c r="Y36" s="518">
        <v>37.595993353596398</v>
      </c>
      <c r="Z36" s="739">
        <v>25.173101978250401</v>
      </c>
      <c r="AA36" s="740"/>
      <c r="AB36" s="518">
        <v>23.414312910486601</v>
      </c>
      <c r="AC36" s="748"/>
      <c r="AD36" s="791" t="s">
        <v>91</v>
      </c>
      <c r="AE36" s="740"/>
      <c r="AF36" s="740"/>
      <c r="AG36" s="518"/>
      <c r="AH36" s="452"/>
      <c r="AI36" s="586"/>
      <c r="AJ36" s="586"/>
      <c r="AK36" s="586"/>
      <c r="AL36" s="586"/>
      <c r="AM36" s="586"/>
      <c r="AN36" s="586"/>
      <c r="AO36" s="586"/>
      <c r="AP36" s="586"/>
      <c r="AQ36" s="586"/>
      <c r="AR36" s="586"/>
      <c r="AS36" s="586"/>
      <c r="AT36" s="586"/>
      <c r="AU36" s="586"/>
      <c r="AV36"/>
    </row>
    <row r="37" spans="1:49"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306"/>
      <c r="AD37" s="737"/>
      <c r="AE37" s="737"/>
      <c r="AF37" s="737"/>
      <c r="AG37" s="737"/>
      <c r="AH37" s="455"/>
      <c r="AI37" s="586"/>
      <c r="AJ37" s="586"/>
      <c r="AK37" s="586"/>
      <c r="AL37" s="586"/>
      <c r="AM37" s="586"/>
      <c r="AN37" s="586"/>
      <c r="AO37" s="586"/>
      <c r="AP37" s="586"/>
      <c r="AQ37" s="586"/>
      <c r="AR37" s="586"/>
      <c r="AS37" s="586"/>
      <c r="AT37" s="586"/>
      <c r="AU37" s="586"/>
      <c r="AV37"/>
    </row>
    <row r="38" spans="1:49" ht="25" customHeight="1" x14ac:dyDescent="0.15">
      <c r="A38" s="403"/>
      <c r="B38" s="38" t="s">
        <v>43</v>
      </c>
      <c r="C38" s="38"/>
      <c r="D38" s="38"/>
      <c r="E38" s="38"/>
      <c r="F38" s="38"/>
      <c r="G38" s="38"/>
      <c r="H38" s="38"/>
      <c r="I38" s="38"/>
      <c r="J38" s="38"/>
      <c r="K38" s="38"/>
      <c r="L38" s="38"/>
      <c r="M38" s="38"/>
      <c r="N38" s="38"/>
      <c r="O38" s="65"/>
      <c r="P38" s="750"/>
      <c r="Q38" s="189"/>
      <c r="R38" s="189"/>
      <c r="S38" s="189"/>
      <c r="T38" s="189"/>
      <c r="U38" s="189"/>
      <c r="V38" s="189"/>
      <c r="W38" s="189"/>
      <c r="X38" s="189"/>
      <c r="Y38" s="189"/>
      <c r="Z38" s="189"/>
      <c r="AA38" s="189"/>
      <c r="AB38" s="69"/>
      <c r="AC38" s="750"/>
      <c r="AD38" s="189"/>
      <c r="AE38" s="189"/>
      <c r="AF38" s="189"/>
      <c r="AG38" s="69"/>
      <c r="AH38" s="473"/>
      <c r="AI38" s="586"/>
      <c r="AJ38" s="586"/>
      <c r="AK38" s="586"/>
      <c r="AL38" s="586"/>
      <c r="AM38" s="586"/>
      <c r="AN38" s="586"/>
      <c r="AO38" s="586"/>
      <c r="AP38" s="586"/>
      <c r="AQ38" s="586"/>
      <c r="AR38" s="586"/>
      <c r="AS38" s="586"/>
      <c r="AT38" s="586"/>
      <c r="AU38" s="586"/>
      <c r="AV38"/>
    </row>
    <row r="39" spans="1:49" ht="20" customHeight="1" x14ac:dyDescent="0.2">
      <c r="A39" s="401"/>
      <c r="B39" s="576">
        <v>2023</v>
      </c>
      <c r="C39" s="570"/>
      <c r="D39" s="425">
        <v>549.984065683175</v>
      </c>
      <c r="E39" s="426">
        <v>327.56086430555501</v>
      </c>
      <c r="F39" s="427">
        <v>402.948968100012</v>
      </c>
      <c r="G39" s="425">
        <v>46.687217070600603</v>
      </c>
      <c r="H39" s="426">
        <v>9.4770410271168206</v>
      </c>
      <c r="I39" s="427">
        <v>302.67688062704002</v>
      </c>
      <c r="J39" s="425">
        <v>10.535413768879501</v>
      </c>
      <c r="K39" s="426">
        <v>4.8211323572884304</v>
      </c>
      <c r="L39" s="427">
        <v>75.764690977121802</v>
      </c>
      <c r="M39" s="425">
        <v>607.20669652265599</v>
      </c>
      <c r="N39" s="426">
        <v>327.45826289911201</v>
      </c>
      <c r="O39" s="427">
        <v>1030.4547498214099</v>
      </c>
      <c r="P39" s="316"/>
      <c r="Q39" s="406">
        <v>57.456538295269098</v>
      </c>
      <c r="R39" s="407">
        <v>9.8532429811767592</v>
      </c>
      <c r="S39" s="408"/>
      <c r="T39" s="406">
        <v>54.5954810914617</v>
      </c>
      <c r="U39" s="407">
        <v>58.538075033307102</v>
      </c>
      <c r="V39" s="408">
        <v>22.722418551314298</v>
      </c>
      <c r="W39" s="406">
        <v>144.583123954337</v>
      </c>
      <c r="X39" s="407">
        <v>-8.7516119190498909</v>
      </c>
      <c r="Y39" s="408">
        <v>34.651415091987197</v>
      </c>
      <c r="Z39" s="406">
        <v>58.209261183173602</v>
      </c>
      <c r="AA39" s="407">
        <v>5.0792551129703201</v>
      </c>
      <c r="AB39" s="408">
        <v>27.426576040724399</v>
      </c>
      <c r="AC39" s="316"/>
      <c r="AD39" s="406" t="s">
        <v>91</v>
      </c>
      <c r="AE39" s="407" t="s">
        <v>150</v>
      </c>
      <c r="AF39" s="407" t="s">
        <v>151</v>
      </c>
      <c r="AG39" s="408" t="s">
        <v>150</v>
      </c>
      <c r="AH39" s="452"/>
      <c r="AI39" s="586"/>
      <c r="AJ39" s="586"/>
      <c r="AK39" s="586"/>
      <c r="AL39" s="586"/>
      <c r="AM39" s="586"/>
      <c r="AN39" s="586"/>
      <c r="AO39" s="586"/>
      <c r="AP39" s="586"/>
      <c r="AQ39" s="586"/>
      <c r="AR39" s="586"/>
      <c r="AS39" s="586"/>
      <c r="AT39" s="586"/>
      <c r="AU39" s="586"/>
      <c r="AV39"/>
    </row>
    <row r="40" spans="1:49" ht="20" customHeight="1" x14ac:dyDescent="0.2">
      <c r="A40" s="401"/>
      <c r="B40" s="731">
        <v>2024</v>
      </c>
      <c r="C40" s="741"/>
      <c r="D40" s="655">
        <v>671.32979613282896</v>
      </c>
      <c r="E40" s="656">
        <v>363.417503603309</v>
      </c>
      <c r="F40" s="658">
        <v>405.85931933996301</v>
      </c>
      <c r="G40" s="655">
        <v>60.556288181308702</v>
      </c>
      <c r="H40" s="656"/>
      <c r="I40" s="658">
        <v>349.56873254446202</v>
      </c>
      <c r="J40" s="655">
        <v>9.8749660221381603</v>
      </c>
      <c r="K40" s="656"/>
      <c r="L40" s="658">
        <v>79.807321010652501</v>
      </c>
      <c r="M40" s="655">
        <v>741.76105033627596</v>
      </c>
      <c r="N40" s="656"/>
      <c r="O40" s="658">
        <v>1213.0928683622999</v>
      </c>
      <c r="P40" s="316"/>
      <c r="Q40" s="636">
        <v>22.063499294097099</v>
      </c>
      <c r="R40" s="637">
        <v>10.946557786679399</v>
      </c>
      <c r="S40" s="639">
        <v>0.72226298374043596</v>
      </c>
      <c r="T40" s="636">
        <v>29.706356431001598</v>
      </c>
      <c r="U40" s="637"/>
      <c r="V40" s="639">
        <v>15.492379801284599</v>
      </c>
      <c r="W40" s="636">
        <v>-6.2688353891923896</v>
      </c>
      <c r="X40" s="637"/>
      <c r="Y40" s="639">
        <v>5.33577050390317</v>
      </c>
      <c r="Z40" s="636">
        <v>22.1595635529359</v>
      </c>
      <c r="AA40" s="637"/>
      <c r="AB40" s="639">
        <v>17.724030926398999</v>
      </c>
      <c r="AC40" s="316"/>
      <c r="AD40" s="636" t="s">
        <v>91</v>
      </c>
      <c r="AE40" s="637"/>
      <c r="AF40" s="637"/>
      <c r="AG40" s="639"/>
      <c r="AH40" s="452"/>
      <c r="AI40" s="586"/>
      <c r="AJ40" s="586"/>
      <c r="AK40" s="586"/>
      <c r="AL40" s="586"/>
      <c r="AM40" s="586"/>
      <c r="AN40" s="586"/>
      <c r="AO40" s="586"/>
      <c r="AP40" s="586"/>
      <c r="AQ40" s="586"/>
      <c r="AR40" s="586"/>
      <c r="AS40" s="586"/>
      <c r="AT40" s="586"/>
      <c r="AU40" s="586"/>
      <c r="AV40"/>
    </row>
    <row r="41" spans="1:49" ht="20" customHeight="1" x14ac:dyDescent="0.2">
      <c r="A41" s="401"/>
      <c r="B41" s="578">
        <v>2025</v>
      </c>
      <c r="C41" s="573"/>
      <c r="D41" s="751">
        <v>811.45550790305595</v>
      </c>
      <c r="E41" s="752">
        <v>446.37083986648901</v>
      </c>
      <c r="F41" s="429">
        <v>599.55987309701197</v>
      </c>
      <c r="G41" s="751">
        <v>66.221426940639304</v>
      </c>
      <c r="H41" s="752"/>
      <c r="I41" s="429">
        <v>346.12316357798699</v>
      </c>
      <c r="J41" s="751">
        <v>13.5447625570776</v>
      </c>
      <c r="K41" s="752"/>
      <c r="L41" s="429">
        <v>101.646010148496</v>
      </c>
      <c r="M41" s="751">
        <v>891.221697400773</v>
      </c>
      <c r="N41" s="752"/>
      <c r="O41" s="429">
        <v>1432.9080024469599</v>
      </c>
      <c r="P41" s="790"/>
      <c r="Q41" s="739">
        <v>20.872857510185899</v>
      </c>
      <c r="R41" s="740">
        <v>22.8259055881161</v>
      </c>
      <c r="S41" s="518">
        <v>47.726033264939801</v>
      </c>
      <c r="T41" s="739">
        <v>9.3551618328535504</v>
      </c>
      <c r="U41" s="740"/>
      <c r="V41" s="518">
        <v>-0.98566280267548601</v>
      </c>
      <c r="W41" s="739">
        <v>37.162624425363603</v>
      </c>
      <c r="X41" s="740"/>
      <c r="Y41" s="518">
        <v>27.3642679158832</v>
      </c>
      <c r="Z41" s="739">
        <v>20.149433162706401</v>
      </c>
      <c r="AA41" s="740"/>
      <c r="AB41" s="518">
        <v>18.1202230940007</v>
      </c>
      <c r="AC41" s="748"/>
      <c r="AD41" s="791" t="s">
        <v>91</v>
      </c>
      <c r="AE41" s="740"/>
      <c r="AF41" s="740"/>
      <c r="AG41" s="518"/>
      <c r="AH41" s="452"/>
      <c r="AI41" s="586"/>
      <c r="AJ41" s="586"/>
      <c r="AK41" s="586"/>
      <c r="AL41" s="586"/>
      <c r="AM41" s="586"/>
      <c r="AN41" s="586"/>
      <c r="AO41" s="586"/>
      <c r="AP41" s="586"/>
      <c r="AQ41" s="586"/>
      <c r="AR41" s="586"/>
      <c r="AS41" s="586"/>
      <c r="AT41" s="586"/>
      <c r="AU41" s="586"/>
      <c r="AV41"/>
    </row>
    <row r="42" spans="1:49" ht="12.75" customHeight="1" x14ac:dyDescent="0.15">
      <c r="A42" s="321"/>
      <c r="B42" s="320"/>
      <c r="C42" s="373"/>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457"/>
      <c r="AI42" s="586"/>
      <c r="AJ42" s="586"/>
      <c r="AK42" s="586"/>
      <c r="AL42" s="586"/>
      <c r="AM42" s="586"/>
      <c r="AN42" s="586"/>
      <c r="AO42" s="586"/>
      <c r="AP42" s="586"/>
      <c r="AQ42" s="586"/>
      <c r="AR42" s="586"/>
      <c r="AS42" s="586"/>
      <c r="AT42" s="586"/>
      <c r="AU42" s="586"/>
      <c r="AV42"/>
    </row>
    <row r="43" spans="1:49" ht="20" customHeight="1" x14ac:dyDescent="0.2">
      <c r="A43" s="321"/>
      <c r="B43" s="291" t="s">
        <v>156</v>
      </c>
      <c r="C43" s="352"/>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457"/>
      <c r="AI43" s="586"/>
      <c r="AJ43" s="586"/>
      <c r="AK43" s="586"/>
      <c r="AL43" s="586"/>
      <c r="AM43" s="586"/>
      <c r="AN43" s="586"/>
      <c r="AO43" s="586"/>
      <c r="AP43" s="586"/>
      <c r="AQ43" s="586"/>
      <c r="AR43" s="586"/>
      <c r="AS43" s="586"/>
      <c r="AT43" s="586"/>
      <c r="AU43" s="586"/>
      <c r="AV43"/>
    </row>
    <row r="44" spans="1:49" ht="14" customHeight="1" x14ac:dyDescent="0.2">
      <c r="A44" s="321"/>
      <c r="B44" s="291"/>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457"/>
      <c r="AI44" s="586"/>
      <c r="AJ44" s="586"/>
      <c r="AK44" s="586"/>
      <c r="AL44" s="586"/>
      <c r="AM44" s="586"/>
      <c r="AN44" s="586"/>
      <c r="AO44" s="586"/>
      <c r="AP44" s="586"/>
      <c r="AQ44" s="586"/>
      <c r="AR44" s="586"/>
      <c r="AS44" s="586"/>
      <c r="AT44" s="586"/>
      <c r="AU44" s="586"/>
      <c r="AV44"/>
      <c r="AW44" s="585"/>
    </row>
    <row r="45" spans="1:49" ht="24" customHeight="1" x14ac:dyDescent="0.15">
      <c r="A45" s="321"/>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457"/>
      <c r="AI45" s="586"/>
      <c r="AJ45" s="586"/>
      <c r="AK45" s="586"/>
      <c r="AL45" s="586"/>
      <c r="AM45" s="586"/>
      <c r="AN45" s="586"/>
      <c r="AO45" s="586"/>
      <c r="AP45" s="586"/>
      <c r="AQ45" s="586"/>
      <c r="AR45" s="586"/>
      <c r="AS45" s="586"/>
      <c r="AT45" s="586"/>
      <c r="AU45" s="586"/>
      <c r="AV45"/>
      <c r="AW45" s="585"/>
    </row>
    <row r="46" spans="1:49" ht="14" customHeight="1" x14ac:dyDescent="0.15">
      <c r="A46" s="463"/>
      <c r="B46" s="459"/>
      <c r="C46" s="474"/>
      <c r="D46" s="459"/>
      <c r="E46" s="459"/>
      <c r="F46" s="459"/>
      <c r="G46" s="459"/>
      <c r="H46" s="459"/>
      <c r="I46" s="459"/>
      <c r="J46" s="459"/>
      <c r="K46" s="459"/>
      <c r="L46" s="459"/>
      <c r="M46" s="459"/>
      <c r="N46" s="459"/>
      <c r="O46" s="459"/>
      <c r="P46" s="459"/>
      <c r="Q46" s="459"/>
      <c r="R46" s="459"/>
      <c r="S46" s="459"/>
      <c r="T46" s="459"/>
      <c r="U46" s="459"/>
      <c r="V46" s="459"/>
      <c r="W46" s="459"/>
      <c r="X46" s="459"/>
      <c r="Y46" s="459"/>
      <c r="Z46" s="459"/>
      <c r="AA46" s="459"/>
      <c r="AB46" s="459"/>
      <c r="AC46" s="459"/>
      <c r="AD46" s="459"/>
      <c r="AE46" s="459"/>
      <c r="AF46" s="459"/>
      <c r="AG46" s="459"/>
      <c r="AH46" s="460"/>
      <c r="AI46" s="586"/>
      <c r="AJ46" s="586"/>
      <c r="AK46" s="586"/>
      <c r="AL46" s="586"/>
      <c r="AM46" s="586"/>
      <c r="AN46" s="586"/>
      <c r="AO46" s="586"/>
      <c r="AP46" s="586"/>
      <c r="AQ46" s="586"/>
      <c r="AR46" s="586"/>
      <c r="AS46" s="586"/>
      <c r="AT46" s="586"/>
      <c r="AU46" s="586"/>
      <c r="AV46"/>
      <c r="AW46" s="585"/>
    </row>
    <row r="47" spans="1:49"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6"/>
      <c r="AJ47" s="586"/>
      <c r="AK47" s="586"/>
      <c r="AL47" s="586"/>
      <c r="AM47" s="586"/>
      <c r="AN47" s="586"/>
      <c r="AO47" s="586"/>
      <c r="AP47" s="586"/>
      <c r="AQ47" s="586"/>
      <c r="AR47" s="586"/>
      <c r="AS47" s="586"/>
      <c r="AT47" s="586"/>
      <c r="AU47" s="586"/>
    </row>
    <row r="48" spans="1:49"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6"/>
      <c r="AJ48" s="586"/>
      <c r="AK48" s="586"/>
      <c r="AL48" s="586"/>
      <c r="AM48" s="586"/>
      <c r="AN48" s="586"/>
      <c r="AO48" s="586"/>
      <c r="AP48" s="586"/>
      <c r="AQ48" s="586"/>
      <c r="AR48" s="586"/>
      <c r="AS48" s="586"/>
      <c r="AT48" s="586"/>
      <c r="AU48" s="586"/>
    </row>
    <row r="49" spans="35:47" s="585" customFormat="1" x14ac:dyDescent="0.15">
      <c r="AI49" s="586"/>
      <c r="AJ49" s="586"/>
      <c r="AK49" s="586"/>
      <c r="AL49" s="586"/>
      <c r="AM49" s="586"/>
      <c r="AN49" s="586"/>
      <c r="AO49" s="586"/>
      <c r="AP49" s="586"/>
      <c r="AQ49" s="586"/>
      <c r="AR49" s="586"/>
      <c r="AS49" s="586"/>
      <c r="AT49" s="586"/>
      <c r="AU49" s="586"/>
    </row>
    <row r="50" spans="35:47" s="585" customFormat="1" x14ac:dyDescent="0.15">
      <c r="AI50" s="586"/>
      <c r="AJ50" s="586"/>
      <c r="AK50" s="586"/>
      <c r="AL50" s="586"/>
      <c r="AM50" s="586"/>
      <c r="AN50" s="586"/>
      <c r="AO50" s="586"/>
      <c r="AP50" s="586"/>
      <c r="AQ50" s="586"/>
      <c r="AR50" s="586"/>
      <c r="AS50" s="586"/>
      <c r="AT50" s="586"/>
      <c r="AU50" s="586"/>
    </row>
    <row r="51" spans="35:47" s="585" customFormat="1" x14ac:dyDescent="0.15">
      <c r="AI51" s="586"/>
      <c r="AJ51" s="586"/>
      <c r="AK51" s="586"/>
      <c r="AL51" s="586"/>
      <c r="AM51" s="586"/>
      <c r="AN51" s="586"/>
      <c r="AO51" s="586"/>
      <c r="AP51" s="586"/>
      <c r="AQ51" s="586"/>
      <c r="AR51" s="586"/>
      <c r="AS51" s="586"/>
      <c r="AT51" s="586"/>
      <c r="AU51" s="586"/>
    </row>
    <row r="52" spans="35:47" s="585" customFormat="1" x14ac:dyDescent="0.15">
      <c r="AI52" s="586"/>
      <c r="AJ52" s="586"/>
      <c r="AK52" s="586"/>
      <c r="AL52" s="586"/>
      <c r="AM52" s="586"/>
      <c r="AN52" s="586"/>
      <c r="AO52" s="586"/>
      <c r="AP52" s="586"/>
      <c r="AQ52" s="586"/>
      <c r="AR52" s="586"/>
      <c r="AS52" s="586"/>
      <c r="AT52" s="586"/>
      <c r="AU52" s="586"/>
    </row>
    <row r="53" spans="35:47" s="585" customFormat="1" x14ac:dyDescent="0.15">
      <c r="AI53" s="586"/>
      <c r="AJ53" s="586"/>
      <c r="AK53" s="586"/>
      <c r="AL53" s="586"/>
      <c r="AM53" s="586"/>
      <c r="AN53" s="586"/>
      <c r="AO53" s="586"/>
      <c r="AP53" s="586"/>
      <c r="AQ53" s="586"/>
      <c r="AR53" s="586"/>
      <c r="AS53" s="586"/>
      <c r="AT53" s="586"/>
      <c r="AU53" s="586"/>
    </row>
    <row r="54" spans="35:47" s="585" customFormat="1" x14ac:dyDescent="0.15">
      <c r="AI54" s="586"/>
      <c r="AJ54" s="586"/>
      <c r="AK54" s="586"/>
      <c r="AL54" s="586"/>
      <c r="AM54" s="586"/>
      <c r="AN54" s="586"/>
      <c r="AO54" s="586"/>
      <c r="AP54" s="586"/>
      <c r="AQ54" s="586"/>
      <c r="AR54" s="586"/>
      <c r="AS54" s="586"/>
      <c r="AT54" s="586"/>
      <c r="AU54" s="586"/>
    </row>
    <row r="55" spans="35:47" s="585" customFormat="1" x14ac:dyDescent="0.15">
      <c r="AI55" s="586"/>
      <c r="AJ55" s="586"/>
      <c r="AK55" s="586"/>
      <c r="AL55" s="586"/>
      <c r="AM55" s="586"/>
      <c r="AN55" s="586"/>
      <c r="AO55" s="586"/>
      <c r="AP55" s="586"/>
      <c r="AQ55" s="586"/>
      <c r="AR55" s="586"/>
      <c r="AS55" s="586"/>
      <c r="AT55" s="586"/>
      <c r="AU55" s="586"/>
    </row>
    <row r="56" spans="35:47" s="585" customFormat="1" x14ac:dyDescent="0.15">
      <c r="AI56" s="586"/>
      <c r="AJ56" s="586"/>
      <c r="AK56" s="586"/>
      <c r="AL56" s="586"/>
      <c r="AM56" s="586"/>
      <c r="AN56" s="586"/>
      <c r="AO56" s="586"/>
      <c r="AP56" s="586"/>
      <c r="AQ56" s="586"/>
      <c r="AR56" s="586"/>
      <c r="AS56" s="586"/>
      <c r="AT56" s="586"/>
      <c r="AU56" s="586"/>
    </row>
    <row r="57" spans="35:47" s="585" customFormat="1" x14ac:dyDescent="0.15">
      <c r="AI57" s="586"/>
      <c r="AJ57" s="586"/>
      <c r="AK57" s="586"/>
      <c r="AL57" s="586"/>
      <c r="AM57" s="586"/>
      <c r="AN57" s="586"/>
      <c r="AO57" s="586"/>
      <c r="AP57" s="586"/>
      <c r="AQ57" s="586"/>
      <c r="AR57" s="586"/>
      <c r="AS57" s="586"/>
      <c r="AT57" s="586"/>
      <c r="AU57" s="586"/>
    </row>
    <row r="58" spans="35:47" s="585" customFormat="1" x14ac:dyDescent="0.15">
      <c r="AI58" s="586"/>
      <c r="AJ58" s="586"/>
      <c r="AK58" s="586"/>
      <c r="AL58" s="586"/>
      <c r="AM58" s="586"/>
      <c r="AN58" s="586"/>
      <c r="AO58" s="586"/>
      <c r="AP58" s="586"/>
      <c r="AQ58" s="586"/>
      <c r="AR58" s="586"/>
      <c r="AS58" s="586"/>
      <c r="AT58" s="586"/>
      <c r="AU58" s="586"/>
    </row>
    <row r="59" spans="35:47" s="585" customFormat="1" x14ac:dyDescent="0.15">
      <c r="AI59" s="586"/>
      <c r="AJ59" s="586"/>
      <c r="AK59" s="586"/>
      <c r="AL59" s="586"/>
      <c r="AM59" s="586"/>
      <c r="AN59" s="586"/>
      <c r="AO59" s="586"/>
      <c r="AP59" s="586"/>
      <c r="AQ59" s="586"/>
      <c r="AR59" s="586"/>
      <c r="AS59" s="586"/>
      <c r="AT59" s="586"/>
      <c r="AU59" s="586"/>
    </row>
    <row r="60" spans="35:47" s="585" customFormat="1" x14ac:dyDescent="0.15">
      <c r="AI60" s="586"/>
      <c r="AJ60" s="586"/>
      <c r="AK60" s="586"/>
      <c r="AL60" s="586"/>
      <c r="AM60" s="586"/>
      <c r="AN60" s="586"/>
      <c r="AO60" s="586"/>
      <c r="AP60" s="586"/>
      <c r="AQ60" s="586"/>
      <c r="AR60" s="586"/>
      <c r="AS60" s="586"/>
      <c r="AT60" s="586"/>
      <c r="AU60" s="586"/>
    </row>
    <row r="61" spans="35:47" s="585" customFormat="1" x14ac:dyDescent="0.15">
      <c r="AI61" s="586"/>
      <c r="AJ61" s="586"/>
      <c r="AK61" s="586"/>
      <c r="AL61" s="586"/>
      <c r="AM61" s="586"/>
      <c r="AN61" s="586"/>
      <c r="AO61" s="586"/>
      <c r="AP61" s="586"/>
      <c r="AQ61" s="586"/>
      <c r="AR61" s="586"/>
      <c r="AS61" s="586"/>
      <c r="AT61" s="586"/>
      <c r="AU61" s="586"/>
    </row>
    <row r="62" spans="35:47" s="585" customFormat="1" x14ac:dyDescent="0.15">
      <c r="AI62" s="586"/>
      <c r="AJ62" s="586"/>
      <c r="AK62" s="586"/>
      <c r="AL62" s="586"/>
      <c r="AM62" s="586"/>
      <c r="AN62" s="586"/>
      <c r="AO62" s="586"/>
      <c r="AP62" s="586"/>
      <c r="AQ62" s="586"/>
      <c r="AR62" s="586"/>
      <c r="AS62" s="586"/>
      <c r="AT62" s="586"/>
      <c r="AU62" s="586"/>
    </row>
    <row r="63" spans="35:47" s="585" customFormat="1" x14ac:dyDescent="0.15">
      <c r="AI63" s="586"/>
      <c r="AJ63" s="586"/>
      <c r="AK63" s="586"/>
      <c r="AL63" s="586"/>
      <c r="AM63" s="586"/>
      <c r="AN63" s="586"/>
      <c r="AO63" s="586"/>
      <c r="AP63" s="586"/>
      <c r="AQ63" s="586"/>
      <c r="AR63" s="586"/>
      <c r="AS63" s="586"/>
      <c r="AT63" s="586"/>
      <c r="AU63" s="586"/>
    </row>
    <row r="64" spans="35:47" s="585" customFormat="1" x14ac:dyDescent="0.15">
      <c r="AI64" s="586"/>
      <c r="AJ64" s="586"/>
      <c r="AK64" s="586"/>
      <c r="AL64" s="586"/>
      <c r="AM64" s="586"/>
      <c r="AN64" s="586"/>
      <c r="AO64" s="586"/>
      <c r="AP64" s="586"/>
      <c r="AQ64" s="586"/>
      <c r="AR64" s="586"/>
      <c r="AS64" s="586"/>
      <c r="AT64" s="586"/>
      <c r="AU64" s="586"/>
    </row>
    <row r="65" spans="35:47" s="585" customFormat="1" x14ac:dyDescent="0.15">
      <c r="AI65" s="586"/>
      <c r="AJ65" s="586"/>
      <c r="AK65" s="586"/>
      <c r="AL65" s="586"/>
      <c r="AM65" s="586"/>
      <c r="AN65" s="586"/>
      <c r="AO65" s="586"/>
      <c r="AP65" s="586"/>
      <c r="AQ65" s="586"/>
      <c r="AR65" s="586"/>
      <c r="AS65" s="586"/>
      <c r="AT65" s="586"/>
      <c r="AU65" s="586"/>
    </row>
    <row r="66" spans="35:47" s="585" customFormat="1" x14ac:dyDescent="0.15">
      <c r="AI66" s="586"/>
      <c r="AJ66" s="586"/>
      <c r="AK66" s="586"/>
      <c r="AL66" s="586"/>
      <c r="AM66" s="586"/>
      <c r="AN66" s="586"/>
      <c r="AO66" s="586"/>
      <c r="AP66" s="586"/>
      <c r="AQ66" s="586"/>
      <c r="AR66" s="586"/>
      <c r="AS66" s="586"/>
      <c r="AT66" s="586"/>
      <c r="AU66" s="586"/>
    </row>
    <row r="67" spans="35:47" s="585" customFormat="1" x14ac:dyDescent="0.15">
      <c r="AI67" s="586"/>
      <c r="AJ67" s="586"/>
      <c r="AK67" s="586"/>
      <c r="AL67" s="586"/>
      <c r="AM67" s="586"/>
      <c r="AN67" s="586"/>
      <c r="AO67" s="586"/>
      <c r="AP67" s="586"/>
      <c r="AQ67" s="586"/>
      <c r="AR67" s="586"/>
      <c r="AS67" s="586"/>
      <c r="AT67" s="586"/>
      <c r="AU67" s="586"/>
    </row>
    <row r="68" spans="35:47" s="585" customFormat="1" x14ac:dyDescent="0.15">
      <c r="AI68" s="586"/>
      <c r="AJ68" s="586"/>
      <c r="AK68" s="586"/>
      <c r="AL68" s="586"/>
      <c r="AM68" s="586"/>
      <c r="AN68" s="586"/>
      <c r="AO68" s="586"/>
      <c r="AP68" s="586"/>
      <c r="AQ68" s="586"/>
      <c r="AR68" s="586"/>
      <c r="AS68" s="586"/>
      <c r="AT68" s="586"/>
      <c r="AU68" s="586"/>
    </row>
    <row r="69" spans="35:47" s="585" customFormat="1" x14ac:dyDescent="0.15">
      <c r="AI69" s="586"/>
      <c r="AJ69" s="586"/>
      <c r="AK69" s="586"/>
      <c r="AL69" s="586"/>
      <c r="AM69" s="586"/>
      <c r="AN69" s="586"/>
      <c r="AO69" s="586"/>
      <c r="AP69" s="586"/>
      <c r="AQ69" s="586"/>
      <c r="AR69" s="586"/>
      <c r="AS69" s="586"/>
      <c r="AT69" s="586"/>
      <c r="AU69" s="586"/>
    </row>
    <row r="70" spans="35:47" s="585" customFormat="1" x14ac:dyDescent="0.15">
      <c r="AI70" s="586"/>
      <c r="AJ70" s="586"/>
      <c r="AK70" s="586"/>
      <c r="AL70" s="586"/>
      <c r="AM70" s="586"/>
      <c r="AN70" s="586"/>
      <c r="AO70" s="586"/>
      <c r="AP70" s="586"/>
      <c r="AQ70" s="586"/>
      <c r="AR70" s="586"/>
      <c r="AS70" s="586"/>
      <c r="AT70" s="586"/>
      <c r="AU70" s="586"/>
    </row>
    <row r="71" spans="35:47" s="585" customFormat="1" x14ac:dyDescent="0.15">
      <c r="AI71" s="586"/>
      <c r="AJ71" s="586"/>
      <c r="AK71" s="586"/>
      <c r="AL71" s="586"/>
      <c r="AM71" s="586"/>
      <c r="AN71" s="586"/>
      <c r="AO71" s="586"/>
      <c r="AP71" s="586"/>
      <c r="AQ71" s="586"/>
      <c r="AR71" s="586"/>
      <c r="AS71" s="586"/>
      <c r="AT71" s="586"/>
      <c r="AU71" s="586"/>
    </row>
    <row r="72" spans="35:47" s="585" customFormat="1" x14ac:dyDescent="0.15">
      <c r="AI72" s="586"/>
      <c r="AJ72" s="586"/>
      <c r="AK72" s="586"/>
      <c r="AL72" s="586"/>
      <c r="AM72" s="586"/>
      <c r="AN72" s="586"/>
      <c r="AO72" s="586"/>
      <c r="AP72" s="586"/>
      <c r="AQ72" s="586"/>
      <c r="AR72" s="586"/>
      <c r="AS72" s="586"/>
      <c r="AT72" s="586"/>
      <c r="AU72" s="586"/>
    </row>
    <row r="73" spans="35:47" s="585" customFormat="1" x14ac:dyDescent="0.15">
      <c r="AI73" s="586"/>
      <c r="AJ73" s="586"/>
      <c r="AK73" s="586"/>
      <c r="AL73" s="586"/>
      <c r="AM73" s="586"/>
      <c r="AN73" s="586"/>
      <c r="AO73" s="586"/>
      <c r="AP73" s="586"/>
      <c r="AQ73" s="586"/>
      <c r="AR73" s="586"/>
      <c r="AS73" s="586"/>
      <c r="AT73" s="586"/>
      <c r="AU73" s="586"/>
    </row>
    <row r="74" spans="35:47" s="585" customFormat="1" x14ac:dyDescent="0.15">
      <c r="AI74" s="586"/>
      <c r="AJ74" s="586"/>
      <c r="AK74" s="586"/>
      <c r="AL74" s="586"/>
      <c r="AM74" s="586"/>
      <c r="AN74" s="586"/>
      <c r="AO74" s="586"/>
      <c r="AP74" s="586"/>
      <c r="AQ74" s="586"/>
      <c r="AR74" s="586"/>
      <c r="AS74" s="586"/>
      <c r="AT74" s="586"/>
      <c r="AU74" s="586"/>
    </row>
    <row r="75" spans="35:47" s="585" customFormat="1" x14ac:dyDescent="0.15">
      <c r="AI75" s="586"/>
      <c r="AJ75" s="586"/>
      <c r="AK75" s="586"/>
      <c r="AL75" s="586"/>
      <c r="AM75" s="586"/>
      <c r="AN75" s="586"/>
      <c r="AO75" s="586"/>
      <c r="AP75" s="586"/>
      <c r="AQ75" s="586"/>
      <c r="AR75" s="586"/>
      <c r="AS75" s="586"/>
      <c r="AT75" s="586"/>
      <c r="AU75" s="586"/>
    </row>
    <row r="76" spans="35:47" s="585" customFormat="1" x14ac:dyDescent="0.15">
      <c r="AI76" s="586"/>
      <c r="AJ76" s="586"/>
      <c r="AK76" s="586"/>
      <c r="AL76" s="586"/>
      <c r="AM76" s="586"/>
      <c r="AN76" s="586"/>
      <c r="AO76" s="586"/>
      <c r="AP76" s="586"/>
      <c r="AQ76" s="586"/>
      <c r="AR76" s="586"/>
      <c r="AS76" s="586"/>
      <c r="AT76" s="586"/>
      <c r="AU76" s="586"/>
    </row>
    <row r="77" spans="35:47" s="585" customFormat="1" x14ac:dyDescent="0.15">
      <c r="AI77" s="586"/>
      <c r="AJ77" s="586"/>
      <c r="AK77" s="586"/>
      <c r="AL77" s="586"/>
      <c r="AM77" s="586"/>
      <c r="AN77" s="586"/>
      <c r="AO77" s="586"/>
      <c r="AP77" s="586"/>
      <c r="AQ77" s="586"/>
      <c r="AR77" s="586"/>
      <c r="AS77" s="586"/>
      <c r="AT77" s="586"/>
      <c r="AU77" s="586"/>
    </row>
    <row r="78" spans="35:47" s="585" customFormat="1" x14ac:dyDescent="0.15">
      <c r="AI78" s="586"/>
      <c r="AJ78" s="586"/>
      <c r="AK78" s="586"/>
      <c r="AL78" s="586"/>
      <c r="AM78" s="586"/>
      <c r="AN78" s="586"/>
      <c r="AO78" s="586"/>
      <c r="AP78" s="586"/>
      <c r="AQ78" s="586"/>
      <c r="AR78" s="586"/>
      <c r="AS78" s="586"/>
      <c r="AT78" s="586"/>
      <c r="AU78" s="586"/>
    </row>
    <row r="79" spans="35:47" x14ac:dyDescent="0.15">
      <c r="AI79" s="586"/>
      <c r="AJ79" s="586"/>
      <c r="AK79" s="586"/>
      <c r="AL79" s="586"/>
      <c r="AM79" s="586"/>
      <c r="AN79" s="586"/>
      <c r="AO79" s="586"/>
      <c r="AP79" s="586"/>
      <c r="AQ79" s="586"/>
      <c r="AR79" s="586"/>
      <c r="AS79" s="586"/>
      <c r="AT79" s="586"/>
      <c r="AU79" s="586"/>
    </row>
    <row r="80" spans="35:47" x14ac:dyDescent="0.15">
      <c r="AI80" s="586"/>
      <c r="AJ80" s="586"/>
      <c r="AK80" s="586"/>
      <c r="AL80" s="586"/>
      <c r="AM80" s="586"/>
      <c r="AN80" s="586"/>
      <c r="AO80" s="586"/>
      <c r="AP80" s="586"/>
      <c r="AQ80" s="586"/>
      <c r="AR80" s="586"/>
      <c r="AS80" s="586"/>
      <c r="AT80" s="586"/>
      <c r="AU80" s="586"/>
    </row>
    <row r="81" spans="35:47" x14ac:dyDescent="0.15">
      <c r="AI81" s="586"/>
      <c r="AJ81" s="586"/>
      <c r="AK81" s="586"/>
      <c r="AL81" s="586"/>
      <c r="AM81" s="586"/>
      <c r="AN81" s="586"/>
      <c r="AO81" s="586"/>
      <c r="AP81" s="586"/>
      <c r="AQ81" s="586"/>
      <c r="AR81" s="586"/>
      <c r="AS81" s="586"/>
      <c r="AT81" s="586"/>
      <c r="AU81" s="586"/>
    </row>
    <row r="82" spans="35:47" x14ac:dyDescent="0.15">
      <c r="AI82" s="586"/>
      <c r="AJ82" s="586"/>
      <c r="AK82" s="586"/>
      <c r="AL82" s="586"/>
      <c r="AM82" s="586"/>
      <c r="AN82" s="586"/>
      <c r="AO82" s="586"/>
      <c r="AP82" s="586"/>
      <c r="AQ82" s="586"/>
      <c r="AR82" s="586"/>
      <c r="AS82" s="586"/>
      <c r="AT82" s="586"/>
      <c r="AU82" s="586"/>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topLeftCell="A13" zoomScale="108" zoomScaleNormal="130" workbookViewId="0">
      <selection activeCell="G43" sqref="G43"/>
    </sheetView>
  </sheetViews>
  <sheetFormatPr baseColWidth="10" defaultColWidth="8.83203125" defaultRowHeight="13" x14ac:dyDescent="0.15"/>
  <cols>
    <col min="1" max="2" width="1" customWidth="1"/>
    <col min="3" max="3" width="9" customWidth="1"/>
    <col min="4" max="4" width="40.6640625" customWidth="1"/>
    <col min="5" max="5" width="28.6640625" customWidth="1"/>
    <col min="6" max="6" width="11.6640625" customWidth="1"/>
    <col min="7" max="7" width="14.6640625" customWidth="1"/>
    <col min="8" max="44" width="2.6640625" customWidth="1"/>
    <col min="45" max="69" width="2.5" style="585" customWidth="1"/>
    <col min="70" max="75" width="9.1640625" style="585" customWidth="1"/>
  </cols>
  <sheetData>
    <row r="1" spans="2:87" ht="23.25" customHeight="1" x14ac:dyDescent="0.25">
      <c r="B1" s="430" t="s">
        <v>157</v>
      </c>
      <c r="D1" s="430"/>
      <c r="E1" s="43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584" t="s">
        <v>30</v>
      </c>
      <c r="AO1" s="584"/>
      <c r="AP1" s="454"/>
      <c r="AQ1" s="586"/>
      <c r="AR1" s="586"/>
      <c r="AS1" s="586"/>
      <c r="AT1" s="586"/>
      <c r="AU1" s="586"/>
      <c r="AV1" s="586"/>
      <c r="AW1" s="586"/>
      <c r="AX1" s="586"/>
      <c r="AY1" s="586"/>
      <c r="AZ1" s="586"/>
      <c r="BA1" s="586"/>
      <c r="BB1" s="586"/>
      <c r="BC1" s="586"/>
      <c r="BD1" s="586"/>
      <c r="BE1" s="586"/>
      <c r="BF1" s="586"/>
      <c r="BG1" s="586"/>
      <c r="BH1" s="586"/>
      <c r="BI1" s="586"/>
      <c r="BJ1" s="586"/>
      <c r="BK1" s="586"/>
      <c r="BL1" s="586"/>
      <c r="BM1" s="586"/>
      <c r="BN1" s="586"/>
      <c r="BO1" s="586"/>
      <c r="BP1" s="586"/>
      <c r="BQ1" s="586"/>
      <c r="BR1" s="586"/>
      <c r="BS1" s="586"/>
      <c r="BT1" s="586"/>
      <c r="BU1" s="586"/>
      <c r="BV1" s="586"/>
      <c r="BW1" s="586"/>
      <c r="BX1" s="586"/>
      <c r="BY1" s="586"/>
      <c r="BZ1" s="586"/>
      <c r="CA1" s="586"/>
      <c r="CB1" s="586"/>
      <c r="CC1" s="586"/>
      <c r="CD1" s="586"/>
      <c r="CE1" s="586"/>
      <c r="CF1" s="586"/>
      <c r="CG1" s="586"/>
      <c r="CH1" s="586"/>
      <c r="CI1" s="586"/>
    </row>
    <row r="2" spans="2:87" ht="15" customHeight="1" x14ac:dyDescent="0.15">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6"/>
      <c r="AQ2" s="586"/>
      <c r="AR2" s="586"/>
      <c r="AS2" s="586"/>
      <c r="AT2" s="586"/>
      <c r="AU2" s="586"/>
      <c r="AV2" s="586"/>
      <c r="AW2" s="586"/>
      <c r="AX2" s="586"/>
      <c r="AY2" s="586"/>
      <c r="AZ2" s="586"/>
      <c r="BA2" s="586"/>
      <c r="BB2" s="586"/>
      <c r="BC2" s="586"/>
      <c r="BD2" s="586"/>
      <c r="BE2" s="586"/>
      <c r="BF2" s="586"/>
      <c r="BG2" s="586"/>
      <c r="BH2" s="586"/>
      <c r="BI2" s="586"/>
      <c r="BJ2" s="586"/>
      <c r="BK2" s="586"/>
      <c r="BL2" s="586"/>
      <c r="BM2" s="586"/>
      <c r="BN2" s="586"/>
      <c r="BO2" s="586"/>
      <c r="BP2" s="586"/>
      <c r="BQ2" s="586"/>
      <c r="BR2" s="586"/>
      <c r="BS2" s="586"/>
      <c r="BT2" s="586"/>
      <c r="BU2" s="586"/>
      <c r="BV2" s="586"/>
      <c r="BW2" s="586"/>
      <c r="BX2" s="586"/>
      <c r="BY2" s="586"/>
      <c r="BZ2" s="586"/>
      <c r="CA2" s="586"/>
      <c r="CB2" s="586"/>
      <c r="CC2" s="586"/>
      <c r="CD2" s="586"/>
      <c r="CE2" s="586"/>
      <c r="CF2" s="586"/>
      <c r="CG2" s="586"/>
      <c r="CH2" s="586"/>
      <c r="CI2" s="586"/>
    </row>
    <row r="3" spans="2:87" ht="15" customHeight="1" x14ac:dyDescent="0.15">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6"/>
      <c r="AQ3" s="586"/>
      <c r="AR3" s="586"/>
      <c r="AS3" s="586"/>
      <c r="AT3" s="586"/>
      <c r="AU3" s="586"/>
      <c r="AV3" s="586"/>
      <c r="AW3" s="586"/>
      <c r="AX3" s="586"/>
      <c r="AY3" s="586"/>
      <c r="AZ3" s="586"/>
      <c r="BA3" s="586"/>
      <c r="BB3" s="586"/>
      <c r="BC3" s="586"/>
      <c r="BD3" s="586"/>
      <c r="BE3" s="586"/>
      <c r="BF3" s="586"/>
      <c r="BG3" s="586"/>
      <c r="BH3" s="586"/>
      <c r="BI3" s="586"/>
      <c r="BJ3" s="586"/>
      <c r="BK3" s="586"/>
      <c r="BL3" s="586"/>
      <c r="BM3" s="586"/>
      <c r="BN3" s="586"/>
      <c r="BO3" s="586"/>
      <c r="BP3" s="586"/>
      <c r="BQ3" s="586"/>
      <c r="BR3" s="586"/>
      <c r="BS3" s="586"/>
      <c r="BT3" s="586"/>
      <c r="BU3" s="586"/>
      <c r="BV3" s="586"/>
      <c r="BW3" s="586"/>
      <c r="BX3" s="586"/>
      <c r="BY3" s="586"/>
      <c r="BZ3" s="586"/>
      <c r="CA3" s="586"/>
      <c r="CB3" s="586"/>
      <c r="CC3" s="586"/>
      <c r="CD3" s="586"/>
      <c r="CE3" s="586"/>
      <c r="CF3" s="586"/>
      <c r="CG3" s="586"/>
      <c r="CH3" s="586"/>
      <c r="CI3" s="586"/>
    </row>
    <row r="4" spans="2:87" ht="15" customHeight="1" x14ac:dyDescent="0.15">
      <c r="B4" s="37" t="s">
        <v>31</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6"/>
      <c r="AQ4" s="586"/>
      <c r="AR4" s="586"/>
      <c r="AS4" s="586"/>
      <c r="AT4" s="586"/>
      <c r="AU4" s="586"/>
      <c r="AV4" s="586"/>
      <c r="AW4" s="586"/>
      <c r="AX4" s="586"/>
      <c r="AY4" s="586"/>
      <c r="AZ4" s="586"/>
      <c r="BA4" s="586"/>
      <c r="BB4" s="586"/>
      <c r="BC4" s="586"/>
      <c r="BD4" s="586"/>
      <c r="BE4" s="586"/>
      <c r="BF4" s="586"/>
      <c r="BG4" s="586"/>
      <c r="BH4" s="586"/>
      <c r="BI4" s="586"/>
      <c r="BJ4" s="586"/>
      <c r="BK4" s="586"/>
      <c r="BL4" s="586"/>
      <c r="BM4" s="586"/>
      <c r="BN4" s="586"/>
      <c r="BO4" s="586"/>
      <c r="BP4" s="586"/>
      <c r="BQ4" s="586"/>
      <c r="BR4" s="586"/>
      <c r="BS4" s="586"/>
      <c r="BT4" s="586"/>
      <c r="BU4" s="586"/>
      <c r="BV4" s="586"/>
      <c r="BW4" s="586"/>
      <c r="BX4" s="586"/>
      <c r="BY4" s="586"/>
      <c r="BZ4" s="586"/>
      <c r="CA4" s="586"/>
      <c r="CB4" s="586"/>
      <c r="CC4" s="586"/>
      <c r="CD4" s="586"/>
      <c r="CE4" s="586"/>
      <c r="CF4" s="586"/>
      <c r="CG4" s="586"/>
      <c r="CH4" s="586"/>
      <c r="CI4" s="586"/>
    </row>
    <row r="5" spans="2:87" ht="12.75" customHeight="1" x14ac:dyDescent="0.15">
      <c r="B5" s="321"/>
      <c r="C5" s="431"/>
      <c r="D5" s="431"/>
      <c r="E5" s="431"/>
      <c r="F5" s="307"/>
      <c r="G5" s="307"/>
      <c r="H5" s="307"/>
      <c r="I5" s="307"/>
      <c r="J5" s="307"/>
      <c r="K5" s="307"/>
      <c r="L5" s="307"/>
      <c r="M5" s="307"/>
      <c r="N5" s="307"/>
      <c r="O5" s="307"/>
      <c r="P5" s="307"/>
      <c r="Q5" s="307"/>
      <c r="R5" s="307"/>
      <c r="S5" s="307"/>
      <c r="T5" s="307"/>
      <c r="U5" s="307"/>
      <c r="V5" s="307"/>
      <c r="W5" s="307"/>
      <c r="X5" s="307"/>
      <c r="Y5" s="307"/>
      <c r="Z5" s="307"/>
      <c r="AA5" s="307"/>
      <c r="AB5" s="307"/>
      <c r="AC5" s="307"/>
      <c r="AD5" s="307"/>
      <c r="AE5" s="307"/>
      <c r="AF5" s="307"/>
      <c r="AG5" s="307"/>
      <c r="AH5" s="307"/>
      <c r="AI5" s="307"/>
      <c r="AJ5" s="307"/>
      <c r="AK5" s="307"/>
      <c r="AL5" s="307"/>
      <c r="AM5" s="307"/>
      <c r="AN5" s="307"/>
      <c r="AO5" s="307"/>
      <c r="AP5" s="457"/>
      <c r="AQ5" s="586"/>
      <c r="AR5" s="586"/>
      <c r="AS5" s="586"/>
      <c r="AT5" s="586"/>
      <c r="AU5" s="586"/>
      <c r="AV5" s="586"/>
      <c r="AW5" s="586"/>
      <c r="AX5" s="586"/>
      <c r="AY5" s="586"/>
      <c r="AZ5" s="586"/>
      <c r="BA5" s="586"/>
      <c r="BB5" s="586"/>
      <c r="BC5" s="586"/>
      <c r="BD5" s="586"/>
      <c r="BE5" s="586"/>
      <c r="BF5" s="586"/>
      <c r="BG5" s="586"/>
      <c r="BH5" s="586"/>
      <c r="BI5" s="586"/>
      <c r="BJ5" s="586"/>
      <c r="BK5" s="586"/>
      <c r="BL5" s="586"/>
      <c r="BM5" s="586"/>
      <c r="BN5" s="586"/>
      <c r="BO5" s="586"/>
      <c r="BP5" s="586"/>
      <c r="BQ5" s="586"/>
      <c r="BR5" s="586"/>
      <c r="BS5" s="586"/>
      <c r="BT5" s="586"/>
      <c r="BU5" s="586"/>
      <c r="BV5" s="586"/>
      <c r="BW5" s="586"/>
      <c r="BX5" s="586"/>
      <c r="BY5" s="586"/>
      <c r="BZ5" s="586"/>
      <c r="CA5" s="586"/>
      <c r="CB5" s="586"/>
      <c r="CC5" s="586"/>
      <c r="CD5" s="586"/>
      <c r="CE5" s="586"/>
      <c r="CF5" s="586"/>
      <c r="CG5" s="586"/>
      <c r="CH5" s="586"/>
      <c r="CI5" s="586"/>
    </row>
    <row r="6" spans="2:87" ht="18" customHeight="1" x14ac:dyDescent="0.2">
      <c r="B6" s="321"/>
      <c r="C6" s="432"/>
      <c r="D6" s="433"/>
      <c r="E6" s="433"/>
      <c r="F6" s="433"/>
      <c r="G6" s="307"/>
      <c r="H6" s="35" t="s">
        <v>158</v>
      </c>
      <c r="I6" s="35"/>
      <c r="J6" s="35"/>
      <c r="K6" s="35"/>
      <c r="L6" s="35"/>
      <c r="M6" s="35"/>
      <c r="N6" s="35"/>
      <c r="O6" s="35"/>
      <c r="P6" s="35"/>
      <c r="Q6" s="35"/>
      <c r="R6" s="35"/>
      <c r="S6" s="35"/>
      <c r="T6" s="35"/>
      <c r="U6" s="35"/>
      <c r="V6" s="307"/>
      <c r="W6" s="307"/>
      <c r="X6" s="307"/>
      <c r="Y6" s="307"/>
      <c r="Z6" s="35" t="s">
        <v>159</v>
      </c>
      <c r="AA6" s="35"/>
      <c r="AB6" s="35"/>
      <c r="AC6" s="35"/>
      <c r="AD6" s="35"/>
      <c r="AE6" s="35"/>
      <c r="AF6" s="35"/>
      <c r="AG6" s="35"/>
      <c r="AH6" s="35"/>
      <c r="AI6" s="35"/>
      <c r="AJ6" s="35"/>
      <c r="AK6" s="35"/>
      <c r="AL6" s="35"/>
      <c r="AM6" s="35"/>
      <c r="AN6" s="307"/>
      <c r="AO6" s="307"/>
      <c r="AP6" s="457"/>
      <c r="AQ6" s="586"/>
      <c r="AR6" s="586"/>
      <c r="AS6" s="586"/>
      <c r="AT6" s="586"/>
      <c r="AU6" s="586"/>
      <c r="AV6" s="586"/>
      <c r="AW6" s="586"/>
      <c r="AX6" s="586"/>
      <c r="AY6" s="586"/>
      <c r="AZ6" s="586"/>
      <c r="BA6" s="586"/>
      <c r="BB6" s="586"/>
      <c r="BC6" s="586"/>
      <c r="BD6" s="586"/>
      <c r="BE6" s="586"/>
      <c r="BF6" s="586"/>
      <c r="BG6" s="586"/>
      <c r="BH6" s="586"/>
      <c r="BI6" s="586"/>
      <c r="BJ6" s="586"/>
      <c r="BK6" s="586"/>
      <c r="BL6" s="586"/>
      <c r="BM6" s="586"/>
      <c r="BN6" s="586"/>
      <c r="BO6" s="586"/>
      <c r="BP6" s="586"/>
      <c r="BQ6" s="586"/>
      <c r="BR6" s="586"/>
      <c r="BS6" s="586"/>
      <c r="BT6" s="586"/>
      <c r="BU6" s="586"/>
      <c r="BV6" s="586"/>
      <c r="BW6" s="586"/>
      <c r="BX6" s="586"/>
      <c r="BY6" s="586"/>
      <c r="BZ6" s="586"/>
      <c r="CA6" s="586"/>
      <c r="CB6" s="586"/>
      <c r="CC6" s="586"/>
      <c r="CD6" s="586"/>
      <c r="CE6" s="586"/>
      <c r="CF6" s="586"/>
      <c r="CG6" s="586"/>
      <c r="CH6" s="586"/>
      <c r="CI6" s="586"/>
    </row>
    <row r="7" spans="2:87" ht="15" customHeight="1" x14ac:dyDescent="0.15">
      <c r="B7" s="321"/>
      <c r="C7" s="307"/>
      <c r="D7" s="307"/>
      <c r="E7" s="792"/>
      <c r="F7" s="792"/>
      <c r="G7" s="307"/>
      <c r="H7" s="34" t="s">
        <v>122</v>
      </c>
      <c r="I7" s="34"/>
      <c r="J7" s="34" t="s">
        <v>116</v>
      </c>
      <c r="K7" s="34"/>
      <c r="L7" s="34" t="s">
        <v>117</v>
      </c>
      <c r="M7" s="34"/>
      <c r="N7" s="34" t="s">
        <v>118</v>
      </c>
      <c r="O7" s="34"/>
      <c r="P7" s="34" t="s">
        <v>119</v>
      </c>
      <c r="Q7" s="34"/>
      <c r="R7" s="34" t="s">
        <v>120</v>
      </c>
      <c r="S7" s="34"/>
      <c r="T7" s="34" t="s">
        <v>121</v>
      </c>
      <c r="U7" s="34"/>
      <c r="V7" s="307"/>
      <c r="W7" s="307"/>
      <c r="X7" s="307"/>
      <c r="Y7" s="307"/>
      <c r="Z7" s="34" t="s">
        <v>122</v>
      </c>
      <c r="AA7" s="34"/>
      <c r="AB7" s="34" t="s">
        <v>116</v>
      </c>
      <c r="AC7" s="34"/>
      <c r="AD7" s="34" t="s">
        <v>117</v>
      </c>
      <c r="AE7" s="34"/>
      <c r="AF7" s="34" t="s">
        <v>118</v>
      </c>
      <c r="AG7" s="34"/>
      <c r="AH7" s="34" t="s">
        <v>119</v>
      </c>
      <c r="AI7" s="34"/>
      <c r="AJ7" s="34" t="s">
        <v>120</v>
      </c>
      <c r="AK7" s="34"/>
      <c r="AL7" s="34" t="s">
        <v>121</v>
      </c>
      <c r="AM7" s="34"/>
      <c r="AN7" s="307"/>
      <c r="AO7" s="307"/>
      <c r="AP7" s="457"/>
      <c r="AQ7" s="586"/>
      <c r="AR7" s="586"/>
      <c r="AS7" s="586"/>
      <c r="AT7" s="586"/>
      <c r="AU7" s="586"/>
      <c r="AV7" s="586"/>
      <c r="AW7" s="586"/>
      <c r="AX7" s="586"/>
      <c r="AY7" s="586"/>
      <c r="AZ7" s="586"/>
      <c r="BA7" s="586"/>
      <c r="BB7" s="586"/>
      <c r="BC7" s="586"/>
      <c r="BD7" s="586"/>
      <c r="BE7" s="586"/>
      <c r="BF7" s="586"/>
      <c r="BG7" s="586"/>
      <c r="BH7" s="586"/>
      <c r="BI7" s="586"/>
      <c r="BJ7" s="586"/>
      <c r="BK7" s="586"/>
      <c r="BL7" s="586"/>
      <c r="BM7" s="586"/>
      <c r="BN7" s="586"/>
      <c r="BO7" s="586"/>
      <c r="BP7" s="586"/>
      <c r="BQ7" s="586"/>
      <c r="BR7" s="586"/>
      <c r="BS7" s="586"/>
      <c r="BT7" s="586"/>
      <c r="BU7" s="586"/>
      <c r="BV7" s="586"/>
      <c r="BW7" s="586"/>
      <c r="BX7" s="586"/>
      <c r="BY7" s="586"/>
      <c r="BZ7" s="586"/>
      <c r="CA7" s="586"/>
      <c r="CB7" s="586"/>
      <c r="CC7" s="586"/>
      <c r="CD7" s="586"/>
      <c r="CE7" s="586"/>
      <c r="CF7" s="586"/>
      <c r="CG7" s="586"/>
      <c r="CH7" s="586"/>
      <c r="CI7" s="586"/>
    </row>
    <row r="8" spans="2:87" ht="15" customHeight="1" x14ac:dyDescent="0.15">
      <c r="B8" s="321"/>
      <c r="C8" s="307"/>
      <c r="D8" s="793"/>
      <c r="E8" s="792"/>
      <c r="F8" s="792"/>
      <c r="G8" s="794"/>
      <c r="H8" s="33"/>
      <c r="I8" s="32"/>
      <c r="J8" s="32">
        <v>1</v>
      </c>
      <c r="K8" s="32"/>
      <c r="L8" s="32">
        <v>2</v>
      </c>
      <c r="M8" s="32"/>
      <c r="N8" s="32">
        <v>3</v>
      </c>
      <c r="O8" s="32"/>
      <c r="P8" s="32">
        <v>4</v>
      </c>
      <c r="Q8" s="32"/>
      <c r="R8" s="32">
        <v>5</v>
      </c>
      <c r="S8" s="32"/>
      <c r="T8" s="32">
        <v>6</v>
      </c>
      <c r="U8" s="31"/>
      <c r="V8" s="438"/>
      <c r="W8" s="307"/>
      <c r="X8" s="307"/>
      <c r="Y8" s="439"/>
      <c r="Z8" s="33">
        <v>1</v>
      </c>
      <c r="AA8" s="32"/>
      <c r="AB8" s="32">
        <v>2</v>
      </c>
      <c r="AC8" s="32"/>
      <c r="AD8" s="32">
        <v>3</v>
      </c>
      <c r="AE8" s="32"/>
      <c r="AF8" s="32">
        <v>4</v>
      </c>
      <c r="AG8" s="32"/>
      <c r="AH8" s="32">
        <v>5</v>
      </c>
      <c r="AI8" s="32"/>
      <c r="AJ8" s="32">
        <v>6</v>
      </c>
      <c r="AK8" s="32"/>
      <c r="AL8" s="32">
        <v>7</v>
      </c>
      <c r="AM8" s="31"/>
      <c r="AN8" s="438"/>
      <c r="AO8" s="307"/>
      <c r="AP8" s="457"/>
      <c r="AQ8" s="586"/>
      <c r="AR8" s="586"/>
      <c r="AS8" s="586"/>
      <c r="AT8" s="586"/>
      <c r="AU8" s="586"/>
      <c r="AV8" s="586"/>
      <c r="AW8" s="586"/>
      <c r="AX8" s="586"/>
      <c r="AY8" s="586"/>
      <c r="AZ8" s="586"/>
      <c r="BA8" s="586"/>
      <c r="BB8" s="586"/>
      <c r="BC8" s="586"/>
      <c r="BD8" s="586"/>
      <c r="BE8" s="586"/>
      <c r="BF8" s="586"/>
      <c r="BG8" s="586"/>
      <c r="BH8" s="586"/>
      <c r="BI8" s="586"/>
      <c r="BJ8" s="586"/>
      <c r="BK8" s="586"/>
      <c r="BL8" s="586"/>
      <c r="BM8" s="586"/>
      <c r="BN8" s="586"/>
      <c r="BO8" s="586"/>
      <c r="BP8" s="586"/>
      <c r="BQ8" s="586"/>
      <c r="BR8" s="586"/>
      <c r="BS8" s="586"/>
      <c r="BT8" s="586"/>
      <c r="BU8" s="586"/>
      <c r="BV8" s="586"/>
      <c r="BW8" s="586"/>
      <c r="BX8" s="586"/>
      <c r="BY8" s="586"/>
      <c r="BZ8" s="586"/>
      <c r="CA8" s="586"/>
      <c r="CB8" s="586"/>
      <c r="CC8" s="586"/>
      <c r="CD8" s="586"/>
      <c r="CE8" s="586"/>
      <c r="CF8" s="586"/>
      <c r="CG8" s="586"/>
      <c r="CH8" s="586"/>
      <c r="CI8" s="586"/>
    </row>
    <row r="9" spans="2:87" ht="15" customHeight="1" x14ac:dyDescent="0.15">
      <c r="B9" s="321"/>
      <c r="C9" s="307"/>
      <c r="D9" s="793"/>
      <c r="E9" s="307"/>
      <c r="F9" s="307"/>
      <c r="G9" s="322"/>
      <c r="H9" s="30">
        <v>7</v>
      </c>
      <c r="I9" s="29"/>
      <c r="J9" s="29">
        <v>8</v>
      </c>
      <c r="K9" s="29"/>
      <c r="L9" s="29">
        <v>9</v>
      </c>
      <c r="M9" s="29"/>
      <c r="N9" s="29">
        <v>10</v>
      </c>
      <c r="O9" s="29"/>
      <c r="P9" s="29">
        <v>11</v>
      </c>
      <c r="Q9" s="29"/>
      <c r="R9" s="29">
        <v>12</v>
      </c>
      <c r="S9" s="29"/>
      <c r="T9" s="29">
        <v>13</v>
      </c>
      <c r="U9" s="28"/>
      <c r="V9" s="438"/>
      <c r="W9" s="307"/>
      <c r="X9" s="307"/>
      <c r="Y9" s="439"/>
      <c r="Z9" s="30">
        <v>8</v>
      </c>
      <c r="AA9" s="29"/>
      <c r="AB9" s="29">
        <v>9</v>
      </c>
      <c r="AC9" s="29"/>
      <c r="AD9" s="29">
        <v>10</v>
      </c>
      <c r="AE9" s="29"/>
      <c r="AF9" s="29">
        <v>11</v>
      </c>
      <c r="AG9" s="29"/>
      <c r="AH9" s="29">
        <v>12</v>
      </c>
      <c r="AI9" s="29"/>
      <c r="AJ9" s="29">
        <v>13</v>
      </c>
      <c r="AK9" s="29"/>
      <c r="AL9" s="29">
        <v>14</v>
      </c>
      <c r="AM9" s="28"/>
      <c r="AN9" s="438"/>
      <c r="AO9" s="307"/>
      <c r="AP9" s="457"/>
      <c r="AQ9" s="586"/>
      <c r="AR9" s="586"/>
      <c r="AS9" s="586"/>
      <c r="AT9" s="586"/>
      <c r="AU9" s="586"/>
      <c r="AV9" s="586"/>
      <c r="AW9" s="586"/>
      <c r="AX9" s="586"/>
      <c r="AY9" s="586"/>
      <c r="AZ9" s="586"/>
      <c r="BA9" s="586"/>
      <c r="BB9" s="586"/>
      <c r="BC9" s="586"/>
      <c r="BD9" s="586"/>
      <c r="BE9" s="586"/>
      <c r="BF9" s="586"/>
      <c r="BG9" s="586"/>
      <c r="BH9" s="586"/>
      <c r="BI9" s="586"/>
      <c r="BJ9" s="586"/>
      <c r="BK9" s="586"/>
      <c r="BL9" s="586"/>
      <c r="BM9" s="586"/>
      <c r="BN9" s="586"/>
      <c r="BO9" s="586"/>
      <c r="BP9" s="586"/>
      <c r="BQ9" s="586"/>
      <c r="BR9" s="586"/>
      <c r="BS9" s="586"/>
      <c r="BT9" s="586"/>
      <c r="BU9" s="586"/>
      <c r="BV9" s="586"/>
      <c r="BW9" s="586"/>
      <c r="BX9" s="586"/>
      <c r="BY9" s="586"/>
      <c r="BZ9" s="586"/>
      <c r="CA9" s="586"/>
      <c r="CB9" s="586"/>
      <c r="CC9" s="586"/>
      <c r="CD9" s="586"/>
      <c r="CE9" s="586"/>
      <c r="CF9" s="586"/>
      <c r="CG9" s="586"/>
      <c r="CH9" s="586"/>
      <c r="CI9" s="586"/>
    </row>
    <row r="10" spans="2:87" ht="15" customHeight="1" x14ac:dyDescent="0.15">
      <c r="B10" s="321"/>
      <c r="C10" s="307"/>
      <c r="D10" s="307"/>
      <c r="E10" s="307"/>
      <c r="F10" s="307"/>
      <c r="G10" s="322"/>
      <c r="H10" s="27">
        <v>14</v>
      </c>
      <c r="I10" s="26"/>
      <c r="J10" s="26">
        <v>15</v>
      </c>
      <c r="K10" s="26"/>
      <c r="L10" s="26">
        <v>16</v>
      </c>
      <c r="M10" s="26"/>
      <c r="N10" s="26">
        <v>17</v>
      </c>
      <c r="O10" s="26"/>
      <c r="P10" s="26">
        <v>18</v>
      </c>
      <c r="Q10" s="26"/>
      <c r="R10" s="26">
        <v>19</v>
      </c>
      <c r="S10" s="26"/>
      <c r="T10" s="26">
        <v>20</v>
      </c>
      <c r="U10" s="25"/>
      <c r="V10" s="438"/>
      <c r="W10" s="307"/>
      <c r="X10" s="307"/>
      <c r="Y10" s="439"/>
      <c r="Z10" s="27">
        <v>15</v>
      </c>
      <c r="AA10" s="26"/>
      <c r="AB10" s="26">
        <v>16</v>
      </c>
      <c r="AC10" s="26"/>
      <c r="AD10" s="26">
        <v>17</v>
      </c>
      <c r="AE10" s="26"/>
      <c r="AF10" s="26">
        <v>18</v>
      </c>
      <c r="AG10" s="26"/>
      <c r="AH10" s="26">
        <v>19</v>
      </c>
      <c r="AI10" s="26"/>
      <c r="AJ10" s="26">
        <v>20</v>
      </c>
      <c r="AK10" s="26"/>
      <c r="AL10" s="26">
        <v>21</v>
      </c>
      <c r="AM10" s="25"/>
      <c r="AN10" s="438"/>
      <c r="AO10" s="307"/>
      <c r="AP10" s="457"/>
      <c r="AQ10" s="586"/>
      <c r="AR10" s="586"/>
      <c r="AS10" s="586"/>
      <c r="AT10" s="586"/>
      <c r="AU10" s="586"/>
      <c r="AV10" s="586"/>
      <c r="AW10" s="586"/>
      <c r="AX10" s="586"/>
      <c r="AY10" s="586"/>
      <c r="AZ10" s="586"/>
      <c r="BA10" s="586"/>
      <c r="BB10" s="586"/>
      <c r="BC10" s="586"/>
      <c r="BD10" s="586"/>
      <c r="BE10" s="586"/>
      <c r="BF10" s="586"/>
      <c r="BG10" s="586"/>
      <c r="BH10" s="586"/>
      <c r="BI10" s="586"/>
      <c r="BJ10" s="586"/>
      <c r="BK10" s="586"/>
      <c r="BL10" s="586"/>
      <c r="BM10" s="586"/>
      <c r="BN10" s="586"/>
      <c r="BO10" s="586"/>
      <c r="BP10" s="586"/>
      <c r="BQ10" s="586"/>
      <c r="BR10" s="586"/>
      <c r="BS10" s="586"/>
      <c r="BT10" s="586"/>
      <c r="BU10" s="586"/>
      <c r="BV10" s="586"/>
      <c r="BW10" s="586"/>
      <c r="BX10" s="586"/>
      <c r="BY10" s="586"/>
      <c r="BZ10" s="586"/>
      <c r="CA10" s="586"/>
      <c r="CB10" s="586"/>
      <c r="CC10" s="586"/>
      <c r="CD10" s="586"/>
      <c r="CE10" s="586"/>
      <c r="CF10" s="586"/>
      <c r="CG10" s="586"/>
      <c r="CH10" s="586"/>
      <c r="CI10" s="586"/>
    </row>
    <row r="11" spans="2:87" ht="15" customHeight="1" x14ac:dyDescent="0.15">
      <c r="B11" s="321"/>
      <c r="C11" s="307"/>
      <c r="D11" s="307"/>
      <c r="E11" s="307"/>
      <c r="F11" s="307"/>
      <c r="G11" s="322"/>
      <c r="H11" s="30">
        <v>21</v>
      </c>
      <c r="I11" s="29"/>
      <c r="J11" s="29">
        <v>22</v>
      </c>
      <c r="K11" s="29"/>
      <c r="L11" s="29">
        <v>23</v>
      </c>
      <c r="M11" s="29"/>
      <c r="N11" s="29">
        <v>24</v>
      </c>
      <c r="O11" s="29"/>
      <c r="P11" s="29">
        <v>25</v>
      </c>
      <c r="Q11" s="29"/>
      <c r="R11" s="29">
        <v>26</v>
      </c>
      <c r="S11" s="29"/>
      <c r="T11" s="29">
        <v>27</v>
      </c>
      <c r="U11" s="28"/>
      <c r="V11" s="438"/>
      <c r="W11" s="307"/>
      <c r="X11" s="307"/>
      <c r="Y11" s="439"/>
      <c r="Z11" s="30">
        <v>22</v>
      </c>
      <c r="AA11" s="29"/>
      <c r="AB11" s="29">
        <v>23</v>
      </c>
      <c r="AC11" s="29"/>
      <c r="AD11" s="29">
        <v>24</v>
      </c>
      <c r="AE11" s="29"/>
      <c r="AF11" s="29">
        <v>25</v>
      </c>
      <c r="AG11" s="29"/>
      <c r="AH11" s="29">
        <v>26</v>
      </c>
      <c r="AI11" s="29"/>
      <c r="AJ11" s="29">
        <v>27</v>
      </c>
      <c r="AK11" s="29"/>
      <c r="AL11" s="29">
        <v>28</v>
      </c>
      <c r="AM11" s="28"/>
      <c r="AN11" s="438" t="s">
        <v>160</v>
      </c>
      <c r="AO11" s="307"/>
      <c r="AP11" s="457"/>
      <c r="AQ11" s="586"/>
      <c r="AR11" s="586"/>
      <c r="AS11" s="586"/>
      <c r="AT11" s="586"/>
      <c r="AU11" s="586"/>
      <c r="AV11" s="586"/>
      <c r="AW11" s="586"/>
      <c r="AX11" s="586"/>
      <c r="AY11" s="586"/>
      <c r="AZ11" s="586"/>
      <c r="BA11" s="586"/>
      <c r="BB11" s="586"/>
      <c r="BC11" s="586"/>
      <c r="BD11" s="586"/>
      <c r="BE11" s="586"/>
      <c r="BF11" s="586"/>
      <c r="BG11" s="586"/>
      <c r="BH11" s="586"/>
      <c r="BI11" s="586"/>
      <c r="BJ11" s="586"/>
      <c r="BK11" s="586"/>
      <c r="BL11" s="586"/>
      <c r="BM11" s="586"/>
      <c r="BN11" s="586"/>
      <c r="BO11" s="586"/>
      <c r="BP11" s="586"/>
      <c r="BQ11" s="586"/>
      <c r="BR11" s="586"/>
      <c r="BS11" s="586"/>
      <c r="BT11" s="586"/>
      <c r="BU11" s="586"/>
      <c r="BV11" s="586"/>
      <c r="BW11" s="586"/>
      <c r="BX11" s="586"/>
      <c r="BY11" s="586"/>
      <c r="BZ11" s="586"/>
      <c r="CA11" s="586"/>
      <c r="CB11" s="586"/>
      <c r="CC11" s="586"/>
      <c r="CD11" s="586"/>
      <c r="CE11" s="586"/>
      <c r="CF11" s="586"/>
      <c r="CG11" s="586"/>
      <c r="CH11" s="586"/>
      <c r="CI11" s="586"/>
    </row>
    <row r="12" spans="2:87" ht="15" customHeight="1" x14ac:dyDescent="0.15">
      <c r="B12" s="434"/>
      <c r="C12" s="307"/>
      <c r="D12" s="307"/>
      <c r="E12" s="307"/>
      <c r="F12" s="307"/>
      <c r="G12" s="322"/>
      <c r="H12" s="27">
        <v>28</v>
      </c>
      <c r="I12" s="26"/>
      <c r="J12" s="26">
        <v>29</v>
      </c>
      <c r="K12" s="26"/>
      <c r="L12" s="26">
        <v>30</v>
      </c>
      <c r="M12" s="26"/>
      <c r="N12" s="26">
        <v>31</v>
      </c>
      <c r="O12" s="26"/>
      <c r="P12" s="26"/>
      <c r="Q12" s="26"/>
      <c r="R12" s="26"/>
      <c r="S12" s="26"/>
      <c r="T12" s="26"/>
      <c r="U12" s="25"/>
      <c r="V12" s="438"/>
      <c r="W12" s="307"/>
      <c r="X12" s="307"/>
      <c r="Y12" s="439"/>
      <c r="Z12" s="27">
        <v>29</v>
      </c>
      <c r="AA12" s="26"/>
      <c r="AB12" s="26">
        <v>30</v>
      </c>
      <c r="AC12" s="26"/>
      <c r="AD12" s="26">
        <v>31</v>
      </c>
      <c r="AE12" s="26"/>
      <c r="AF12" s="26"/>
      <c r="AG12" s="26"/>
      <c r="AH12" s="26"/>
      <c r="AI12" s="26"/>
      <c r="AJ12" s="26"/>
      <c r="AK12" s="26"/>
      <c r="AL12" s="26"/>
      <c r="AM12" s="25"/>
      <c r="AN12" s="438"/>
      <c r="AO12" s="307"/>
      <c r="AP12" s="457"/>
      <c r="AQ12" s="586"/>
      <c r="AR12" s="586"/>
      <c r="AS12" s="586"/>
      <c r="AT12" s="586"/>
      <c r="AU12" s="586"/>
      <c r="AV12" s="586"/>
      <c r="AW12" s="586"/>
      <c r="AX12" s="586"/>
      <c r="AY12" s="586"/>
      <c r="AZ12" s="586"/>
      <c r="BA12" s="586"/>
      <c r="BB12" s="586"/>
      <c r="BC12" s="586"/>
      <c r="BD12" s="586"/>
      <c r="BE12" s="586"/>
      <c r="BF12" s="586"/>
      <c r="BG12" s="586"/>
      <c r="BH12" s="586"/>
      <c r="BI12" s="586"/>
      <c r="BJ12" s="586"/>
      <c r="BK12" s="586"/>
      <c r="BL12" s="586"/>
      <c r="BM12" s="586"/>
      <c r="BN12" s="586"/>
      <c r="BO12" s="586"/>
      <c r="BP12" s="586"/>
      <c r="BQ12" s="586"/>
      <c r="BR12" s="586"/>
      <c r="BS12" s="586"/>
      <c r="BT12" s="586"/>
      <c r="BU12" s="586"/>
      <c r="BV12" s="586"/>
      <c r="BW12" s="586"/>
      <c r="BX12" s="586"/>
      <c r="BY12" s="586"/>
      <c r="BZ12" s="586"/>
      <c r="CA12" s="586"/>
      <c r="CB12" s="586"/>
      <c r="CC12" s="586"/>
      <c r="CD12" s="586"/>
      <c r="CE12" s="586"/>
      <c r="CF12" s="586"/>
      <c r="CG12" s="586"/>
      <c r="CH12" s="586"/>
      <c r="CI12" s="586"/>
    </row>
    <row r="13" spans="2:87" ht="15" customHeight="1" x14ac:dyDescent="0.15">
      <c r="B13" s="321"/>
      <c r="C13" s="352"/>
      <c r="D13" s="795"/>
      <c r="E13" s="795"/>
      <c r="F13" s="795"/>
      <c r="G13" s="796"/>
      <c r="H13" s="24"/>
      <c r="I13" s="23"/>
      <c r="J13" s="23"/>
      <c r="K13" s="23"/>
      <c r="L13" s="23"/>
      <c r="M13" s="23"/>
      <c r="N13" s="23"/>
      <c r="O13" s="23"/>
      <c r="P13" s="23"/>
      <c r="Q13" s="23"/>
      <c r="R13" s="23"/>
      <c r="S13" s="23"/>
      <c r="T13" s="23"/>
      <c r="U13" s="22"/>
      <c r="V13" s="438"/>
      <c r="W13" s="307"/>
      <c r="X13" s="307"/>
      <c r="Y13" s="439"/>
      <c r="Z13" s="24"/>
      <c r="AA13" s="23"/>
      <c r="AB13" s="23"/>
      <c r="AC13" s="23"/>
      <c r="AD13" s="23"/>
      <c r="AE13" s="23"/>
      <c r="AF13" s="23"/>
      <c r="AG13" s="23"/>
      <c r="AH13" s="23"/>
      <c r="AI13" s="23"/>
      <c r="AJ13" s="23"/>
      <c r="AK13" s="23"/>
      <c r="AL13" s="23"/>
      <c r="AM13" s="22"/>
      <c r="AN13" s="438"/>
      <c r="AO13" s="307"/>
      <c r="AP13" s="457"/>
      <c r="AQ13" s="586"/>
      <c r="AR13" s="586"/>
      <c r="AS13" s="586"/>
      <c r="AT13" s="586"/>
      <c r="AU13" s="586"/>
      <c r="AV13" s="586"/>
      <c r="AW13" s="586"/>
      <c r="AX13" s="586"/>
      <c r="AY13" s="586"/>
      <c r="AZ13" s="586"/>
      <c r="BA13" s="586"/>
      <c r="BB13" s="586"/>
      <c r="BC13" s="586"/>
      <c r="BD13" s="586"/>
      <c r="BE13" s="586"/>
      <c r="BF13" s="586"/>
      <c r="BG13" s="586"/>
      <c r="BH13" s="586"/>
      <c r="BI13" s="586"/>
      <c r="BJ13" s="586"/>
      <c r="BK13" s="586"/>
      <c r="BL13" s="586"/>
      <c r="BM13" s="586"/>
      <c r="BN13" s="586"/>
      <c r="BO13" s="586"/>
      <c r="BP13" s="586"/>
      <c r="BQ13" s="586"/>
      <c r="BR13" s="586"/>
      <c r="BS13" s="586"/>
      <c r="BT13" s="586"/>
      <c r="BU13" s="586"/>
      <c r="BV13" s="586"/>
      <c r="BW13" s="586"/>
      <c r="BX13" s="586"/>
      <c r="BY13" s="586"/>
      <c r="BZ13" s="586"/>
      <c r="CA13" s="586"/>
      <c r="CB13" s="586"/>
      <c r="CC13" s="586"/>
      <c r="CD13" s="586"/>
      <c r="CE13" s="586"/>
      <c r="CF13" s="586"/>
      <c r="CG13" s="586"/>
      <c r="CH13" s="586"/>
      <c r="CI13" s="586"/>
    </row>
    <row r="14" spans="2:87" ht="15" customHeight="1" x14ac:dyDescent="0.15">
      <c r="B14" s="434"/>
      <c r="C14" s="432"/>
      <c r="D14" s="307"/>
      <c r="E14" s="307"/>
      <c r="F14" s="435"/>
      <c r="G14" s="307"/>
      <c r="H14" s="320"/>
      <c r="I14" s="320"/>
      <c r="J14" s="320"/>
      <c r="K14" s="320"/>
      <c r="L14" s="320"/>
      <c r="M14" s="320"/>
      <c r="N14" s="320"/>
      <c r="O14" s="320"/>
      <c r="P14" s="320"/>
      <c r="Q14" s="320"/>
      <c r="R14" s="320"/>
      <c r="S14" s="320"/>
      <c r="T14" s="320"/>
      <c r="U14" s="320"/>
      <c r="V14" s="307"/>
      <c r="W14" s="307"/>
      <c r="X14" s="307"/>
      <c r="Y14" s="307"/>
      <c r="Z14" s="320"/>
      <c r="AA14" s="320"/>
      <c r="AB14" s="320"/>
      <c r="AC14" s="320"/>
      <c r="AD14" s="320"/>
      <c r="AE14" s="320"/>
      <c r="AF14" s="320"/>
      <c r="AG14" s="320"/>
      <c r="AH14" s="320"/>
      <c r="AI14" s="320"/>
      <c r="AJ14" s="320"/>
      <c r="AK14" s="320"/>
      <c r="AL14" s="320"/>
      <c r="AM14" s="320"/>
      <c r="AN14" s="307"/>
      <c r="AO14" s="307"/>
      <c r="AP14" s="457"/>
      <c r="AQ14" s="586"/>
      <c r="AR14" s="586"/>
      <c r="AS14" s="586"/>
      <c r="AT14" s="586"/>
      <c r="AU14" s="586"/>
      <c r="AV14" s="586"/>
      <c r="AW14" s="586"/>
      <c r="AX14" s="586"/>
      <c r="AY14" s="586"/>
      <c r="AZ14" s="586"/>
      <c r="BA14" s="586"/>
      <c r="BB14" s="586"/>
      <c r="BC14" s="586"/>
      <c r="BD14" s="586"/>
      <c r="BE14" s="586"/>
      <c r="BF14" s="586"/>
      <c r="BG14" s="586"/>
      <c r="BH14" s="586"/>
      <c r="BI14" s="586"/>
      <c r="BJ14" s="586"/>
      <c r="BK14" s="586"/>
      <c r="BL14" s="586"/>
      <c r="BM14" s="586"/>
      <c r="BN14" s="586"/>
      <c r="BO14" s="586"/>
      <c r="BP14" s="586"/>
      <c r="BQ14" s="586"/>
      <c r="BR14" s="586"/>
      <c r="BS14" s="586"/>
      <c r="BT14" s="586"/>
      <c r="BU14" s="586"/>
      <c r="BV14" s="586"/>
      <c r="BW14" s="586"/>
      <c r="BX14" s="586"/>
      <c r="BY14" s="586"/>
      <c r="BZ14" s="586"/>
      <c r="CA14" s="586"/>
      <c r="CB14" s="586"/>
      <c r="CC14" s="586"/>
      <c r="CD14" s="586"/>
      <c r="CE14" s="586"/>
      <c r="CF14" s="586"/>
      <c r="CG14" s="586"/>
      <c r="CH14" s="586"/>
      <c r="CI14" s="586"/>
    </row>
    <row r="15" spans="2:87" ht="15" customHeight="1" x14ac:dyDescent="0.15">
      <c r="B15" s="321"/>
      <c r="C15" s="307"/>
      <c r="D15" s="352"/>
      <c r="E15" s="307"/>
      <c r="F15" s="435"/>
      <c r="G15" s="307"/>
      <c r="H15" s="307"/>
      <c r="I15" s="307"/>
      <c r="J15" s="307"/>
      <c r="K15" s="307"/>
      <c r="L15" s="307"/>
      <c r="M15" s="307"/>
      <c r="N15" s="307"/>
      <c r="O15" s="307"/>
      <c r="P15" s="21"/>
      <c r="Q15" s="21"/>
      <c r="R15" s="21"/>
      <c r="S15" s="21"/>
      <c r="T15" s="21"/>
      <c r="U15" s="21"/>
      <c r="V15" s="21"/>
      <c r="W15" s="307"/>
      <c r="X15" s="21"/>
      <c r="Y15" s="21"/>
      <c r="Z15" s="21"/>
      <c r="AA15" s="21"/>
      <c r="AB15" s="21"/>
      <c r="AC15" s="21"/>
      <c r="AD15" s="21"/>
      <c r="AE15" s="307"/>
      <c r="AF15" s="21"/>
      <c r="AG15" s="21"/>
      <c r="AH15" s="21"/>
      <c r="AI15" s="21"/>
      <c r="AJ15" s="21"/>
      <c r="AK15" s="21"/>
      <c r="AL15" s="21"/>
      <c r="AM15" s="307"/>
      <c r="AN15" s="307"/>
      <c r="AO15" s="307"/>
      <c r="AP15" s="457"/>
      <c r="AQ15" s="586"/>
      <c r="AR15" s="586"/>
      <c r="AS15" s="586"/>
      <c r="AT15" s="586"/>
      <c r="AU15" s="586"/>
      <c r="AV15" s="586"/>
      <c r="AW15" s="586"/>
      <c r="AX15" s="586"/>
      <c r="AY15" s="586"/>
      <c r="AZ15" s="586"/>
      <c r="BA15" s="586"/>
      <c r="BB15" s="586"/>
      <c r="BC15" s="586"/>
      <c r="BD15" s="586"/>
      <c r="BE15" s="586"/>
      <c r="BF15" s="586"/>
      <c r="BG15" s="586"/>
      <c r="BH15" s="586"/>
      <c r="BI15" s="586"/>
      <c r="BJ15" s="586"/>
      <c r="BK15" s="586"/>
      <c r="BL15" s="586"/>
      <c r="BM15" s="586"/>
      <c r="BN15" s="586"/>
      <c r="BO15" s="586"/>
      <c r="BP15" s="586"/>
      <c r="BQ15" s="586"/>
      <c r="BR15" s="586"/>
      <c r="BS15" s="586"/>
      <c r="BT15" s="586"/>
      <c r="BU15" s="586"/>
      <c r="BV15" s="586"/>
      <c r="BW15" s="586"/>
      <c r="BX15" s="586"/>
      <c r="BY15" s="586"/>
      <c r="BZ15" s="586"/>
      <c r="CA15" s="586"/>
      <c r="CB15" s="586"/>
      <c r="CC15" s="586"/>
      <c r="CD15" s="586"/>
      <c r="CE15" s="586"/>
      <c r="CF15" s="586"/>
      <c r="CG15" s="586"/>
      <c r="CH15" s="586"/>
      <c r="CI15" s="586"/>
    </row>
    <row r="16" spans="2:87" ht="15" customHeight="1" x14ac:dyDescent="0.15">
      <c r="B16" s="321"/>
      <c r="C16" s="352"/>
      <c r="D16" s="795"/>
      <c r="E16" s="307"/>
      <c r="F16" s="435"/>
      <c r="G16" s="307"/>
      <c r="H16" s="307"/>
      <c r="I16" s="307"/>
      <c r="J16" s="307"/>
      <c r="K16" s="307"/>
      <c r="L16" s="307"/>
      <c r="M16" s="307"/>
      <c r="N16" s="307"/>
      <c r="O16" s="307"/>
      <c r="P16" s="483"/>
      <c r="Q16" s="483"/>
      <c r="R16" s="483"/>
      <c r="S16" s="483"/>
      <c r="T16" s="483"/>
      <c r="U16" s="483"/>
      <c r="V16" s="483"/>
      <c r="W16" s="307"/>
      <c r="X16" s="483"/>
      <c r="Y16" s="483"/>
      <c r="Z16" s="483"/>
      <c r="AA16" s="483"/>
      <c r="AB16" s="483"/>
      <c r="AC16" s="483"/>
      <c r="AD16" s="483"/>
      <c r="AE16" s="307"/>
      <c r="AF16" s="483"/>
      <c r="AG16" s="483"/>
      <c r="AH16" s="483"/>
      <c r="AI16" s="483"/>
      <c r="AJ16" s="483"/>
      <c r="AK16" s="483"/>
      <c r="AL16" s="483"/>
      <c r="AM16" s="307"/>
      <c r="AN16" s="307"/>
      <c r="AO16" s="307"/>
      <c r="AP16" s="457"/>
      <c r="AQ16" s="586"/>
      <c r="AR16" s="586"/>
      <c r="AS16" s="586"/>
      <c r="AT16" s="586"/>
      <c r="AU16" s="586"/>
      <c r="AV16" s="586"/>
      <c r="AW16" s="586"/>
      <c r="AX16" s="586"/>
      <c r="AY16" s="586"/>
      <c r="AZ16" s="586"/>
      <c r="BA16" s="586"/>
      <c r="BB16" s="586"/>
      <c r="BC16" s="586"/>
      <c r="BD16" s="586"/>
      <c r="BE16" s="586"/>
      <c r="BF16" s="586"/>
      <c r="BG16" s="586"/>
      <c r="BH16" s="586"/>
      <c r="BI16" s="586"/>
      <c r="BJ16" s="586"/>
      <c r="BK16" s="586"/>
      <c r="BL16" s="586"/>
      <c r="BM16" s="586"/>
      <c r="BN16" s="586"/>
      <c r="BO16" s="586"/>
      <c r="BP16" s="586"/>
      <c r="BQ16" s="586"/>
      <c r="BR16" s="586"/>
      <c r="BS16" s="586"/>
      <c r="BT16" s="586"/>
      <c r="BU16" s="586"/>
      <c r="BV16" s="586"/>
      <c r="BW16" s="586"/>
      <c r="BX16" s="586"/>
      <c r="BY16" s="586"/>
      <c r="BZ16" s="586"/>
      <c r="CA16" s="586"/>
      <c r="CB16" s="586"/>
      <c r="CC16" s="586"/>
      <c r="CD16" s="586"/>
      <c r="CE16" s="586"/>
      <c r="CF16" s="586"/>
      <c r="CG16" s="586"/>
      <c r="CH16" s="586"/>
      <c r="CI16" s="586"/>
    </row>
    <row r="17" spans="2:87" ht="15" customHeight="1" x14ac:dyDescent="0.15">
      <c r="B17" s="321"/>
      <c r="C17" s="352"/>
      <c r="D17" s="795"/>
      <c r="E17" s="307"/>
      <c r="F17" s="435"/>
      <c r="G17" s="307"/>
      <c r="H17" s="307"/>
      <c r="I17" s="307"/>
      <c r="J17" s="307"/>
      <c r="K17" s="307"/>
      <c r="L17" s="307"/>
      <c r="M17" s="307"/>
      <c r="N17" s="307"/>
      <c r="O17" s="307"/>
      <c r="P17" s="483"/>
      <c r="Q17" s="483"/>
      <c r="R17" s="483"/>
      <c r="S17" s="483"/>
      <c r="T17" s="483"/>
      <c r="U17" s="483"/>
      <c r="V17" s="483"/>
      <c r="W17" s="307"/>
      <c r="X17" s="483"/>
      <c r="Y17" s="483"/>
      <c r="Z17" s="483"/>
      <c r="AA17" s="483"/>
      <c r="AB17" s="483"/>
      <c r="AC17" s="483"/>
      <c r="AD17" s="483"/>
      <c r="AE17" s="307"/>
      <c r="AF17" s="483"/>
      <c r="AG17" s="483"/>
      <c r="AH17" s="483"/>
      <c r="AI17" s="483"/>
      <c r="AJ17" s="483"/>
      <c r="AK17" s="483"/>
      <c r="AL17" s="483"/>
      <c r="AM17" s="307"/>
      <c r="AN17" s="307"/>
      <c r="AO17" s="307"/>
      <c r="AP17" s="457"/>
      <c r="AQ17" s="586"/>
      <c r="AR17" s="586"/>
      <c r="AS17" s="586"/>
      <c r="AT17" s="586"/>
      <c r="AU17" s="586"/>
      <c r="AV17" s="586"/>
      <c r="AW17" s="586"/>
      <c r="AX17" s="586"/>
      <c r="AY17" s="586"/>
      <c r="AZ17" s="586"/>
      <c r="BA17" s="586"/>
      <c r="BB17" s="586"/>
      <c r="BC17" s="586"/>
      <c r="BD17" s="586"/>
      <c r="BE17" s="586"/>
      <c r="BF17" s="586"/>
      <c r="BG17" s="586"/>
      <c r="BH17" s="586"/>
      <c r="BI17" s="586"/>
      <c r="BJ17" s="586"/>
      <c r="BK17" s="586"/>
      <c r="BL17" s="586"/>
      <c r="BM17" s="586"/>
      <c r="BN17" s="586"/>
      <c r="BO17" s="586"/>
      <c r="BP17" s="586"/>
      <c r="BQ17" s="586"/>
      <c r="BR17" s="586"/>
      <c r="BS17" s="586"/>
      <c r="BT17" s="586"/>
      <c r="BU17" s="586"/>
      <c r="BV17" s="586"/>
      <c r="BW17" s="586"/>
      <c r="BX17" s="586"/>
      <c r="BY17" s="586"/>
      <c r="BZ17" s="586"/>
      <c r="CA17" s="586"/>
      <c r="CB17" s="586"/>
      <c r="CC17" s="586"/>
      <c r="CD17" s="586"/>
      <c r="CE17" s="586"/>
      <c r="CF17" s="586"/>
      <c r="CG17" s="586"/>
      <c r="CH17" s="586"/>
      <c r="CI17" s="586"/>
    </row>
    <row r="18" spans="2:87" ht="15" customHeight="1" x14ac:dyDescent="0.15">
      <c r="B18" s="321"/>
      <c r="C18" s="352"/>
      <c r="D18" s="792"/>
      <c r="E18" s="307"/>
      <c r="F18" s="435"/>
      <c r="G18" s="307"/>
      <c r="H18" s="307"/>
      <c r="I18" s="307"/>
      <c r="J18" s="307"/>
      <c r="K18" s="307"/>
      <c r="L18" s="307"/>
      <c r="M18" s="307"/>
      <c r="N18" s="307"/>
      <c r="O18" s="307"/>
      <c r="P18" s="483"/>
      <c r="Q18" s="483"/>
      <c r="R18" s="483"/>
      <c r="S18" s="483"/>
      <c r="T18" s="483"/>
      <c r="U18" s="483"/>
      <c r="V18" s="483"/>
      <c r="W18" s="307"/>
      <c r="X18" s="483"/>
      <c r="Y18" s="483"/>
      <c r="Z18" s="483"/>
      <c r="AA18" s="483"/>
      <c r="AB18" s="483"/>
      <c r="AC18" s="483"/>
      <c r="AD18" s="483"/>
      <c r="AE18" s="307"/>
      <c r="AF18" s="483"/>
      <c r="AG18" s="483"/>
      <c r="AH18" s="483"/>
      <c r="AI18" s="483"/>
      <c r="AJ18" s="483"/>
      <c r="AK18" s="483"/>
      <c r="AL18" s="483"/>
      <c r="AM18" s="307"/>
      <c r="AN18" s="307"/>
      <c r="AO18" s="307"/>
      <c r="AP18" s="457"/>
      <c r="AQ18" s="586"/>
      <c r="AR18" s="586"/>
      <c r="AS18" s="586"/>
      <c r="AT18" s="586"/>
      <c r="AU18" s="586"/>
      <c r="AV18" s="586"/>
      <c r="AW18" s="586"/>
      <c r="AX18" s="586"/>
      <c r="AY18" s="586"/>
      <c r="AZ18" s="586"/>
      <c r="BA18" s="586"/>
      <c r="BB18" s="586"/>
      <c r="BC18" s="586"/>
      <c r="BD18" s="586"/>
      <c r="BE18" s="586"/>
      <c r="BF18" s="586"/>
      <c r="BG18" s="586"/>
      <c r="BH18" s="586"/>
      <c r="BI18" s="586"/>
      <c r="BJ18" s="586"/>
      <c r="BK18" s="586"/>
      <c r="BL18" s="586"/>
      <c r="BM18" s="586"/>
      <c r="BN18" s="586"/>
      <c r="BO18" s="586"/>
      <c r="BP18" s="586"/>
      <c r="BQ18" s="586"/>
      <c r="BR18" s="586"/>
      <c r="BS18" s="586"/>
      <c r="BT18" s="586"/>
      <c r="BU18" s="586"/>
      <c r="BV18" s="586"/>
      <c r="BW18" s="586"/>
      <c r="BX18" s="586"/>
      <c r="BY18" s="586"/>
      <c r="BZ18" s="586"/>
      <c r="CA18" s="586"/>
      <c r="CB18" s="586"/>
      <c r="CC18" s="586"/>
      <c r="CD18" s="586"/>
      <c r="CE18" s="586"/>
      <c r="CF18" s="586"/>
      <c r="CG18" s="586"/>
      <c r="CH18" s="586"/>
      <c r="CI18" s="586"/>
    </row>
    <row r="19" spans="2:87" ht="15" customHeight="1" x14ac:dyDescent="0.15">
      <c r="B19" s="321"/>
      <c r="C19" s="352"/>
      <c r="D19" s="792"/>
      <c r="E19" s="307"/>
      <c r="F19" s="435"/>
      <c r="G19" s="307"/>
      <c r="H19" s="307"/>
      <c r="I19" s="307"/>
      <c r="J19" s="307"/>
      <c r="K19" s="307"/>
      <c r="L19" s="307"/>
      <c r="M19" s="307"/>
      <c r="N19" s="307"/>
      <c r="O19" s="307"/>
      <c r="P19" s="483"/>
      <c r="Q19" s="483"/>
      <c r="R19" s="483"/>
      <c r="S19" s="483"/>
      <c r="T19" s="483"/>
      <c r="U19" s="483"/>
      <c r="V19" s="483"/>
      <c r="W19" s="307"/>
      <c r="X19" s="483"/>
      <c r="Y19" s="483"/>
      <c r="Z19" s="483"/>
      <c r="AA19" s="483"/>
      <c r="AB19" s="483"/>
      <c r="AC19" s="483"/>
      <c r="AD19" s="483"/>
      <c r="AE19" s="307"/>
      <c r="AF19" s="483"/>
      <c r="AG19" s="483"/>
      <c r="AH19" s="483"/>
      <c r="AI19" s="483"/>
      <c r="AJ19" s="483"/>
      <c r="AK19" s="483"/>
      <c r="AL19" s="483"/>
      <c r="AM19" s="307"/>
      <c r="AN19" s="307"/>
      <c r="AO19" s="307"/>
      <c r="AP19" s="457"/>
      <c r="AQ19" s="586"/>
      <c r="AR19" s="586"/>
      <c r="AS19" s="586"/>
      <c r="AT19" s="586"/>
      <c r="AU19" s="586"/>
      <c r="AV19" s="586"/>
      <c r="AW19" s="586"/>
      <c r="AX19" s="586"/>
      <c r="AY19" s="586"/>
      <c r="AZ19" s="586"/>
      <c r="BA19" s="586"/>
      <c r="BB19" s="586"/>
      <c r="BC19" s="586"/>
      <c r="BD19" s="586"/>
      <c r="BE19" s="586"/>
      <c r="BF19" s="586"/>
      <c r="BG19" s="586"/>
      <c r="BH19" s="586"/>
      <c r="BI19" s="586"/>
      <c r="BJ19" s="586"/>
      <c r="BK19" s="586"/>
      <c r="BL19" s="586"/>
      <c r="BM19" s="586"/>
      <c r="BN19" s="586"/>
      <c r="BO19" s="586"/>
      <c r="BP19" s="586"/>
      <c r="BQ19" s="586"/>
      <c r="BR19" s="586"/>
      <c r="BS19" s="586"/>
      <c r="BT19" s="586"/>
      <c r="BU19" s="586"/>
      <c r="BV19" s="586"/>
      <c r="BW19" s="586"/>
      <c r="BX19" s="586"/>
      <c r="BY19" s="586"/>
      <c r="BZ19" s="586"/>
      <c r="CA19" s="586"/>
      <c r="CB19" s="586"/>
      <c r="CC19" s="586"/>
      <c r="CD19" s="586"/>
      <c r="CE19" s="586"/>
      <c r="CF19" s="586"/>
      <c r="CG19" s="586"/>
      <c r="CH19" s="586"/>
      <c r="CI19" s="586"/>
    </row>
    <row r="20" spans="2:87" ht="15" customHeight="1" x14ac:dyDescent="0.15">
      <c r="B20" s="321"/>
      <c r="C20" s="352"/>
      <c r="D20" s="792"/>
      <c r="E20" s="307"/>
      <c r="F20" s="435"/>
      <c r="G20" s="307"/>
      <c r="H20" s="307"/>
      <c r="I20" s="307"/>
      <c r="J20" s="307"/>
      <c r="K20" s="307"/>
      <c r="L20" s="307"/>
      <c r="M20" s="307"/>
      <c r="N20" s="307"/>
      <c r="O20" s="307"/>
      <c r="P20" s="483"/>
      <c r="Q20" s="483"/>
      <c r="R20" s="437"/>
      <c r="S20" s="437"/>
      <c r="T20" s="437"/>
      <c r="U20" s="437"/>
      <c r="V20" s="437"/>
      <c r="W20" s="323"/>
      <c r="X20" s="437"/>
      <c r="Y20" s="437"/>
      <c r="Z20" s="437"/>
      <c r="AA20" s="437"/>
      <c r="AB20" s="437"/>
      <c r="AC20" s="437"/>
      <c r="AD20" s="437"/>
      <c r="AE20" s="323"/>
      <c r="AF20" s="437"/>
      <c r="AG20" s="437"/>
      <c r="AH20" s="437"/>
      <c r="AI20" s="437"/>
      <c r="AJ20" s="437"/>
      <c r="AK20" s="437"/>
      <c r="AL20" s="437"/>
      <c r="AM20" s="323"/>
      <c r="AN20" s="323"/>
      <c r="AO20" s="323"/>
      <c r="AP20" s="457"/>
      <c r="AQ20" s="586"/>
      <c r="AR20" s="586"/>
      <c r="AS20" s="586"/>
      <c r="AT20" s="586"/>
      <c r="AU20" s="586"/>
      <c r="AV20" s="586"/>
      <c r="AW20" s="586"/>
      <c r="AX20" s="586"/>
      <c r="AY20" s="586"/>
      <c r="AZ20" s="586"/>
      <c r="BA20" s="586"/>
      <c r="BB20" s="586"/>
      <c r="BC20" s="586"/>
      <c r="BD20" s="586"/>
      <c r="BE20" s="586"/>
      <c r="BF20" s="586"/>
      <c r="BG20" s="586"/>
      <c r="BH20" s="586"/>
      <c r="BI20" s="586"/>
      <c r="BJ20" s="586"/>
      <c r="BK20" s="586"/>
      <c r="BL20" s="586"/>
      <c r="BM20" s="586"/>
      <c r="BN20" s="586"/>
      <c r="BO20" s="586"/>
      <c r="BP20" s="586"/>
      <c r="BQ20" s="586"/>
      <c r="BR20" s="586"/>
      <c r="BS20" s="586"/>
      <c r="BT20" s="586"/>
      <c r="BU20" s="586"/>
      <c r="BV20" s="586"/>
      <c r="BW20" s="586"/>
      <c r="BX20" s="586"/>
      <c r="BY20" s="586"/>
      <c r="BZ20" s="586"/>
      <c r="CA20" s="586"/>
      <c r="CB20" s="586"/>
      <c r="CC20" s="586"/>
      <c r="CD20" s="586"/>
      <c r="CE20" s="586"/>
      <c r="CF20" s="586"/>
      <c r="CG20" s="586"/>
      <c r="CH20" s="586"/>
      <c r="CI20" s="586"/>
    </row>
    <row r="21" spans="2:87" ht="30" customHeight="1" x14ac:dyDescent="0.25">
      <c r="B21" s="321"/>
      <c r="C21" s="436" t="s">
        <v>161</v>
      </c>
      <c r="D21" s="323"/>
      <c r="E21" s="323"/>
      <c r="F21" s="323"/>
      <c r="G21" s="441"/>
      <c r="H21" s="441"/>
      <c r="I21" s="441"/>
      <c r="J21" s="441"/>
      <c r="K21" s="323"/>
      <c r="L21" s="323"/>
      <c r="M21" s="323"/>
      <c r="N21" s="323"/>
      <c r="O21" s="323"/>
      <c r="P21" s="307"/>
      <c r="Q21" s="322"/>
      <c r="R21" s="20">
        <v>2024</v>
      </c>
      <c r="S21" s="19"/>
      <c r="T21" s="19"/>
      <c r="U21" s="19"/>
      <c r="V21" s="19"/>
      <c r="W21" s="19"/>
      <c r="X21" s="19"/>
      <c r="Y21" s="19"/>
      <c r="Z21" s="19"/>
      <c r="AA21" s="19"/>
      <c r="AB21" s="19"/>
      <c r="AC21" s="18"/>
      <c r="AD21" s="17">
        <v>2025</v>
      </c>
      <c r="AE21" s="19"/>
      <c r="AF21" s="19"/>
      <c r="AG21" s="19"/>
      <c r="AH21" s="19"/>
      <c r="AI21" s="19"/>
      <c r="AJ21" s="19"/>
      <c r="AK21" s="19"/>
      <c r="AL21" s="19"/>
      <c r="AM21" s="19"/>
      <c r="AN21" s="19"/>
      <c r="AO21" s="18"/>
      <c r="AP21" s="452"/>
      <c r="AQ21" s="586"/>
      <c r="AR21" s="586"/>
      <c r="AS21" s="586"/>
      <c r="AT21" s="586"/>
      <c r="AU21" s="586"/>
      <c r="AV21" s="586"/>
      <c r="AW21" s="586"/>
      <c r="AX21" s="586"/>
      <c r="AY21" s="586"/>
      <c r="AZ21" s="586"/>
      <c r="BA21" s="586"/>
      <c r="BB21" s="586"/>
      <c r="BC21" s="586"/>
      <c r="BD21" s="586"/>
      <c r="BE21" s="586"/>
      <c r="BF21" s="586"/>
      <c r="BG21" s="586"/>
      <c r="BH21" s="586"/>
      <c r="BI21" s="586"/>
      <c r="BJ21" s="586"/>
      <c r="BK21" s="586"/>
      <c r="BL21" s="586"/>
      <c r="BM21" s="586"/>
      <c r="BN21" s="586"/>
      <c r="BO21" s="586"/>
      <c r="BP21" s="586"/>
      <c r="BQ21" s="586"/>
      <c r="BR21" s="586"/>
      <c r="BS21" s="586"/>
      <c r="BT21" s="586"/>
      <c r="BU21" s="586"/>
      <c r="BV21" s="586"/>
      <c r="BW21" s="586"/>
      <c r="BX21" s="586"/>
      <c r="BY21" s="586"/>
      <c r="BZ21" s="586"/>
      <c r="CA21" s="586"/>
      <c r="CB21" s="586"/>
      <c r="CC21" s="586"/>
      <c r="CD21" s="586"/>
      <c r="CE21" s="586"/>
      <c r="CF21" s="586"/>
      <c r="CG21" s="586"/>
      <c r="CH21" s="586"/>
      <c r="CI21" s="586"/>
    </row>
    <row r="22" spans="2:87" ht="30" customHeight="1" x14ac:dyDescent="0.15">
      <c r="B22" s="316"/>
      <c r="C22" s="250" t="s">
        <v>162</v>
      </c>
      <c r="D22" s="250" t="s">
        <v>163</v>
      </c>
      <c r="E22" s="251" t="s">
        <v>164</v>
      </c>
      <c r="F22" s="252" t="s">
        <v>165</v>
      </c>
      <c r="G22" s="252" t="s">
        <v>166</v>
      </c>
      <c r="H22" s="16" t="s">
        <v>68</v>
      </c>
      <c r="I22" s="16"/>
      <c r="J22" s="16"/>
      <c r="K22" s="16"/>
      <c r="L22" s="16" t="s">
        <v>167</v>
      </c>
      <c r="M22" s="16"/>
      <c r="N22" s="16"/>
      <c r="O22" s="16"/>
      <c r="P22" s="321"/>
      <c r="Q22" s="322"/>
      <c r="R22" s="797" t="s">
        <v>76</v>
      </c>
      <c r="S22" s="579" t="s">
        <v>77</v>
      </c>
      <c r="T22" s="254" t="s">
        <v>78</v>
      </c>
      <c r="U22" s="254" t="s">
        <v>79</v>
      </c>
      <c r="V22" s="254" t="s">
        <v>80</v>
      </c>
      <c r="W22" s="254" t="s">
        <v>81</v>
      </c>
      <c r="X22" s="254" t="s">
        <v>70</v>
      </c>
      <c r="Y22" s="254" t="s">
        <v>71</v>
      </c>
      <c r="Z22" s="254" t="s">
        <v>72</v>
      </c>
      <c r="AA22" s="254" t="s">
        <v>73</v>
      </c>
      <c r="AB22" s="254" t="s">
        <v>74</v>
      </c>
      <c r="AC22" s="254" t="s">
        <v>75</v>
      </c>
      <c r="AD22" s="797" t="s">
        <v>76</v>
      </c>
      <c r="AE22" s="579" t="s">
        <v>77</v>
      </c>
      <c r="AF22" s="254" t="s">
        <v>78</v>
      </c>
      <c r="AG22" s="254" t="s">
        <v>79</v>
      </c>
      <c r="AH22" s="254" t="s">
        <v>80</v>
      </c>
      <c r="AI22" s="254" t="s">
        <v>81</v>
      </c>
      <c r="AJ22" s="254" t="s">
        <v>70</v>
      </c>
      <c r="AK22" s="254" t="s">
        <v>71</v>
      </c>
      <c r="AL22" s="254" t="s">
        <v>72</v>
      </c>
      <c r="AM22" s="254" t="s">
        <v>73</v>
      </c>
      <c r="AN22" s="254" t="s">
        <v>74</v>
      </c>
      <c r="AO22" s="253" t="s">
        <v>75</v>
      </c>
      <c r="AP22" s="494"/>
      <c r="AQ22" s="586"/>
      <c r="AR22" s="586"/>
      <c r="AS22" s="586"/>
      <c r="AT22" s="586"/>
      <c r="AU22" s="586"/>
      <c r="AV22" s="586"/>
      <c r="AW22" s="586"/>
      <c r="AX22" s="586"/>
      <c r="AY22" s="586"/>
      <c r="AZ22" s="586"/>
      <c r="BA22" s="586"/>
      <c r="BB22" s="586"/>
      <c r="BC22" s="586"/>
      <c r="BD22" s="586"/>
      <c r="BE22" s="586"/>
      <c r="BF22" s="586"/>
      <c r="BG22" s="586"/>
      <c r="BH22" s="586"/>
      <c r="BI22" s="586"/>
      <c r="BJ22" s="586"/>
      <c r="BK22" s="586"/>
      <c r="BL22" s="586"/>
      <c r="BM22" s="586"/>
      <c r="BN22" s="586"/>
      <c r="BO22" s="586"/>
      <c r="BP22" s="586"/>
      <c r="BQ22" s="586"/>
      <c r="BR22" s="586"/>
      <c r="BS22" s="586"/>
      <c r="BT22" s="586"/>
      <c r="BU22" s="586"/>
      <c r="BV22" s="586"/>
      <c r="BW22" s="586"/>
      <c r="BX22" s="586"/>
      <c r="BY22" s="586"/>
      <c r="BZ22" s="586"/>
      <c r="CA22" s="586"/>
      <c r="CB22" s="586"/>
      <c r="CC22" s="586"/>
      <c r="CD22" s="586"/>
      <c r="CE22" s="586"/>
      <c r="CF22" s="586"/>
      <c r="CG22" s="586"/>
      <c r="CH22" s="586"/>
      <c r="CI22" s="586"/>
    </row>
    <row r="23" spans="2:87" ht="18" customHeight="1" x14ac:dyDescent="0.15">
      <c r="B23" s="316"/>
      <c r="C23" s="798"/>
      <c r="D23" s="255" t="s">
        <v>188</v>
      </c>
      <c r="E23" s="798" t="s">
        <v>168</v>
      </c>
      <c r="F23" s="798"/>
      <c r="G23" s="798"/>
      <c r="H23" s="15">
        <v>156</v>
      </c>
      <c r="I23" s="15"/>
      <c r="J23" s="15"/>
      <c r="K23" s="15"/>
      <c r="L23" s="15">
        <v>202111</v>
      </c>
      <c r="M23" s="15"/>
      <c r="N23" s="15"/>
      <c r="O23" s="15"/>
      <c r="P23" s="799"/>
      <c r="Q23" s="322"/>
      <c r="R23" s="800" t="s">
        <v>169</v>
      </c>
      <c r="S23" s="801" t="s">
        <v>169</v>
      </c>
      <c r="T23" s="801" t="s">
        <v>169</v>
      </c>
      <c r="U23" s="801" t="s">
        <v>169</v>
      </c>
      <c r="V23" s="801" t="s">
        <v>169</v>
      </c>
      <c r="W23" s="801" t="s">
        <v>169</v>
      </c>
      <c r="X23" s="801" t="s">
        <v>169</v>
      </c>
      <c r="Y23" s="801" t="s">
        <v>169</v>
      </c>
      <c r="Z23" s="801" t="s">
        <v>169</v>
      </c>
      <c r="AA23" s="801" t="s">
        <v>169</v>
      </c>
      <c r="AB23" s="801" t="s">
        <v>169</v>
      </c>
      <c r="AC23" s="801" t="s">
        <v>169</v>
      </c>
      <c r="AD23" s="801" t="s">
        <v>169</v>
      </c>
      <c r="AE23" s="801" t="s">
        <v>169</v>
      </c>
      <c r="AF23" s="801" t="s">
        <v>169</v>
      </c>
      <c r="AG23" s="801" t="s">
        <v>169</v>
      </c>
      <c r="AH23" s="801" t="s">
        <v>169</v>
      </c>
      <c r="AI23" s="801" t="s">
        <v>169</v>
      </c>
      <c r="AJ23" s="801" t="s">
        <v>169</v>
      </c>
      <c r="AK23" s="801" t="s">
        <v>169</v>
      </c>
      <c r="AL23" s="801" t="s">
        <v>169</v>
      </c>
      <c r="AM23" s="801" t="s">
        <v>169</v>
      </c>
      <c r="AN23" s="801" t="s">
        <v>169</v>
      </c>
      <c r="AO23" s="802" t="s">
        <v>169</v>
      </c>
      <c r="AP23" s="495"/>
      <c r="AQ23" s="586"/>
      <c r="AR23" s="586"/>
      <c r="AS23" s="586"/>
      <c r="AT23" s="586"/>
      <c r="AU23" s="586"/>
      <c r="AV23" s="586"/>
      <c r="AW23" s="586"/>
      <c r="AX23" s="586"/>
      <c r="AY23" s="586"/>
      <c r="AZ23" s="586"/>
      <c r="BA23" s="586"/>
      <c r="BB23" s="586"/>
      <c r="BC23" s="586"/>
      <c r="BD23" s="586"/>
      <c r="BE23" s="586"/>
      <c r="BF23" s="586"/>
      <c r="BG23" s="586"/>
      <c r="BH23" s="586"/>
      <c r="BI23" s="586"/>
      <c r="BJ23" s="586"/>
      <c r="BK23" s="586"/>
      <c r="BL23" s="586"/>
      <c r="BM23" s="586"/>
      <c r="BN23" s="586"/>
      <c r="BO23" s="586"/>
      <c r="BP23" s="586"/>
      <c r="BQ23" s="586"/>
      <c r="BR23" s="586"/>
      <c r="BS23" s="586"/>
      <c r="BT23" s="586"/>
      <c r="BU23" s="586"/>
      <c r="BV23" s="586"/>
      <c r="BW23" s="586"/>
      <c r="BX23" s="586"/>
      <c r="BY23" s="586"/>
      <c r="BZ23" s="586"/>
      <c r="CA23" s="586"/>
      <c r="CB23" s="586"/>
      <c r="CC23" s="586"/>
      <c r="CD23" s="586"/>
      <c r="CE23" s="586"/>
      <c r="CF23" s="586"/>
      <c r="CG23" s="586"/>
      <c r="CH23" s="586"/>
      <c r="CI23" s="586"/>
    </row>
    <row r="24" spans="2:87" ht="18" customHeight="1" x14ac:dyDescent="0.15">
      <c r="B24" s="316"/>
      <c r="C24" s="803"/>
      <c r="D24" s="803" t="s">
        <v>170</v>
      </c>
      <c r="E24" s="803" t="s">
        <v>171</v>
      </c>
      <c r="F24" s="803"/>
      <c r="G24" s="803"/>
      <c r="H24" s="14">
        <v>165</v>
      </c>
      <c r="I24" s="14"/>
      <c r="J24" s="14"/>
      <c r="K24" s="14"/>
      <c r="L24" s="14">
        <v>200910</v>
      </c>
      <c r="M24" s="14"/>
      <c r="N24" s="14"/>
      <c r="O24" s="14"/>
      <c r="P24" s="799"/>
      <c r="Q24" s="322"/>
      <c r="R24" s="804" t="s">
        <v>169</v>
      </c>
      <c r="S24" s="805" t="s">
        <v>169</v>
      </c>
      <c r="T24" s="805" t="s">
        <v>169</v>
      </c>
      <c r="U24" s="805" t="s">
        <v>169</v>
      </c>
      <c r="V24" s="805" t="s">
        <v>169</v>
      </c>
      <c r="W24" s="805" t="s">
        <v>169</v>
      </c>
      <c r="X24" s="805" t="s">
        <v>169</v>
      </c>
      <c r="Y24" s="805" t="s">
        <v>169</v>
      </c>
      <c r="Z24" s="805" t="s">
        <v>169</v>
      </c>
      <c r="AA24" s="805" t="s">
        <v>169</v>
      </c>
      <c r="AB24" s="805" t="s">
        <v>169</v>
      </c>
      <c r="AC24" s="805" t="s">
        <v>169</v>
      </c>
      <c r="AD24" s="805" t="s">
        <v>169</v>
      </c>
      <c r="AE24" s="805" t="s">
        <v>169</v>
      </c>
      <c r="AF24" s="805" t="s">
        <v>169</v>
      </c>
      <c r="AG24" s="805" t="s">
        <v>169</v>
      </c>
      <c r="AH24" s="805" t="s">
        <v>169</v>
      </c>
      <c r="AI24" s="805" t="s">
        <v>169</v>
      </c>
      <c r="AJ24" s="805" t="s">
        <v>169</v>
      </c>
      <c r="AK24" s="805" t="s">
        <v>169</v>
      </c>
      <c r="AL24" s="805" t="s">
        <v>169</v>
      </c>
      <c r="AM24" s="805" t="s">
        <v>169</v>
      </c>
      <c r="AN24" s="805" t="s">
        <v>169</v>
      </c>
      <c r="AO24" s="806" t="s">
        <v>169</v>
      </c>
      <c r="AP24" s="495"/>
      <c r="AQ24" s="586"/>
      <c r="AR24" s="586"/>
      <c r="AS24" s="586"/>
      <c r="AT24" s="586"/>
      <c r="AU24" s="586"/>
      <c r="AV24" s="586"/>
      <c r="AW24" s="586"/>
      <c r="AX24" s="586"/>
      <c r="AY24" s="586"/>
      <c r="AZ24" s="586"/>
      <c r="BA24" s="586"/>
      <c r="BB24" s="586"/>
      <c r="BC24" s="586"/>
      <c r="BD24" s="586"/>
      <c r="BE24" s="586"/>
      <c r="BF24" s="586"/>
      <c r="BG24" s="586"/>
      <c r="BH24" s="586"/>
      <c r="BI24" s="586"/>
      <c r="BJ24" s="586"/>
      <c r="BK24" s="586"/>
      <c r="BL24" s="586"/>
      <c r="BM24" s="586"/>
      <c r="BN24" s="586"/>
      <c r="BO24" s="586"/>
      <c r="BP24" s="586"/>
      <c r="BQ24" s="586"/>
      <c r="BR24" s="586"/>
      <c r="BS24" s="586"/>
      <c r="BT24" s="586"/>
      <c r="BU24" s="586"/>
      <c r="BV24" s="586"/>
      <c r="BW24" s="586"/>
      <c r="BX24" s="586"/>
      <c r="BY24" s="586"/>
      <c r="BZ24" s="586"/>
      <c r="CA24" s="586"/>
      <c r="CB24" s="586"/>
      <c r="CC24" s="586"/>
      <c r="CD24" s="586"/>
      <c r="CE24" s="586"/>
      <c r="CF24" s="586"/>
      <c r="CG24" s="586"/>
      <c r="CH24" s="586"/>
      <c r="CI24" s="586"/>
    </row>
    <row r="25" spans="2:87" ht="18" customHeight="1" x14ac:dyDescent="0.15">
      <c r="B25" s="316"/>
      <c r="C25" s="798"/>
      <c r="D25" s="798" t="s">
        <v>172</v>
      </c>
      <c r="E25" s="798" t="s">
        <v>171</v>
      </c>
      <c r="F25" s="798"/>
      <c r="G25" s="798"/>
      <c r="H25" s="15">
        <v>259</v>
      </c>
      <c r="I25" s="15"/>
      <c r="J25" s="15"/>
      <c r="K25" s="15"/>
      <c r="L25" s="15">
        <v>201511</v>
      </c>
      <c r="M25" s="15"/>
      <c r="N25" s="15"/>
      <c r="O25" s="15"/>
      <c r="P25" s="799"/>
      <c r="Q25" s="322"/>
      <c r="R25" s="800" t="s">
        <v>169</v>
      </c>
      <c r="S25" s="801" t="s">
        <v>169</v>
      </c>
      <c r="T25" s="801" t="s">
        <v>169</v>
      </c>
      <c r="U25" s="801" t="s">
        <v>169</v>
      </c>
      <c r="V25" s="801" t="s">
        <v>169</v>
      </c>
      <c r="W25" s="801" t="s">
        <v>169</v>
      </c>
      <c r="X25" s="801" t="s">
        <v>169</v>
      </c>
      <c r="Y25" s="801" t="s">
        <v>169</v>
      </c>
      <c r="Z25" s="801" t="s">
        <v>169</v>
      </c>
      <c r="AA25" s="801" t="s">
        <v>169</v>
      </c>
      <c r="AB25" s="801" t="s">
        <v>169</v>
      </c>
      <c r="AC25" s="801" t="s">
        <v>169</v>
      </c>
      <c r="AD25" s="801" t="s">
        <v>169</v>
      </c>
      <c r="AE25" s="801" t="s">
        <v>169</v>
      </c>
      <c r="AF25" s="801" t="s">
        <v>169</v>
      </c>
      <c r="AG25" s="801" t="s">
        <v>169</v>
      </c>
      <c r="AH25" s="801" t="s">
        <v>169</v>
      </c>
      <c r="AI25" s="801" t="s">
        <v>169</v>
      </c>
      <c r="AJ25" s="801" t="s">
        <v>169</v>
      </c>
      <c r="AK25" s="801" t="s">
        <v>169</v>
      </c>
      <c r="AL25" s="801" t="s">
        <v>169</v>
      </c>
      <c r="AM25" s="801" t="s">
        <v>169</v>
      </c>
      <c r="AN25" s="801" t="s">
        <v>169</v>
      </c>
      <c r="AO25" s="802" t="s">
        <v>169</v>
      </c>
      <c r="AP25" s="495"/>
      <c r="AQ25" s="586"/>
      <c r="AR25" s="586"/>
      <c r="AS25" s="586"/>
      <c r="AT25" s="586"/>
      <c r="AU25" s="586"/>
      <c r="AV25" s="586"/>
      <c r="AW25" s="586"/>
      <c r="AX25" s="586"/>
      <c r="AY25" s="586"/>
      <c r="AZ25" s="586"/>
      <c r="BA25" s="586"/>
      <c r="BB25" s="586"/>
      <c r="BC25" s="586"/>
      <c r="BD25" s="586"/>
      <c r="BE25" s="586"/>
      <c r="BF25" s="586"/>
      <c r="BG25" s="586"/>
      <c r="BH25" s="586"/>
      <c r="BI25" s="586"/>
      <c r="BJ25" s="586"/>
      <c r="BK25" s="586"/>
      <c r="BL25" s="586"/>
      <c r="BM25" s="586"/>
      <c r="BN25" s="586"/>
      <c r="BO25" s="586"/>
      <c r="BP25" s="586"/>
      <c r="BQ25" s="586"/>
      <c r="BR25" s="586"/>
      <c r="BS25" s="586"/>
      <c r="BT25" s="586"/>
      <c r="BU25" s="586"/>
      <c r="BV25" s="586"/>
      <c r="BW25" s="586"/>
      <c r="BX25" s="586"/>
      <c r="BY25" s="586"/>
      <c r="BZ25" s="586"/>
      <c r="CA25" s="586"/>
      <c r="CB25" s="586"/>
      <c r="CC25" s="586"/>
      <c r="CD25" s="586"/>
      <c r="CE25" s="586"/>
      <c r="CF25" s="586"/>
      <c r="CG25" s="586"/>
      <c r="CH25" s="586"/>
      <c r="CI25" s="586"/>
    </row>
    <row r="26" spans="2:87" ht="18" customHeight="1" x14ac:dyDescent="0.15">
      <c r="B26" s="316"/>
      <c r="C26" s="803"/>
      <c r="D26" s="803" t="s">
        <v>173</v>
      </c>
      <c r="E26" s="803" t="s">
        <v>171</v>
      </c>
      <c r="F26" s="803"/>
      <c r="G26" s="803"/>
      <c r="H26" s="14">
        <v>278</v>
      </c>
      <c r="I26" s="14"/>
      <c r="J26" s="14"/>
      <c r="K26" s="14"/>
      <c r="L26" s="14">
        <v>201407</v>
      </c>
      <c r="M26" s="14"/>
      <c r="N26" s="14"/>
      <c r="O26" s="14"/>
      <c r="P26" s="799"/>
      <c r="Q26" s="322"/>
      <c r="R26" s="804" t="s">
        <v>169</v>
      </c>
      <c r="S26" s="805" t="s">
        <v>169</v>
      </c>
      <c r="T26" s="805" t="s">
        <v>169</v>
      </c>
      <c r="U26" s="805" t="s">
        <v>169</v>
      </c>
      <c r="V26" s="805" t="s">
        <v>169</v>
      </c>
      <c r="W26" s="805" t="s">
        <v>169</v>
      </c>
      <c r="X26" s="805" t="s">
        <v>169</v>
      </c>
      <c r="Y26" s="805" t="s">
        <v>169</v>
      </c>
      <c r="Z26" s="805" t="s">
        <v>169</v>
      </c>
      <c r="AA26" s="805" t="s">
        <v>169</v>
      </c>
      <c r="AB26" s="805" t="s">
        <v>169</v>
      </c>
      <c r="AC26" s="805" t="s">
        <v>169</v>
      </c>
      <c r="AD26" s="805" t="s">
        <v>169</v>
      </c>
      <c r="AE26" s="805" t="s">
        <v>169</v>
      </c>
      <c r="AF26" s="805" t="s">
        <v>169</v>
      </c>
      <c r="AG26" s="805" t="s">
        <v>169</v>
      </c>
      <c r="AH26" s="805" t="s">
        <v>169</v>
      </c>
      <c r="AI26" s="805" t="s">
        <v>169</v>
      </c>
      <c r="AJ26" s="805" t="s">
        <v>169</v>
      </c>
      <c r="AK26" s="805" t="s">
        <v>169</v>
      </c>
      <c r="AL26" s="805" t="s">
        <v>169</v>
      </c>
      <c r="AM26" s="805" t="s">
        <v>169</v>
      </c>
      <c r="AN26" s="805" t="s">
        <v>169</v>
      </c>
      <c r="AO26" s="806" t="s">
        <v>169</v>
      </c>
      <c r="AP26" s="495"/>
      <c r="AQ26" s="586"/>
      <c r="AR26" s="586"/>
      <c r="AS26" s="586"/>
      <c r="AT26" s="586"/>
      <c r="AU26" s="586"/>
      <c r="AV26" s="586"/>
      <c r="AW26" s="586"/>
      <c r="AX26" s="586"/>
      <c r="AY26" s="586"/>
      <c r="AZ26" s="586"/>
      <c r="BA26" s="586"/>
      <c r="BB26" s="586"/>
      <c r="BC26" s="586"/>
      <c r="BD26" s="586"/>
      <c r="BE26" s="586"/>
      <c r="BF26" s="586"/>
      <c r="BG26" s="586"/>
      <c r="BH26" s="586"/>
      <c r="BI26" s="586"/>
      <c r="BJ26" s="586"/>
      <c r="BK26" s="586"/>
      <c r="BL26" s="586"/>
      <c r="BM26" s="586"/>
      <c r="BN26" s="586"/>
      <c r="BO26" s="586"/>
      <c r="BP26" s="586"/>
      <c r="BQ26" s="586"/>
      <c r="BR26" s="586"/>
      <c r="BS26" s="586"/>
      <c r="BT26" s="586"/>
      <c r="BU26" s="586"/>
      <c r="BV26" s="586"/>
      <c r="BW26" s="586"/>
      <c r="BX26" s="586"/>
      <c r="BY26" s="586"/>
      <c r="BZ26" s="586"/>
      <c r="CA26" s="586"/>
      <c r="CB26" s="586"/>
      <c r="CC26" s="586"/>
      <c r="CD26" s="586"/>
      <c r="CE26" s="586"/>
      <c r="CF26" s="586"/>
      <c r="CG26" s="586"/>
      <c r="CH26" s="586"/>
      <c r="CI26" s="586"/>
    </row>
    <row r="27" spans="2:87" ht="18" customHeight="1" x14ac:dyDescent="0.15">
      <c r="B27" s="316"/>
      <c r="C27" s="798"/>
      <c r="D27" s="798" t="s">
        <v>174</v>
      </c>
      <c r="E27" s="798" t="s">
        <v>171</v>
      </c>
      <c r="F27" s="798"/>
      <c r="G27" s="798"/>
      <c r="H27" s="15">
        <v>166</v>
      </c>
      <c r="I27" s="15"/>
      <c r="J27" s="15"/>
      <c r="K27" s="15"/>
      <c r="L27" s="15">
        <v>200912</v>
      </c>
      <c r="M27" s="15"/>
      <c r="N27" s="15"/>
      <c r="O27" s="15"/>
      <c r="P27" s="799"/>
      <c r="Q27" s="322"/>
      <c r="R27" s="800" t="s">
        <v>169</v>
      </c>
      <c r="S27" s="801" t="s">
        <v>169</v>
      </c>
      <c r="T27" s="801" t="s">
        <v>169</v>
      </c>
      <c r="U27" s="801" t="s">
        <v>169</v>
      </c>
      <c r="V27" s="801" t="s">
        <v>169</v>
      </c>
      <c r="W27" s="801" t="s">
        <v>169</v>
      </c>
      <c r="X27" s="801" t="s">
        <v>169</v>
      </c>
      <c r="Y27" s="801" t="s">
        <v>169</v>
      </c>
      <c r="Z27" s="801" t="s">
        <v>169</v>
      </c>
      <c r="AA27" s="801" t="s">
        <v>169</v>
      </c>
      <c r="AB27" s="801" t="s">
        <v>169</v>
      </c>
      <c r="AC27" s="801" t="s">
        <v>169</v>
      </c>
      <c r="AD27" s="801" t="s">
        <v>169</v>
      </c>
      <c r="AE27" s="801" t="s">
        <v>169</v>
      </c>
      <c r="AF27" s="801" t="s">
        <v>169</v>
      </c>
      <c r="AG27" s="801" t="s">
        <v>169</v>
      </c>
      <c r="AH27" s="801" t="s">
        <v>169</v>
      </c>
      <c r="AI27" s="801" t="s">
        <v>169</v>
      </c>
      <c r="AJ27" s="801" t="s">
        <v>169</v>
      </c>
      <c r="AK27" s="801" t="s">
        <v>169</v>
      </c>
      <c r="AL27" s="801" t="s">
        <v>169</v>
      </c>
      <c r="AM27" s="801" t="s">
        <v>169</v>
      </c>
      <c r="AN27" s="801" t="s">
        <v>169</v>
      </c>
      <c r="AO27" s="802" t="s">
        <v>169</v>
      </c>
      <c r="AP27" s="495"/>
      <c r="AQ27" s="586"/>
      <c r="AR27" s="586"/>
      <c r="AS27" s="586"/>
      <c r="AT27" s="586"/>
      <c r="AU27" s="586"/>
      <c r="AV27" s="586"/>
      <c r="AW27" s="586"/>
      <c r="AX27" s="586"/>
      <c r="AY27" s="586"/>
      <c r="AZ27" s="586"/>
      <c r="BA27" s="586"/>
      <c r="BB27" s="586"/>
      <c r="BC27" s="586"/>
      <c r="BD27" s="586"/>
      <c r="BE27" s="586"/>
      <c r="BF27" s="586"/>
      <c r="BG27" s="586"/>
      <c r="BH27" s="586"/>
      <c r="BI27" s="586"/>
      <c r="BJ27" s="586"/>
      <c r="BK27" s="586"/>
      <c r="BL27" s="586"/>
      <c r="BM27" s="586"/>
      <c r="BN27" s="586"/>
      <c r="BO27" s="586"/>
      <c r="BP27" s="586"/>
      <c r="BQ27" s="586"/>
      <c r="BR27" s="586"/>
      <c r="BS27" s="586"/>
      <c r="BT27" s="586"/>
      <c r="BU27" s="586"/>
      <c r="BV27" s="586"/>
      <c r="BW27" s="586"/>
      <c r="BX27" s="586"/>
      <c r="BY27" s="586"/>
      <c r="BZ27" s="586"/>
      <c r="CA27" s="586"/>
      <c r="CB27" s="586"/>
      <c r="CC27" s="586"/>
      <c r="CD27" s="586"/>
      <c r="CE27" s="586"/>
      <c r="CF27" s="586"/>
      <c r="CG27" s="586"/>
      <c r="CH27" s="586"/>
      <c r="CI27" s="586"/>
    </row>
    <row r="28" spans="2:87" ht="18" customHeight="1" x14ac:dyDescent="0.15">
      <c r="B28" s="316"/>
      <c r="C28" s="803"/>
      <c r="D28" s="803" t="s">
        <v>175</v>
      </c>
      <c r="E28" s="803" t="s">
        <v>171</v>
      </c>
      <c r="F28" s="803"/>
      <c r="G28" s="803"/>
      <c r="H28" s="14">
        <v>264</v>
      </c>
      <c r="I28" s="14"/>
      <c r="J28" s="14"/>
      <c r="K28" s="14"/>
      <c r="L28" s="14">
        <v>201010</v>
      </c>
      <c r="M28" s="14"/>
      <c r="N28" s="14"/>
      <c r="O28" s="14"/>
      <c r="P28" s="799"/>
      <c r="Q28" s="322"/>
      <c r="R28" s="804" t="s">
        <v>169</v>
      </c>
      <c r="S28" s="805" t="s">
        <v>169</v>
      </c>
      <c r="T28" s="805" t="s">
        <v>169</v>
      </c>
      <c r="U28" s="805" t="s">
        <v>169</v>
      </c>
      <c r="V28" s="805" t="s">
        <v>169</v>
      </c>
      <c r="W28" s="805" t="s">
        <v>169</v>
      </c>
      <c r="X28" s="805" t="s">
        <v>169</v>
      </c>
      <c r="Y28" s="805" t="s">
        <v>169</v>
      </c>
      <c r="Z28" s="805" t="s">
        <v>169</v>
      </c>
      <c r="AA28" s="805" t="s">
        <v>169</v>
      </c>
      <c r="AB28" s="805" t="s">
        <v>169</v>
      </c>
      <c r="AC28" s="805" t="s">
        <v>169</v>
      </c>
      <c r="AD28" s="805" t="s">
        <v>169</v>
      </c>
      <c r="AE28" s="805" t="s">
        <v>169</v>
      </c>
      <c r="AF28" s="805" t="s">
        <v>169</v>
      </c>
      <c r="AG28" s="805" t="s">
        <v>169</v>
      </c>
      <c r="AH28" s="805" t="s">
        <v>169</v>
      </c>
      <c r="AI28" s="805" t="s">
        <v>169</v>
      </c>
      <c r="AJ28" s="805" t="s">
        <v>169</v>
      </c>
      <c r="AK28" s="805" t="s">
        <v>169</v>
      </c>
      <c r="AL28" s="805" t="s">
        <v>169</v>
      </c>
      <c r="AM28" s="805" t="s">
        <v>169</v>
      </c>
      <c r="AN28" s="805" t="s">
        <v>169</v>
      </c>
      <c r="AO28" s="806" t="s">
        <v>169</v>
      </c>
      <c r="AP28" s="495"/>
      <c r="AQ28" s="586"/>
      <c r="AR28" s="586"/>
      <c r="AS28" s="586"/>
      <c r="AT28" s="586"/>
      <c r="AU28" s="586"/>
      <c r="AV28" s="586"/>
      <c r="AW28" s="586"/>
      <c r="AX28" s="586"/>
      <c r="AY28" s="586"/>
      <c r="AZ28" s="586"/>
      <c r="BA28" s="586"/>
      <c r="BB28" s="586"/>
      <c r="BC28" s="586"/>
      <c r="BD28" s="586"/>
      <c r="BE28" s="586"/>
      <c r="BF28" s="586"/>
      <c r="BG28" s="586"/>
      <c r="BH28" s="586"/>
      <c r="BI28" s="586"/>
      <c r="BJ28" s="586"/>
      <c r="BK28" s="586"/>
      <c r="BL28" s="586"/>
      <c r="BM28" s="586"/>
      <c r="BN28" s="586"/>
      <c r="BO28" s="586"/>
      <c r="BP28" s="586"/>
      <c r="BQ28" s="586"/>
      <c r="BR28" s="586"/>
      <c r="BS28" s="586"/>
      <c r="BT28" s="586"/>
      <c r="BU28" s="586"/>
      <c r="BV28" s="586"/>
      <c r="BW28" s="586"/>
      <c r="BX28" s="586"/>
      <c r="BY28" s="586"/>
      <c r="BZ28" s="586"/>
      <c r="CA28" s="586"/>
      <c r="CB28" s="586"/>
      <c r="CC28" s="586"/>
      <c r="CD28" s="586"/>
      <c r="CE28" s="586"/>
      <c r="CF28" s="586"/>
      <c r="CG28" s="586"/>
      <c r="CH28" s="586"/>
      <c r="CI28" s="586"/>
    </row>
    <row r="29" spans="2:87" ht="18" customHeight="1" x14ac:dyDescent="0.25">
      <c r="B29" s="321"/>
      <c r="C29" s="482"/>
      <c r="D29" s="482"/>
      <c r="E29" s="482"/>
      <c r="F29" s="489"/>
      <c r="G29" s="807"/>
      <c r="H29" s="15">
        <v>1288</v>
      </c>
      <c r="I29" s="15"/>
      <c r="J29" s="15"/>
      <c r="K29" s="15"/>
      <c r="L29" s="13"/>
      <c r="M29" s="12"/>
      <c r="N29" s="12"/>
      <c r="O29" s="12"/>
      <c r="P29" s="808"/>
      <c r="Q29" s="307"/>
      <c r="R29" s="482" t="s">
        <v>176</v>
      </c>
      <c r="S29" s="442"/>
      <c r="T29" s="442"/>
      <c r="U29" s="442"/>
      <c r="V29" s="442"/>
      <c r="W29" s="443" t="s">
        <v>177</v>
      </c>
      <c r="X29" s="482" t="s">
        <v>178</v>
      </c>
      <c r="Y29" s="442"/>
      <c r="Z29" s="442"/>
      <c r="AA29" s="442"/>
      <c r="AB29" s="442"/>
      <c r="AC29" s="443" t="s">
        <v>169</v>
      </c>
      <c r="AD29" s="482" t="s">
        <v>179</v>
      </c>
      <c r="AE29" s="442"/>
      <c r="AF29" s="442"/>
      <c r="AG29" s="442"/>
      <c r="AH29" s="442"/>
      <c r="AI29" s="442"/>
      <c r="AJ29" s="442"/>
      <c r="AK29" s="442"/>
      <c r="AL29" s="442"/>
      <c r="AM29" s="442"/>
      <c r="AN29" s="442"/>
      <c r="AO29" s="442"/>
      <c r="AP29" s="475"/>
      <c r="AQ29" s="586"/>
      <c r="AR29" s="586"/>
      <c r="AS29" s="586"/>
      <c r="AT29" s="586"/>
      <c r="AU29" s="586"/>
      <c r="AV29" s="586"/>
      <c r="AW29" s="586"/>
      <c r="AX29" s="586"/>
      <c r="AY29" s="586"/>
      <c r="AZ29" s="586"/>
      <c r="BA29" s="586"/>
      <c r="BB29" s="586"/>
      <c r="BC29" s="586"/>
      <c r="BD29" s="586"/>
      <c r="BE29" s="586"/>
      <c r="BF29" s="586"/>
      <c r="BG29" s="586"/>
      <c r="BH29" s="586"/>
      <c r="BI29" s="586"/>
      <c r="BJ29" s="586"/>
      <c r="BK29" s="586"/>
      <c r="BL29" s="586"/>
      <c r="BM29" s="586"/>
      <c r="BN29" s="586"/>
      <c r="BO29" s="586"/>
      <c r="BP29" s="586"/>
      <c r="BQ29" s="586"/>
      <c r="BR29" s="586"/>
      <c r="BS29" s="586"/>
      <c r="BT29" s="586"/>
      <c r="BU29" s="586"/>
      <c r="BV29" s="586"/>
      <c r="BW29" s="586"/>
      <c r="BX29" s="586"/>
      <c r="BY29" s="586"/>
      <c r="BZ29" s="586"/>
      <c r="CA29" s="586"/>
      <c r="CB29" s="586"/>
      <c r="CC29" s="586"/>
      <c r="CD29" s="586"/>
      <c r="CE29" s="586"/>
      <c r="CF29" s="586"/>
      <c r="CG29" s="586"/>
      <c r="CH29" s="586"/>
      <c r="CI29" s="586"/>
    </row>
    <row r="30" spans="2:87" ht="15" customHeight="1" x14ac:dyDescent="0.15">
      <c r="B30" s="321"/>
      <c r="C30" s="352"/>
      <c r="D30" s="792"/>
      <c r="E30" s="307"/>
      <c r="F30" s="435"/>
      <c r="G30" s="307"/>
      <c r="H30" s="446"/>
      <c r="I30" s="446"/>
      <c r="J30" s="446"/>
      <c r="K30" s="446"/>
      <c r="L30" s="307"/>
      <c r="M30" s="307"/>
      <c r="N30" s="307"/>
      <c r="O30" s="307"/>
      <c r="P30" s="483"/>
      <c r="Q30" s="483"/>
      <c r="R30" s="483"/>
      <c r="S30" s="483"/>
      <c r="T30" s="483"/>
      <c r="U30" s="483"/>
      <c r="V30" s="483"/>
      <c r="W30" s="307"/>
      <c r="X30" s="483"/>
      <c r="Y30" s="483"/>
      <c r="Z30" s="483"/>
      <c r="AA30" s="483"/>
      <c r="AB30" s="483"/>
      <c r="AC30" s="483"/>
      <c r="AD30" s="483"/>
      <c r="AE30" s="307"/>
      <c r="AF30" s="483"/>
      <c r="AG30" s="483"/>
      <c r="AH30" s="483"/>
      <c r="AI30" s="483"/>
      <c r="AJ30" s="483"/>
      <c r="AK30" s="483"/>
      <c r="AL30" s="483"/>
      <c r="AM30" s="307"/>
      <c r="AN30" s="307"/>
      <c r="AO30" s="307"/>
      <c r="AP30" s="457"/>
      <c r="AQ30" s="586"/>
      <c r="AR30" s="586"/>
      <c r="AS30" s="586"/>
      <c r="AT30" s="586"/>
      <c r="AU30" s="586"/>
      <c r="AV30" s="586"/>
      <c r="AW30" s="586"/>
      <c r="AX30" s="586"/>
      <c r="AY30" s="586"/>
      <c r="AZ30" s="586"/>
      <c r="BA30" s="586"/>
      <c r="BB30" s="586"/>
      <c r="BC30" s="586"/>
      <c r="BD30" s="586"/>
      <c r="BE30" s="586"/>
      <c r="BF30" s="586"/>
      <c r="BG30" s="586"/>
      <c r="BH30" s="586"/>
      <c r="BI30" s="586"/>
      <c r="BJ30" s="586"/>
      <c r="BK30" s="586"/>
      <c r="BL30" s="586"/>
      <c r="BM30" s="586"/>
      <c r="BN30" s="586"/>
      <c r="BO30" s="586"/>
      <c r="BP30" s="586"/>
      <c r="BQ30" s="586"/>
      <c r="BR30" s="586"/>
      <c r="BS30" s="586"/>
      <c r="BT30" s="586"/>
      <c r="BU30" s="586"/>
      <c r="BV30" s="586"/>
      <c r="BW30" s="586"/>
      <c r="BX30" s="586"/>
      <c r="BY30" s="586"/>
      <c r="BZ30" s="586"/>
      <c r="CA30" s="586"/>
      <c r="CB30" s="586"/>
      <c r="CC30" s="586"/>
      <c r="CD30" s="586"/>
      <c r="CE30" s="586"/>
      <c r="CF30" s="586"/>
      <c r="CG30" s="586"/>
      <c r="CH30" s="586"/>
      <c r="CI30" s="586"/>
    </row>
    <row r="31" spans="2:87" ht="15" customHeight="1" x14ac:dyDescent="0.15">
      <c r="B31" s="321"/>
      <c r="C31" s="809"/>
      <c r="D31" s="792"/>
      <c r="E31" s="307"/>
      <c r="F31" s="435"/>
      <c r="G31" s="307"/>
      <c r="H31" s="307"/>
      <c r="I31" s="307"/>
      <c r="J31" s="307"/>
      <c r="K31" s="307"/>
      <c r="L31" s="307"/>
      <c r="M31" s="307"/>
      <c r="N31" s="307"/>
      <c r="O31" s="307"/>
      <c r="P31" s="483"/>
      <c r="Q31" s="483"/>
      <c r="R31" s="483"/>
      <c r="S31" s="483"/>
      <c r="T31" s="483"/>
      <c r="U31" s="483"/>
      <c r="V31" s="483"/>
      <c r="W31" s="307"/>
      <c r="X31" s="483"/>
      <c r="Y31" s="483"/>
      <c r="Z31" s="483"/>
      <c r="AA31" s="483"/>
      <c r="AB31" s="483"/>
      <c r="AC31" s="483"/>
      <c r="AD31" s="483"/>
      <c r="AE31" s="307"/>
      <c r="AF31" s="483"/>
      <c r="AG31" s="483"/>
      <c r="AH31" s="483"/>
      <c r="AI31" s="483"/>
      <c r="AJ31" s="483"/>
      <c r="AK31" s="483"/>
      <c r="AL31" s="483"/>
      <c r="AM31" s="307"/>
      <c r="AN31" s="307"/>
      <c r="AO31" s="307"/>
      <c r="AP31" s="457"/>
      <c r="AQ31" s="586"/>
      <c r="AR31" s="586"/>
      <c r="AS31" s="586"/>
      <c r="AT31" s="586"/>
      <c r="AU31" s="586"/>
      <c r="AV31" s="586"/>
      <c r="AW31" s="586"/>
      <c r="AX31" s="586"/>
      <c r="AY31" s="586"/>
      <c r="AZ31" s="586"/>
      <c r="BA31" s="586"/>
      <c r="BB31" s="586"/>
      <c r="BC31" s="586"/>
      <c r="BD31" s="586"/>
      <c r="BE31" s="586"/>
      <c r="BF31" s="586"/>
      <c r="BG31" s="586"/>
      <c r="BH31" s="586"/>
      <c r="BI31" s="586"/>
      <c r="BJ31" s="586"/>
      <c r="BK31" s="586"/>
      <c r="BL31" s="586"/>
      <c r="BM31" s="586"/>
      <c r="BN31" s="586"/>
      <c r="BO31" s="586"/>
      <c r="BP31" s="586"/>
      <c r="BQ31" s="586"/>
      <c r="BR31" s="586"/>
      <c r="BS31" s="586"/>
      <c r="BT31" s="586"/>
      <c r="BU31" s="586"/>
      <c r="BV31" s="586"/>
      <c r="BW31" s="586"/>
      <c r="BX31" s="586"/>
      <c r="BY31" s="586"/>
      <c r="BZ31" s="586"/>
      <c r="CA31" s="586"/>
      <c r="CB31" s="586"/>
      <c r="CC31" s="586"/>
      <c r="CD31" s="586"/>
      <c r="CE31" s="586"/>
      <c r="CF31" s="586"/>
      <c r="CG31" s="586"/>
      <c r="CH31" s="586"/>
      <c r="CI31" s="586"/>
    </row>
    <row r="32" spans="2:87" ht="15" customHeight="1" x14ac:dyDescent="0.15">
      <c r="B32" s="321"/>
      <c r="C32" s="809"/>
      <c r="D32" s="792"/>
      <c r="E32" s="307"/>
      <c r="F32" s="435"/>
      <c r="G32" s="307"/>
      <c r="H32" s="307"/>
      <c r="I32" s="307"/>
      <c r="J32" s="307"/>
      <c r="K32" s="307"/>
      <c r="L32" s="307"/>
      <c r="M32" s="307"/>
      <c r="N32" s="307"/>
      <c r="O32" s="307"/>
      <c r="P32" s="483"/>
      <c r="Q32" s="483"/>
      <c r="R32" s="444"/>
      <c r="S32" s="444"/>
      <c r="T32" s="444"/>
      <c r="U32" s="444"/>
      <c r="V32" s="444"/>
      <c r="W32" s="445"/>
      <c r="X32" s="444"/>
      <c r="Y32" s="444"/>
      <c r="Z32" s="444"/>
      <c r="AA32" s="444"/>
      <c r="AB32" s="444"/>
      <c r="AC32" s="444"/>
      <c r="AD32" s="444"/>
      <c r="AE32" s="445"/>
      <c r="AF32" s="444"/>
      <c r="AG32" s="444"/>
      <c r="AH32" s="444"/>
      <c r="AI32" s="444"/>
      <c r="AJ32" s="444"/>
      <c r="AK32" s="444"/>
      <c r="AL32" s="444"/>
      <c r="AM32" s="445"/>
      <c r="AN32" s="445"/>
      <c r="AO32" s="445"/>
      <c r="AP32" s="457"/>
      <c r="AQ32" s="586"/>
      <c r="AR32" s="586"/>
      <c r="AS32" s="586"/>
      <c r="AT32" s="586"/>
      <c r="AU32" s="586"/>
      <c r="AV32" s="586"/>
      <c r="AW32" s="586"/>
      <c r="AX32" s="586"/>
      <c r="AY32" s="586"/>
      <c r="AZ32" s="586"/>
      <c r="BA32" s="586"/>
      <c r="BB32" s="586"/>
      <c r="BC32" s="586"/>
      <c r="BD32" s="586"/>
      <c r="BE32" s="586"/>
      <c r="BF32" s="586"/>
      <c r="BG32" s="586"/>
      <c r="BH32" s="586"/>
      <c r="BI32" s="586"/>
      <c r="BJ32" s="586"/>
      <c r="BK32" s="586"/>
      <c r="BL32" s="586"/>
      <c r="BM32" s="586"/>
      <c r="BN32" s="586"/>
      <c r="BO32" s="586"/>
      <c r="BP32" s="586"/>
      <c r="BQ32" s="586"/>
      <c r="BR32" s="586"/>
      <c r="BS32" s="586"/>
      <c r="BT32" s="586"/>
      <c r="BU32" s="586"/>
      <c r="BV32" s="586"/>
      <c r="BW32" s="586"/>
      <c r="BX32" s="586"/>
      <c r="BY32" s="586"/>
      <c r="BZ32" s="586"/>
      <c r="CA32" s="586"/>
      <c r="CB32" s="586"/>
      <c r="CC32" s="586"/>
      <c r="CD32" s="586"/>
      <c r="CE32" s="586"/>
      <c r="CF32" s="586"/>
      <c r="CG32" s="586"/>
      <c r="CH32" s="586"/>
      <c r="CI32" s="586"/>
    </row>
    <row r="33" spans="2:87" ht="30" customHeight="1" x14ac:dyDescent="0.25">
      <c r="B33" s="321"/>
      <c r="C33" s="496" t="s">
        <v>180</v>
      </c>
      <c r="D33" s="441"/>
      <c r="E33" s="441"/>
      <c r="F33" s="441"/>
      <c r="G33" s="441"/>
      <c r="H33" s="441"/>
      <c r="I33" s="441"/>
      <c r="J33" s="441"/>
      <c r="K33" s="441"/>
      <c r="L33" s="323"/>
      <c r="M33" s="323"/>
      <c r="N33" s="323"/>
      <c r="O33" s="323"/>
      <c r="P33" s="307"/>
      <c r="Q33" s="322"/>
      <c r="R33" s="20">
        <v>2024</v>
      </c>
      <c r="S33" s="19"/>
      <c r="T33" s="19"/>
      <c r="U33" s="19"/>
      <c r="V33" s="19"/>
      <c r="W33" s="19"/>
      <c r="X33" s="19"/>
      <c r="Y33" s="19"/>
      <c r="Z33" s="19"/>
      <c r="AA33" s="19"/>
      <c r="AB33" s="19"/>
      <c r="AC33" s="18"/>
      <c r="AD33" s="17">
        <v>2025</v>
      </c>
      <c r="AE33" s="19"/>
      <c r="AF33" s="19"/>
      <c r="AG33" s="19"/>
      <c r="AH33" s="19"/>
      <c r="AI33" s="19"/>
      <c r="AJ33" s="19"/>
      <c r="AK33" s="19"/>
      <c r="AL33" s="19"/>
      <c r="AM33" s="19"/>
      <c r="AN33" s="19"/>
      <c r="AO33" s="18"/>
      <c r="AP33" s="452"/>
      <c r="AQ33" s="586"/>
      <c r="AR33" s="586"/>
      <c r="AS33" s="586"/>
      <c r="AT33" s="586"/>
      <c r="AU33" s="586"/>
      <c r="AV33" s="586"/>
      <c r="AW33" s="586"/>
      <c r="AX33" s="586"/>
      <c r="AY33" s="586"/>
      <c r="AZ33" s="586"/>
      <c r="BA33" s="586"/>
      <c r="BB33" s="586"/>
      <c r="BC33" s="586"/>
      <c r="BD33" s="586"/>
      <c r="BE33" s="586"/>
      <c r="BF33" s="586"/>
      <c r="BG33" s="586"/>
      <c r="BH33" s="586"/>
      <c r="BI33" s="586"/>
      <c r="BJ33" s="586"/>
      <c r="BK33" s="586"/>
      <c r="BL33" s="586"/>
      <c r="BM33" s="586"/>
      <c r="BN33" s="586"/>
      <c r="BO33" s="586"/>
      <c r="BP33" s="586"/>
      <c r="BQ33" s="586"/>
      <c r="BR33" s="586"/>
      <c r="BS33" s="586"/>
      <c r="BT33" s="586"/>
      <c r="BU33" s="586"/>
      <c r="BV33" s="586"/>
      <c r="BW33" s="586"/>
      <c r="BX33" s="586"/>
      <c r="BY33" s="586"/>
      <c r="BZ33" s="586"/>
      <c r="CA33" s="586"/>
      <c r="CB33" s="586"/>
      <c r="CC33" s="586"/>
      <c r="CD33" s="586"/>
      <c r="CE33" s="586"/>
      <c r="CF33" s="586"/>
      <c r="CG33" s="586"/>
      <c r="CH33" s="586"/>
      <c r="CI33" s="586"/>
    </row>
    <row r="34" spans="2:87" ht="30" customHeight="1" x14ac:dyDescent="0.15">
      <c r="B34" s="316"/>
      <c r="C34" s="250" t="s">
        <v>162</v>
      </c>
      <c r="D34" s="250" t="s">
        <v>163</v>
      </c>
      <c r="E34" s="251" t="s">
        <v>164</v>
      </c>
      <c r="F34" s="252" t="s">
        <v>165</v>
      </c>
      <c r="G34" s="252" t="s">
        <v>166</v>
      </c>
      <c r="H34" s="16" t="s">
        <v>68</v>
      </c>
      <c r="I34" s="16"/>
      <c r="J34" s="16"/>
      <c r="K34" s="16"/>
      <c r="L34" s="16" t="s">
        <v>167</v>
      </c>
      <c r="M34" s="16"/>
      <c r="N34" s="16"/>
      <c r="O34" s="16"/>
      <c r="P34" s="321"/>
      <c r="Q34" s="322"/>
      <c r="R34" s="797" t="s">
        <v>76</v>
      </c>
      <c r="S34" s="579" t="s">
        <v>77</v>
      </c>
      <c r="T34" s="254" t="s">
        <v>78</v>
      </c>
      <c r="U34" s="254" t="s">
        <v>79</v>
      </c>
      <c r="V34" s="254" t="s">
        <v>80</v>
      </c>
      <c r="W34" s="254" t="s">
        <v>81</v>
      </c>
      <c r="X34" s="254" t="s">
        <v>70</v>
      </c>
      <c r="Y34" s="254" t="s">
        <v>71</v>
      </c>
      <c r="Z34" s="254" t="s">
        <v>72</v>
      </c>
      <c r="AA34" s="254" t="s">
        <v>73</v>
      </c>
      <c r="AB34" s="254" t="s">
        <v>74</v>
      </c>
      <c r="AC34" s="254" t="s">
        <v>75</v>
      </c>
      <c r="AD34" s="797" t="s">
        <v>76</v>
      </c>
      <c r="AE34" s="579" t="s">
        <v>77</v>
      </c>
      <c r="AF34" s="254" t="s">
        <v>78</v>
      </c>
      <c r="AG34" s="254" t="s">
        <v>79</v>
      </c>
      <c r="AH34" s="254" t="s">
        <v>80</v>
      </c>
      <c r="AI34" s="254" t="s">
        <v>81</v>
      </c>
      <c r="AJ34" s="254" t="s">
        <v>70</v>
      </c>
      <c r="AK34" s="254" t="s">
        <v>71</v>
      </c>
      <c r="AL34" s="254" t="s">
        <v>72</v>
      </c>
      <c r="AM34" s="254" t="s">
        <v>73</v>
      </c>
      <c r="AN34" s="254" t="s">
        <v>74</v>
      </c>
      <c r="AO34" s="253" t="s">
        <v>75</v>
      </c>
      <c r="AP34" s="494"/>
      <c r="AQ34" s="586"/>
      <c r="AR34" s="586"/>
      <c r="AS34" s="586"/>
      <c r="AT34" s="586"/>
      <c r="AU34" s="586"/>
      <c r="AV34" s="586"/>
      <c r="AW34" s="586"/>
      <c r="AX34" s="586"/>
      <c r="AY34" s="586"/>
      <c r="AZ34" s="586"/>
      <c r="BA34" s="586"/>
      <c r="BB34" s="586"/>
      <c r="BC34" s="586"/>
      <c r="BD34" s="586"/>
      <c r="BE34" s="586"/>
      <c r="BF34" s="586"/>
      <c r="BG34" s="586"/>
      <c r="BH34" s="586"/>
      <c r="BI34" s="586"/>
      <c r="BJ34" s="586"/>
      <c r="BK34" s="586"/>
      <c r="BL34" s="586"/>
      <c r="BM34" s="586"/>
      <c r="BN34" s="586"/>
      <c r="BO34" s="586"/>
      <c r="BP34" s="586"/>
      <c r="BQ34" s="586"/>
      <c r="BR34" s="586"/>
      <c r="BS34" s="586"/>
      <c r="BT34" s="586"/>
      <c r="BU34" s="586"/>
      <c r="BV34" s="586"/>
      <c r="BW34" s="586"/>
      <c r="BX34" s="586"/>
      <c r="BY34" s="586"/>
      <c r="BZ34" s="586"/>
      <c r="CA34" s="586"/>
      <c r="CB34" s="586"/>
      <c r="CC34" s="586"/>
      <c r="CD34" s="586"/>
      <c r="CE34" s="586"/>
      <c r="CF34" s="586"/>
      <c r="CG34" s="586"/>
      <c r="CH34" s="586"/>
      <c r="CI34" s="586"/>
    </row>
    <row r="35" spans="2:87" ht="18" customHeight="1" x14ac:dyDescent="0.15">
      <c r="B35" s="316"/>
      <c r="C35" s="798"/>
      <c r="D35" s="255" t="s">
        <v>188</v>
      </c>
      <c r="E35" s="798" t="s">
        <v>168</v>
      </c>
      <c r="F35" s="798"/>
      <c r="G35" s="798"/>
      <c r="H35" s="15">
        <v>156</v>
      </c>
      <c r="I35" s="15"/>
      <c r="J35" s="15"/>
      <c r="K35" s="15"/>
      <c r="L35" s="15">
        <v>202111</v>
      </c>
      <c r="M35" s="15"/>
      <c r="N35" s="15"/>
      <c r="O35" s="15"/>
      <c r="P35" s="799"/>
      <c r="Q35" s="322"/>
      <c r="R35" s="810" t="s">
        <v>181</v>
      </c>
      <c r="S35" s="811" t="s">
        <v>181</v>
      </c>
      <c r="T35" s="811" t="s">
        <v>181</v>
      </c>
      <c r="U35" s="811" t="s">
        <v>181</v>
      </c>
      <c r="V35" s="811" t="s">
        <v>181</v>
      </c>
      <c r="W35" s="811" t="s">
        <v>181</v>
      </c>
      <c r="X35" s="811" t="s">
        <v>181</v>
      </c>
      <c r="Y35" s="811" t="s">
        <v>181</v>
      </c>
      <c r="Z35" s="811" t="s">
        <v>181</v>
      </c>
      <c r="AA35" s="811" t="s">
        <v>181</v>
      </c>
      <c r="AB35" s="811" t="s">
        <v>181</v>
      </c>
      <c r="AC35" s="811" t="s">
        <v>181</v>
      </c>
      <c r="AD35" s="811" t="s">
        <v>181</v>
      </c>
      <c r="AE35" s="811" t="s">
        <v>181</v>
      </c>
      <c r="AF35" s="811" t="s">
        <v>181</v>
      </c>
      <c r="AG35" s="811" t="s">
        <v>181</v>
      </c>
      <c r="AH35" s="811" t="s">
        <v>181</v>
      </c>
      <c r="AI35" s="811" t="s">
        <v>181</v>
      </c>
      <c r="AJ35" s="811" t="s">
        <v>181</v>
      </c>
      <c r="AK35" s="811" t="s">
        <v>181</v>
      </c>
      <c r="AL35" s="811" t="s">
        <v>181</v>
      </c>
      <c r="AM35" s="811" t="s">
        <v>181</v>
      </c>
      <c r="AN35" s="811" t="s">
        <v>181</v>
      </c>
      <c r="AO35" s="812" t="s">
        <v>181</v>
      </c>
      <c r="AP35" s="495"/>
      <c r="AQ35" s="586"/>
      <c r="AR35" s="586"/>
      <c r="AS35" s="586"/>
      <c r="AT35" s="586"/>
      <c r="AU35" s="586"/>
      <c r="AV35" s="586"/>
      <c r="AW35" s="586"/>
      <c r="AX35" s="586"/>
      <c r="AY35" s="586"/>
      <c r="AZ35" s="586"/>
      <c r="BA35" s="586"/>
      <c r="BB35" s="586"/>
      <c r="BC35" s="586"/>
      <c r="BD35" s="586"/>
      <c r="BE35" s="586"/>
      <c r="BF35" s="586"/>
      <c r="BG35" s="586"/>
      <c r="BH35" s="586"/>
      <c r="BI35" s="586"/>
      <c r="BJ35" s="586"/>
      <c r="BK35" s="586"/>
      <c r="BL35" s="586"/>
      <c r="BM35" s="586"/>
      <c r="BN35" s="586"/>
      <c r="BO35" s="586"/>
      <c r="BP35" s="586"/>
      <c r="BQ35" s="586"/>
      <c r="BR35" s="586"/>
      <c r="BS35" s="586"/>
      <c r="BT35" s="586"/>
      <c r="BU35" s="586"/>
      <c r="BV35" s="586"/>
      <c r="BW35" s="586"/>
      <c r="BX35" s="586"/>
      <c r="BY35" s="586"/>
      <c r="BZ35" s="586"/>
      <c r="CA35" s="586"/>
      <c r="CB35" s="586"/>
      <c r="CC35" s="586"/>
      <c r="CD35" s="586"/>
      <c r="CE35" s="586"/>
      <c r="CF35" s="586"/>
      <c r="CG35" s="586"/>
      <c r="CH35" s="586"/>
      <c r="CI35" s="586"/>
    </row>
    <row r="36" spans="2:87" ht="18" customHeight="1" x14ac:dyDescent="0.15">
      <c r="B36" s="316"/>
      <c r="C36" s="803"/>
      <c r="D36" s="803" t="s">
        <v>170</v>
      </c>
      <c r="E36" s="803" t="s">
        <v>171</v>
      </c>
      <c r="F36" s="803"/>
      <c r="G36" s="803"/>
      <c r="H36" s="14">
        <v>165</v>
      </c>
      <c r="I36" s="14"/>
      <c r="J36" s="14"/>
      <c r="K36" s="14"/>
      <c r="L36" s="14">
        <v>200910</v>
      </c>
      <c r="M36" s="14"/>
      <c r="N36" s="14"/>
      <c r="O36" s="14"/>
      <c r="P36" s="799"/>
      <c r="Q36" s="322"/>
      <c r="R36" s="813"/>
      <c r="S36" s="814"/>
      <c r="T36" s="814"/>
      <c r="U36" s="814"/>
      <c r="V36" s="814"/>
      <c r="W36" s="814"/>
      <c r="X36" s="814"/>
      <c r="Y36" s="814"/>
      <c r="Z36" s="814"/>
      <c r="AA36" s="814"/>
      <c r="AB36" s="814"/>
      <c r="AC36" s="814"/>
      <c r="AD36" s="814"/>
      <c r="AE36" s="814"/>
      <c r="AF36" s="814"/>
      <c r="AG36" s="814"/>
      <c r="AH36" s="814"/>
      <c r="AI36" s="814"/>
      <c r="AJ36" s="814"/>
      <c r="AK36" s="814"/>
      <c r="AL36" s="814"/>
      <c r="AM36" s="814"/>
      <c r="AN36" s="814"/>
      <c r="AO36" s="815"/>
      <c r="AP36" s="495"/>
      <c r="AQ36" s="586"/>
      <c r="AR36" s="586"/>
      <c r="AS36" s="586"/>
      <c r="AT36" s="586"/>
      <c r="AU36" s="586"/>
      <c r="AV36" s="586"/>
      <c r="AW36" s="586"/>
      <c r="AX36" s="586"/>
      <c r="AY36" s="586"/>
      <c r="AZ36" s="586"/>
      <c r="BA36" s="586"/>
      <c r="BB36" s="586"/>
      <c r="BC36" s="586"/>
      <c r="BD36" s="586"/>
      <c r="BE36" s="586"/>
      <c r="BF36" s="586"/>
      <c r="BG36" s="586"/>
      <c r="BH36" s="586"/>
      <c r="BI36" s="586"/>
      <c r="BJ36" s="586"/>
      <c r="BK36" s="586"/>
      <c r="BL36" s="586"/>
      <c r="BM36" s="586"/>
      <c r="BN36" s="586"/>
      <c r="BO36" s="586"/>
      <c r="BP36" s="586"/>
      <c r="BQ36" s="586"/>
      <c r="BR36" s="586"/>
      <c r="BS36" s="586"/>
      <c r="BT36" s="586"/>
      <c r="BU36" s="586"/>
      <c r="BV36" s="586"/>
      <c r="BW36" s="586"/>
      <c r="BX36" s="586"/>
      <c r="BY36" s="586"/>
      <c r="BZ36" s="586"/>
      <c r="CA36" s="586"/>
      <c r="CB36" s="586"/>
      <c r="CC36" s="586"/>
      <c r="CD36" s="586"/>
      <c r="CE36" s="586"/>
      <c r="CF36" s="586"/>
      <c r="CG36" s="586"/>
      <c r="CH36" s="586"/>
      <c r="CI36" s="586"/>
    </row>
    <row r="37" spans="2:87" ht="18" customHeight="1" x14ac:dyDescent="0.15">
      <c r="B37" s="316"/>
      <c r="C37" s="798"/>
      <c r="D37" s="798" t="s">
        <v>172</v>
      </c>
      <c r="E37" s="798" t="s">
        <v>171</v>
      </c>
      <c r="F37" s="798"/>
      <c r="G37" s="798"/>
      <c r="H37" s="15">
        <v>259</v>
      </c>
      <c r="I37" s="15"/>
      <c r="J37" s="15"/>
      <c r="K37" s="15"/>
      <c r="L37" s="15">
        <v>201511</v>
      </c>
      <c r="M37" s="15"/>
      <c r="N37" s="15"/>
      <c r="O37" s="15"/>
      <c r="P37" s="799"/>
      <c r="Q37" s="322"/>
      <c r="R37" s="810" t="s">
        <v>181</v>
      </c>
      <c r="S37" s="811" t="s">
        <v>181</v>
      </c>
      <c r="T37" s="811" t="s">
        <v>181</v>
      </c>
      <c r="U37" s="811" t="s">
        <v>181</v>
      </c>
      <c r="V37" s="811" t="s">
        <v>181</v>
      </c>
      <c r="W37" s="811" t="s">
        <v>181</v>
      </c>
      <c r="X37" s="811" t="s">
        <v>181</v>
      </c>
      <c r="Y37" s="811" t="s">
        <v>181</v>
      </c>
      <c r="Z37" s="811" t="s">
        <v>181</v>
      </c>
      <c r="AA37" s="811" t="s">
        <v>181</v>
      </c>
      <c r="AB37" s="811" t="s">
        <v>181</v>
      </c>
      <c r="AC37" s="811" t="s">
        <v>181</v>
      </c>
      <c r="AD37" s="811" t="s">
        <v>181</v>
      </c>
      <c r="AE37" s="811" t="s">
        <v>181</v>
      </c>
      <c r="AF37" s="811" t="s">
        <v>181</v>
      </c>
      <c r="AG37" s="811" t="s">
        <v>181</v>
      </c>
      <c r="AH37" s="811" t="s">
        <v>181</v>
      </c>
      <c r="AI37" s="811" t="s">
        <v>181</v>
      </c>
      <c r="AJ37" s="811" t="s">
        <v>181</v>
      </c>
      <c r="AK37" s="811" t="s">
        <v>181</v>
      </c>
      <c r="AL37" s="811" t="s">
        <v>181</v>
      </c>
      <c r="AM37" s="811" t="s">
        <v>181</v>
      </c>
      <c r="AN37" s="811" t="s">
        <v>181</v>
      </c>
      <c r="AO37" s="812" t="s">
        <v>181</v>
      </c>
      <c r="AP37" s="495"/>
      <c r="AQ37" s="586"/>
      <c r="AR37" s="586"/>
      <c r="AS37" s="586"/>
      <c r="AT37" s="586"/>
      <c r="AU37" s="586"/>
      <c r="AV37" s="586"/>
      <c r="AW37" s="586"/>
      <c r="AX37" s="586"/>
      <c r="AY37" s="586"/>
      <c r="AZ37" s="586"/>
      <c r="BA37" s="586"/>
      <c r="BB37" s="586"/>
      <c r="BC37" s="586"/>
      <c r="BD37" s="586"/>
      <c r="BE37" s="586"/>
      <c r="BF37" s="586"/>
      <c r="BG37" s="586"/>
      <c r="BH37" s="586"/>
      <c r="BI37" s="586"/>
      <c r="BJ37" s="586"/>
      <c r="BK37" s="586"/>
      <c r="BL37" s="586"/>
      <c r="BM37" s="586"/>
      <c r="BN37" s="586"/>
      <c r="BO37" s="586"/>
      <c r="BP37" s="586"/>
      <c r="BQ37" s="586"/>
      <c r="BR37" s="586"/>
      <c r="BS37" s="586"/>
      <c r="BT37" s="586"/>
      <c r="BU37" s="586"/>
      <c r="BV37" s="586"/>
      <c r="BW37" s="586"/>
      <c r="BX37" s="586"/>
      <c r="BY37" s="586"/>
      <c r="BZ37" s="586"/>
      <c r="CA37" s="586"/>
      <c r="CB37" s="586"/>
      <c r="CC37" s="586"/>
      <c r="CD37" s="586"/>
      <c r="CE37" s="586"/>
      <c r="CF37" s="586"/>
      <c r="CG37" s="586"/>
      <c r="CH37" s="586"/>
      <c r="CI37" s="586"/>
    </row>
    <row r="38" spans="2:87" ht="18" customHeight="1" x14ac:dyDescent="0.15">
      <c r="B38" s="316"/>
      <c r="C38" s="803"/>
      <c r="D38" s="803" t="s">
        <v>173</v>
      </c>
      <c r="E38" s="803" t="s">
        <v>171</v>
      </c>
      <c r="F38" s="803"/>
      <c r="G38" s="803"/>
      <c r="H38" s="14">
        <v>278</v>
      </c>
      <c r="I38" s="14"/>
      <c r="J38" s="14"/>
      <c r="K38" s="14"/>
      <c r="L38" s="14">
        <v>201407</v>
      </c>
      <c r="M38" s="14"/>
      <c r="N38" s="14"/>
      <c r="O38" s="14"/>
      <c r="P38" s="799"/>
      <c r="Q38" s="322"/>
      <c r="R38" s="813" t="s">
        <v>182</v>
      </c>
      <c r="S38" s="814" t="s">
        <v>182</v>
      </c>
      <c r="T38" s="814" t="s">
        <v>182</v>
      </c>
      <c r="U38" s="814" t="s">
        <v>182</v>
      </c>
      <c r="V38" s="814" t="s">
        <v>182</v>
      </c>
      <c r="W38" s="814" t="s">
        <v>182</v>
      </c>
      <c r="X38" s="814" t="s">
        <v>182</v>
      </c>
      <c r="Y38" s="814" t="s">
        <v>182</v>
      </c>
      <c r="Z38" s="814" t="s">
        <v>182</v>
      </c>
      <c r="AA38" s="814" t="s">
        <v>182</v>
      </c>
      <c r="AB38" s="814" t="s">
        <v>182</v>
      </c>
      <c r="AC38" s="814" t="s">
        <v>182</v>
      </c>
      <c r="AD38" s="814" t="s">
        <v>182</v>
      </c>
      <c r="AE38" s="814" t="s">
        <v>182</v>
      </c>
      <c r="AF38" s="814" t="s">
        <v>182</v>
      </c>
      <c r="AG38" s="814" t="s">
        <v>182</v>
      </c>
      <c r="AH38" s="814" t="s">
        <v>182</v>
      </c>
      <c r="AI38" s="814" t="s">
        <v>182</v>
      </c>
      <c r="AJ38" s="814" t="s">
        <v>182</v>
      </c>
      <c r="AK38" s="814" t="s">
        <v>182</v>
      </c>
      <c r="AL38" s="814" t="s">
        <v>182</v>
      </c>
      <c r="AM38" s="814" t="s">
        <v>182</v>
      </c>
      <c r="AN38" s="814" t="s">
        <v>182</v>
      </c>
      <c r="AO38" s="815" t="s">
        <v>182</v>
      </c>
      <c r="AP38" s="495"/>
      <c r="AQ38" s="586"/>
      <c r="AR38" s="586"/>
      <c r="AS38" s="586"/>
      <c r="AT38" s="586"/>
      <c r="AU38" s="586"/>
      <c r="AV38" s="586"/>
      <c r="AW38" s="586"/>
      <c r="AX38" s="586"/>
      <c r="AY38" s="586"/>
      <c r="AZ38" s="586"/>
      <c r="BA38" s="586"/>
      <c r="BB38" s="586"/>
      <c r="BC38" s="586"/>
      <c r="BD38" s="586"/>
      <c r="BE38" s="586"/>
      <c r="BF38" s="586"/>
      <c r="BG38" s="586"/>
      <c r="BH38" s="586"/>
      <c r="BI38" s="586"/>
      <c r="BJ38" s="586"/>
      <c r="BK38" s="586"/>
      <c r="BL38" s="586"/>
      <c r="BM38" s="586"/>
      <c r="BN38" s="586"/>
      <c r="BO38" s="586"/>
      <c r="BP38" s="586"/>
      <c r="BQ38" s="586"/>
      <c r="BR38" s="586"/>
      <c r="BS38" s="586"/>
      <c r="BT38" s="586"/>
      <c r="BU38" s="586"/>
      <c r="BV38" s="586"/>
      <c r="BW38" s="586"/>
      <c r="BX38" s="586"/>
      <c r="BY38" s="586"/>
      <c r="BZ38" s="586"/>
      <c r="CA38" s="586"/>
      <c r="CB38" s="586"/>
      <c r="CC38" s="586"/>
      <c r="CD38" s="586"/>
      <c r="CE38" s="586"/>
      <c r="CF38" s="586"/>
      <c r="CG38" s="586"/>
      <c r="CH38" s="586"/>
      <c r="CI38" s="586"/>
    </row>
    <row r="39" spans="2:87" ht="18" customHeight="1" x14ac:dyDescent="0.15">
      <c r="B39" s="316"/>
      <c r="C39" s="798"/>
      <c r="D39" s="798" t="s">
        <v>174</v>
      </c>
      <c r="E39" s="798" t="s">
        <v>171</v>
      </c>
      <c r="F39" s="798"/>
      <c r="G39" s="798"/>
      <c r="H39" s="15">
        <v>166</v>
      </c>
      <c r="I39" s="15"/>
      <c r="J39" s="15"/>
      <c r="K39" s="15"/>
      <c r="L39" s="15">
        <v>200912</v>
      </c>
      <c r="M39" s="15"/>
      <c r="N39" s="15"/>
      <c r="O39" s="15"/>
      <c r="P39" s="799"/>
      <c r="Q39" s="322"/>
      <c r="R39" s="810" t="s">
        <v>181</v>
      </c>
      <c r="S39" s="811" t="s">
        <v>181</v>
      </c>
      <c r="T39" s="811" t="s">
        <v>181</v>
      </c>
      <c r="U39" s="811" t="s">
        <v>181</v>
      </c>
      <c r="V39" s="811" t="s">
        <v>181</v>
      </c>
      <c r="W39" s="811" t="s">
        <v>181</v>
      </c>
      <c r="X39" s="811" t="s">
        <v>181</v>
      </c>
      <c r="Y39" s="811" t="s">
        <v>181</v>
      </c>
      <c r="Z39" s="811" t="s">
        <v>181</v>
      </c>
      <c r="AA39" s="811" t="s">
        <v>181</v>
      </c>
      <c r="AB39" s="811" t="s">
        <v>181</v>
      </c>
      <c r="AC39" s="811" t="s">
        <v>181</v>
      </c>
      <c r="AD39" s="811" t="s">
        <v>181</v>
      </c>
      <c r="AE39" s="811" t="s">
        <v>181</v>
      </c>
      <c r="AF39" s="811" t="s">
        <v>181</v>
      </c>
      <c r="AG39" s="811" t="s">
        <v>181</v>
      </c>
      <c r="AH39" s="811" t="s">
        <v>181</v>
      </c>
      <c r="AI39" s="811" t="s">
        <v>181</v>
      </c>
      <c r="AJ39" s="811" t="s">
        <v>181</v>
      </c>
      <c r="AK39" s="811" t="s">
        <v>181</v>
      </c>
      <c r="AL39" s="811" t="s">
        <v>181</v>
      </c>
      <c r="AM39" s="811" t="s">
        <v>181</v>
      </c>
      <c r="AN39" s="811" t="s">
        <v>181</v>
      </c>
      <c r="AO39" s="812" t="s">
        <v>181</v>
      </c>
      <c r="AP39" s="495"/>
      <c r="AQ39" s="586"/>
      <c r="AR39" s="586"/>
      <c r="AS39" s="586"/>
      <c r="AT39" s="586"/>
      <c r="AU39" s="586"/>
      <c r="AV39" s="586"/>
      <c r="AW39" s="586"/>
      <c r="AX39" s="586"/>
      <c r="AY39" s="586"/>
      <c r="AZ39" s="586"/>
      <c r="BA39" s="586"/>
      <c r="BB39" s="586"/>
      <c r="BC39" s="586"/>
      <c r="BD39" s="586"/>
      <c r="BE39" s="586"/>
      <c r="BF39" s="586"/>
      <c r="BG39" s="586"/>
      <c r="BH39" s="586"/>
      <c r="BI39" s="586"/>
      <c r="BJ39" s="586"/>
      <c r="BK39" s="586"/>
      <c r="BL39" s="586"/>
      <c r="BM39" s="586"/>
      <c r="BN39" s="586"/>
      <c r="BO39" s="586"/>
      <c r="BP39" s="586"/>
      <c r="BQ39" s="586"/>
      <c r="BR39" s="586"/>
      <c r="BS39" s="586"/>
      <c r="BT39" s="586"/>
      <c r="BU39" s="586"/>
      <c r="BV39" s="586"/>
      <c r="BW39" s="586"/>
      <c r="BX39" s="586"/>
      <c r="BY39" s="586"/>
      <c r="BZ39" s="586"/>
      <c r="CA39" s="586"/>
      <c r="CB39" s="586"/>
      <c r="CC39" s="586"/>
      <c r="CD39" s="586"/>
      <c r="CE39" s="586"/>
      <c r="CF39" s="586"/>
      <c r="CG39" s="586"/>
      <c r="CH39" s="586"/>
      <c r="CI39" s="586"/>
    </row>
    <row r="40" spans="2:87" ht="18" customHeight="1" x14ac:dyDescent="0.15">
      <c r="B40" s="316"/>
      <c r="C40" s="803"/>
      <c r="D40" s="803" t="s">
        <v>175</v>
      </c>
      <c r="E40" s="803" t="s">
        <v>171</v>
      </c>
      <c r="F40" s="803"/>
      <c r="G40" s="803"/>
      <c r="H40" s="14">
        <v>264</v>
      </c>
      <c r="I40" s="14"/>
      <c r="J40" s="14"/>
      <c r="K40" s="14"/>
      <c r="L40" s="14">
        <v>201010</v>
      </c>
      <c r="M40" s="14"/>
      <c r="N40" s="14"/>
      <c r="O40" s="14"/>
      <c r="P40" s="799"/>
      <c r="Q40" s="322"/>
      <c r="R40" s="813"/>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5"/>
      <c r="AP40" s="495"/>
      <c r="AQ40" s="586"/>
      <c r="AR40" s="586"/>
      <c r="AS40" s="586"/>
      <c r="AT40" s="586"/>
      <c r="AU40" s="586"/>
      <c r="AV40" s="586"/>
      <c r="AW40" s="586"/>
      <c r="AX40" s="586"/>
      <c r="AY40" s="586"/>
      <c r="AZ40" s="586"/>
      <c r="BA40" s="586"/>
      <c r="BB40" s="586"/>
      <c r="BC40" s="586"/>
      <c r="BD40" s="586"/>
      <c r="BE40" s="586"/>
      <c r="BF40" s="586"/>
      <c r="BG40" s="586"/>
      <c r="BH40" s="586"/>
      <c r="BI40" s="586"/>
      <c r="BJ40" s="586"/>
      <c r="BK40" s="586"/>
      <c r="BL40" s="586"/>
      <c r="BM40" s="586"/>
      <c r="BN40" s="586"/>
      <c r="BO40" s="586"/>
      <c r="BP40" s="586"/>
      <c r="BQ40" s="586"/>
      <c r="BR40" s="586"/>
      <c r="BS40" s="586"/>
      <c r="BT40" s="586"/>
      <c r="BU40" s="586"/>
      <c r="BV40" s="586"/>
      <c r="BW40" s="586"/>
      <c r="BX40" s="586"/>
      <c r="BY40" s="586"/>
      <c r="BZ40" s="586"/>
      <c r="CA40" s="586"/>
      <c r="CB40" s="586"/>
      <c r="CC40" s="586"/>
      <c r="CD40" s="586"/>
      <c r="CE40" s="586"/>
      <c r="CF40" s="586"/>
      <c r="CG40" s="586"/>
      <c r="CH40" s="586"/>
      <c r="CI40" s="586"/>
    </row>
    <row r="41" spans="2:87" ht="18" customHeight="1" x14ac:dyDescent="0.15">
      <c r="B41" s="321"/>
      <c r="C41" s="482"/>
      <c r="D41" s="482"/>
      <c r="E41" s="482"/>
      <c r="F41" s="489"/>
      <c r="G41" s="490"/>
      <c r="H41" s="11">
        <v>1288</v>
      </c>
      <c r="I41" s="10"/>
      <c r="J41" s="10"/>
      <c r="K41" s="9"/>
      <c r="L41" s="8"/>
      <c r="M41" s="7"/>
      <c r="N41" s="7"/>
      <c r="O41" s="7"/>
      <c r="P41" s="808"/>
      <c r="Q41" s="307"/>
      <c r="R41" s="816" t="s">
        <v>176</v>
      </c>
      <c r="S41" s="447"/>
      <c r="T41" s="447"/>
      <c r="U41" s="447"/>
      <c r="V41" s="447"/>
      <c r="W41" s="708" t="s">
        <v>183</v>
      </c>
      <c r="X41" s="816" t="s">
        <v>184</v>
      </c>
      <c r="Y41" s="447"/>
      <c r="Z41" s="447"/>
      <c r="AA41" s="447"/>
      <c r="AB41" s="447"/>
      <c r="AC41" s="447"/>
      <c r="AD41" s="447"/>
      <c r="AE41" s="447"/>
      <c r="AF41" s="447"/>
      <c r="AG41" s="447"/>
      <c r="AH41" s="447"/>
      <c r="AI41" s="447"/>
      <c r="AJ41" s="447"/>
      <c r="AK41" s="447"/>
      <c r="AL41" s="491"/>
      <c r="AM41" s="492"/>
      <c r="AN41" s="447"/>
      <c r="AO41" s="447"/>
      <c r="AP41" s="475"/>
      <c r="AQ41" s="586"/>
      <c r="AR41" s="586"/>
      <c r="AS41" s="586"/>
      <c r="AT41" s="586"/>
      <c r="AU41" s="586"/>
      <c r="AV41" s="586"/>
      <c r="AW41" s="586"/>
      <c r="AX41" s="586"/>
      <c r="AY41" s="586"/>
      <c r="AZ41" s="586"/>
      <c r="BA41" s="586"/>
      <c r="BB41" s="586"/>
      <c r="BC41" s="586"/>
      <c r="BD41" s="586"/>
      <c r="BE41" s="586"/>
      <c r="BF41" s="586"/>
      <c r="BG41" s="586"/>
      <c r="BH41" s="586"/>
      <c r="BI41" s="586"/>
      <c r="BJ41" s="586"/>
      <c r="BK41" s="586"/>
      <c r="BL41" s="586"/>
      <c r="BM41" s="586"/>
      <c r="BN41" s="586"/>
      <c r="BO41" s="586"/>
      <c r="BP41" s="586"/>
      <c r="BQ41" s="586"/>
      <c r="BR41" s="586"/>
      <c r="BS41" s="586"/>
      <c r="BT41" s="586"/>
      <c r="BU41" s="586"/>
      <c r="BV41" s="586"/>
      <c r="BW41" s="586"/>
      <c r="BX41" s="586"/>
      <c r="BY41" s="586"/>
      <c r="BZ41" s="586"/>
      <c r="CA41" s="586"/>
      <c r="CB41" s="586"/>
      <c r="CC41" s="586"/>
      <c r="CD41" s="586"/>
      <c r="CE41" s="586"/>
      <c r="CF41" s="586"/>
      <c r="CG41" s="586"/>
      <c r="CH41" s="586"/>
      <c r="CI41" s="586"/>
    </row>
    <row r="42" spans="2:87" ht="18" customHeight="1" x14ac:dyDescent="0.15">
      <c r="B42" s="321"/>
      <c r="C42" s="480"/>
      <c r="D42" s="480"/>
      <c r="E42" s="480"/>
      <c r="F42" s="448"/>
      <c r="G42" s="480"/>
      <c r="H42" s="6"/>
      <c r="I42" s="6"/>
      <c r="J42" s="6"/>
      <c r="K42" s="6"/>
      <c r="L42" s="5"/>
      <c r="M42" s="5"/>
      <c r="N42" s="5"/>
      <c r="O42" s="5"/>
      <c r="P42" s="808"/>
      <c r="Q42" s="307"/>
      <c r="R42" s="296"/>
      <c r="S42" s="296"/>
      <c r="T42" s="296"/>
      <c r="U42" s="296"/>
      <c r="V42" s="296"/>
      <c r="W42" s="483" t="s">
        <v>182</v>
      </c>
      <c r="X42" s="480" t="s">
        <v>185</v>
      </c>
      <c r="Y42" s="296"/>
      <c r="Z42" s="296"/>
      <c r="AA42" s="296"/>
      <c r="AB42" s="296"/>
      <c r="AC42" s="296"/>
      <c r="AD42" s="296"/>
      <c r="AE42" s="296"/>
      <c r="AF42" s="296"/>
      <c r="AG42" s="296"/>
      <c r="AH42" s="296"/>
      <c r="AI42" s="296"/>
      <c r="AJ42" s="296"/>
      <c r="AK42" s="296"/>
      <c r="AL42" s="296"/>
      <c r="AM42" s="296"/>
      <c r="AN42" s="296"/>
      <c r="AO42" s="296"/>
      <c r="AP42" s="475"/>
      <c r="AQ42" s="586"/>
      <c r="AR42" s="586"/>
      <c r="AS42" s="586"/>
      <c r="AT42" s="586"/>
      <c r="AU42" s="586"/>
      <c r="AV42" s="586"/>
      <c r="AW42" s="586"/>
      <c r="AX42" s="586"/>
      <c r="AY42" s="586"/>
      <c r="AZ42" s="586"/>
      <c r="BA42" s="586"/>
      <c r="BB42" s="586"/>
      <c r="BC42" s="586"/>
      <c r="BD42" s="586"/>
      <c r="BE42" s="586"/>
      <c r="BF42" s="586"/>
      <c r="BG42" s="586"/>
      <c r="BH42" s="586"/>
      <c r="BI42" s="586"/>
      <c r="BJ42" s="586"/>
      <c r="BK42" s="586"/>
      <c r="BL42" s="586"/>
      <c r="BM42" s="586"/>
      <c r="BN42" s="586"/>
      <c r="BO42" s="586"/>
      <c r="BP42" s="586"/>
      <c r="BQ42" s="586"/>
      <c r="BR42" s="586"/>
      <c r="BS42" s="586"/>
      <c r="BT42" s="586"/>
      <c r="BU42" s="586"/>
      <c r="BV42" s="586"/>
      <c r="BW42" s="586"/>
      <c r="BX42" s="586"/>
      <c r="BY42" s="586"/>
      <c r="BZ42" s="586"/>
      <c r="CA42" s="586"/>
      <c r="CB42" s="586"/>
      <c r="CC42" s="586"/>
      <c r="CD42" s="586"/>
      <c r="CE42" s="586"/>
      <c r="CF42" s="586"/>
      <c r="CG42" s="586"/>
      <c r="CH42" s="586"/>
      <c r="CI42" s="586"/>
    </row>
    <row r="43" spans="2:87" ht="18" customHeight="1" x14ac:dyDescent="0.15">
      <c r="B43" s="321"/>
      <c r="C43" s="480"/>
      <c r="D43" s="480"/>
      <c r="E43" s="480"/>
      <c r="F43" s="448"/>
      <c r="G43" s="480"/>
      <c r="H43" s="4"/>
      <c r="I43" s="4"/>
      <c r="J43" s="4"/>
      <c r="K43" s="4"/>
      <c r="L43" s="5"/>
      <c r="M43" s="5"/>
      <c r="N43" s="5"/>
      <c r="O43" s="5"/>
      <c r="P43" s="808"/>
      <c r="Q43" s="307"/>
      <c r="R43" s="296"/>
      <c r="S43" s="296"/>
      <c r="T43" s="296"/>
      <c r="U43" s="296"/>
      <c r="V43" s="296"/>
      <c r="W43" s="711" t="s">
        <v>181</v>
      </c>
      <c r="X43" s="480" t="s">
        <v>186</v>
      </c>
      <c r="Y43" s="296"/>
      <c r="Z43" s="296"/>
      <c r="AA43" s="296"/>
      <c r="AB43" s="296"/>
      <c r="AC43" s="296"/>
      <c r="AD43" s="296"/>
      <c r="AE43" s="296"/>
      <c r="AF43" s="296"/>
      <c r="AG43" s="296"/>
      <c r="AH43" s="296"/>
      <c r="AI43" s="296"/>
      <c r="AJ43" s="296"/>
      <c r="AK43" s="440"/>
      <c r="AL43" s="440"/>
      <c r="AM43" s="440"/>
      <c r="AN43" s="440"/>
      <c r="AO43" s="440"/>
      <c r="AP43" s="476"/>
      <c r="AQ43" s="586"/>
      <c r="AR43" s="586"/>
      <c r="AS43" s="586"/>
      <c r="AT43" s="586"/>
      <c r="AU43" s="586"/>
      <c r="AV43" s="586"/>
      <c r="AW43" s="586"/>
      <c r="AX43" s="586"/>
      <c r="AY43" s="586"/>
      <c r="AZ43" s="586"/>
      <c r="BA43" s="586"/>
      <c r="BB43" s="586"/>
      <c r="BC43" s="586"/>
      <c r="BD43" s="586"/>
      <c r="BE43" s="586"/>
      <c r="BF43" s="586"/>
      <c r="BG43" s="586"/>
      <c r="BH43" s="586"/>
      <c r="BI43" s="586"/>
      <c r="BJ43" s="586"/>
      <c r="BK43" s="586"/>
      <c r="BL43" s="586"/>
      <c r="BM43" s="586"/>
      <c r="BN43" s="586"/>
      <c r="BO43" s="586"/>
      <c r="BP43" s="586"/>
      <c r="BQ43" s="586"/>
      <c r="BR43" s="586"/>
      <c r="BS43" s="586"/>
      <c r="BT43" s="586"/>
      <c r="BU43" s="586"/>
      <c r="BV43" s="586"/>
      <c r="BW43" s="586"/>
      <c r="BX43" s="586"/>
      <c r="BY43" s="586"/>
      <c r="BZ43" s="586"/>
      <c r="CA43" s="586"/>
      <c r="CB43" s="586"/>
      <c r="CC43" s="586"/>
      <c r="CD43" s="586"/>
      <c r="CE43" s="586"/>
      <c r="CF43" s="586"/>
      <c r="CG43" s="586"/>
      <c r="CH43" s="586"/>
      <c r="CI43" s="586"/>
    </row>
    <row r="44" spans="2:87" ht="18" customHeight="1" x14ac:dyDescent="0.15">
      <c r="B44" s="321"/>
      <c r="C44" s="480"/>
      <c r="D44" s="480"/>
      <c r="E44" s="480"/>
      <c r="F44" s="448"/>
      <c r="G44" s="480"/>
      <c r="H44" s="4"/>
      <c r="I44" s="4"/>
      <c r="J44" s="4"/>
      <c r="K44" s="4"/>
      <c r="L44" s="5"/>
      <c r="M44" s="5"/>
      <c r="N44" s="5"/>
      <c r="O44" s="5"/>
      <c r="P44" s="808"/>
      <c r="Q44" s="307"/>
      <c r="R44" s="296"/>
      <c r="S44" s="296"/>
      <c r="T44" s="296"/>
      <c r="U44" s="296"/>
      <c r="V44" s="296"/>
      <c r="W44" s="296"/>
      <c r="X44" s="296"/>
      <c r="Y44" s="296"/>
      <c r="Z44" s="296"/>
      <c r="AA44" s="296"/>
      <c r="AB44" s="296"/>
      <c r="AC44" s="296"/>
      <c r="AD44" s="296"/>
      <c r="AE44" s="296"/>
      <c r="AF44" s="296"/>
      <c r="AG44" s="296"/>
      <c r="AH44" s="296"/>
      <c r="AI44" s="296"/>
      <c r="AJ44" s="296"/>
      <c r="AK44" s="296"/>
      <c r="AL44" s="296"/>
      <c r="AM44" s="296"/>
      <c r="AN44" s="296"/>
      <c r="AO44" s="296"/>
      <c r="AP44" s="475"/>
      <c r="AQ44" s="586"/>
      <c r="AR44" s="586"/>
      <c r="AS44" s="586"/>
      <c r="AT44" s="586"/>
      <c r="AU44" s="586"/>
      <c r="AV44" s="586"/>
      <c r="AW44" s="586"/>
      <c r="AX44" s="586"/>
      <c r="AY44" s="586"/>
      <c r="AZ44" s="586"/>
      <c r="BA44" s="586"/>
      <c r="BB44" s="586"/>
      <c r="BC44" s="586"/>
      <c r="BD44" s="586"/>
      <c r="BE44" s="586"/>
      <c r="BF44" s="586"/>
      <c r="BG44" s="586"/>
      <c r="BH44" s="586"/>
      <c r="BI44" s="586"/>
      <c r="BJ44" s="586"/>
      <c r="BK44" s="586"/>
      <c r="BL44" s="586"/>
      <c r="BM44" s="586"/>
      <c r="BN44" s="586"/>
      <c r="BO44" s="586"/>
      <c r="BP44" s="586"/>
      <c r="BQ44" s="586"/>
      <c r="BR44" s="586"/>
      <c r="BS44" s="586"/>
      <c r="BT44" s="586"/>
      <c r="BU44" s="586"/>
      <c r="BV44" s="586"/>
      <c r="BW44" s="586"/>
      <c r="BX44" s="586"/>
      <c r="BY44" s="586"/>
      <c r="BZ44" s="586"/>
      <c r="CA44" s="586"/>
      <c r="CB44" s="586"/>
      <c r="CC44" s="586"/>
      <c r="CD44" s="586"/>
      <c r="CE44" s="586"/>
      <c r="CF44" s="586"/>
      <c r="CG44" s="586"/>
      <c r="CH44" s="586"/>
      <c r="CI44" s="586"/>
    </row>
    <row r="45" spans="2:87" ht="18" customHeight="1" x14ac:dyDescent="0.15">
      <c r="B45" s="321"/>
      <c r="C45" s="480"/>
      <c r="D45" s="480"/>
      <c r="E45" s="480"/>
      <c r="F45" s="448"/>
      <c r="G45" s="480"/>
      <c r="H45" s="4"/>
      <c r="I45" s="4"/>
      <c r="J45" s="4"/>
      <c r="K45" s="4"/>
      <c r="L45" s="5"/>
      <c r="M45" s="5"/>
      <c r="N45" s="5"/>
      <c r="O45" s="5"/>
      <c r="P45" s="808"/>
      <c r="Q45" s="307"/>
      <c r="R45" s="296"/>
      <c r="S45" s="296"/>
      <c r="T45" s="296"/>
      <c r="U45" s="296"/>
      <c r="V45" s="296"/>
      <c r="W45" s="296"/>
      <c r="X45" s="296"/>
      <c r="Y45" s="296"/>
      <c r="Z45" s="296"/>
      <c r="AA45" s="711"/>
      <c r="AB45" s="480"/>
      <c r="AC45" s="296"/>
      <c r="AD45" s="296"/>
      <c r="AE45" s="296"/>
      <c r="AF45" s="296"/>
      <c r="AG45" s="296"/>
      <c r="AH45" s="296"/>
      <c r="AI45" s="296"/>
      <c r="AJ45" s="296"/>
      <c r="AK45" s="296"/>
      <c r="AL45" s="296"/>
      <c r="AM45" s="296"/>
      <c r="AN45" s="296"/>
      <c r="AO45" s="296"/>
      <c r="AP45" s="475"/>
      <c r="AQ45" s="586"/>
      <c r="AR45" s="586"/>
      <c r="AS45" s="586"/>
      <c r="AT45" s="586"/>
      <c r="AU45" s="586"/>
      <c r="AV45" s="586"/>
      <c r="AW45" s="586"/>
      <c r="AX45" s="586"/>
      <c r="AY45" s="586"/>
      <c r="AZ45" s="586"/>
      <c r="BA45" s="586"/>
      <c r="BB45" s="586"/>
      <c r="BC45" s="586"/>
      <c r="BD45" s="586"/>
      <c r="BE45" s="586"/>
      <c r="BF45" s="586"/>
      <c r="BG45" s="586"/>
      <c r="BH45" s="586"/>
      <c r="BI45" s="586"/>
      <c r="BJ45" s="586"/>
      <c r="BK45" s="586"/>
      <c r="BL45" s="586"/>
      <c r="BM45" s="586"/>
      <c r="BN45" s="586"/>
      <c r="BO45" s="586"/>
      <c r="BP45" s="586"/>
      <c r="BQ45" s="586"/>
      <c r="BR45" s="586"/>
      <c r="BS45" s="586"/>
      <c r="BT45" s="586"/>
      <c r="BU45" s="586"/>
      <c r="BV45" s="586"/>
      <c r="BW45" s="586"/>
      <c r="BX45" s="586"/>
      <c r="BY45" s="586"/>
      <c r="BZ45" s="586"/>
      <c r="CA45" s="586"/>
      <c r="CB45" s="586"/>
      <c r="CC45" s="586"/>
      <c r="CD45" s="586"/>
      <c r="CE45" s="586"/>
      <c r="CF45" s="586"/>
      <c r="CG45" s="586"/>
      <c r="CH45" s="586"/>
      <c r="CI45" s="586"/>
    </row>
    <row r="46" spans="2:87" ht="18" customHeight="1" x14ac:dyDescent="0.15">
      <c r="B46" s="321"/>
      <c r="C46" s="480"/>
      <c r="D46" s="480"/>
      <c r="E46" s="480"/>
      <c r="F46" s="448"/>
      <c r="G46" s="480"/>
      <c r="H46" s="4"/>
      <c r="I46" s="4"/>
      <c r="J46" s="4"/>
      <c r="K46" s="4"/>
      <c r="L46" s="5"/>
      <c r="M46" s="5"/>
      <c r="N46" s="5"/>
      <c r="O46" s="5"/>
      <c r="P46" s="808"/>
      <c r="Q46" s="307"/>
      <c r="R46" s="296"/>
      <c r="S46" s="296"/>
      <c r="T46" s="296"/>
      <c r="U46" s="296"/>
      <c r="V46" s="296"/>
      <c r="W46" s="296"/>
      <c r="X46" s="296"/>
      <c r="Y46" s="296"/>
      <c r="Z46" s="296"/>
      <c r="AA46" s="296"/>
      <c r="AB46" s="296"/>
      <c r="AC46" s="296"/>
      <c r="AD46" s="296"/>
      <c r="AE46" s="296"/>
      <c r="AF46" s="296"/>
      <c r="AG46" s="296"/>
      <c r="AH46" s="296"/>
      <c r="AI46" s="296"/>
      <c r="AJ46" s="296"/>
      <c r="AK46" s="296"/>
      <c r="AL46" s="296"/>
      <c r="AM46" s="296"/>
      <c r="AN46" s="296"/>
      <c r="AO46" s="296"/>
      <c r="AP46" s="476"/>
      <c r="AQ46" s="586"/>
      <c r="AR46" s="586"/>
      <c r="AS46" s="586"/>
      <c r="AT46" s="586"/>
      <c r="AU46" s="586"/>
      <c r="AV46" s="586"/>
      <c r="AW46" s="586"/>
      <c r="AX46" s="586"/>
      <c r="AY46" s="586"/>
      <c r="AZ46" s="586"/>
      <c r="BA46" s="586"/>
      <c r="BB46" s="586"/>
      <c r="BC46" s="586"/>
      <c r="BD46" s="586"/>
      <c r="BE46" s="586"/>
      <c r="BF46" s="586"/>
      <c r="BG46" s="586"/>
      <c r="BH46" s="586"/>
      <c r="BI46" s="586"/>
      <c r="BJ46" s="586"/>
      <c r="BK46" s="586"/>
      <c r="BL46" s="586"/>
      <c r="BM46" s="586"/>
      <c r="BN46" s="586"/>
      <c r="BO46" s="586"/>
      <c r="BP46" s="586"/>
      <c r="BQ46" s="586"/>
      <c r="BR46" s="586"/>
      <c r="BS46" s="586"/>
      <c r="BT46" s="586"/>
      <c r="BU46" s="586"/>
      <c r="BV46" s="586"/>
      <c r="BW46" s="586"/>
      <c r="BX46" s="586"/>
      <c r="BY46" s="586"/>
      <c r="BZ46" s="586"/>
      <c r="CA46" s="586"/>
      <c r="CB46" s="586"/>
      <c r="CC46" s="586"/>
      <c r="CD46" s="586"/>
      <c r="CE46" s="586"/>
      <c r="CF46" s="586"/>
      <c r="CG46" s="586"/>
      <c r="CH46" s="586"/>
      <c r="CI46" s="586"/>
    </row>
    <row r="47" spans="2:87" ht="18" customHeight="1" x14ac:dyDescent="0.15">
      <c r="B47" s="463"/>
      <c r="C47" s="481"/>
      <c r="D47" s="481"/>
      <c r="E47" s="481"/>
      <c r="F47" s="477"/>
      <c r="G47" s="481"/>
      <c r="H47" s="3"/>
      <c r="I47" s="3"/>
      <c r="J47" s="3"/>
      <c r="K47" s="3"/>
      <c r="L47" s="2"/>
      <c r="M47" s="2"/>
      <c r="N47" s="2"/>
      <c r="O47" s="2"/>
      <c r="P47" s="817"/>
      <c r="Q47" s="459"/>
      <c r="R47" s="478"/>
      <c r="S47" s="478"/>
      <c r="T47" s="478"/>
      <c r="U47" s="478"/>
      <c r="V47" s="478"/>
      <c r="W47" s="478"/>
      <c r="X47" s="478"/>
      <c r="Y47" s="478"/>
      <c r="Z47" s="478"/>
      <c r="AA47" s="478"/>
      <c r="AB47" s="478"/>
      <c r="AC47" s="478"/>
      <c r="AD47" s="478"/>
      <c r="AE47" s="478"/>
      <c r="AF47" s="478"/>
      <c r="AG47" s="478"/>
      <c r="AH47" s="478"/>
      <c r="AI47" s="478"/>
      <c r="AJ47" s="478"/>
      <c r="AK47" s="478"/>
      <c r="AL47" s="478"/>
      <c r="AM47" s="478"/>
      <c r="AN47" s="478"/>
      <c r="AO47" s="478"/>
      <c r="AP47" s="479"/>
      <c r="AQ47" s="586"/>
      <c r="AR47" s="586"/>
      <c r="AS47" s="586"/>
      <c r="AT47" s="586"/>
      <c r="AU47" s="586"/>
      <c r="AV47" s="586"/>
      <c r="AW47" s="586"/>
      <c r="AX47" s="586"/>
      <c r="AY47" s="586"/>
      <c r="AZ47" s="586"/>
      <c r="BA47" s="586"/>
      <c r="BB47" s="586"/>
      <c r="BC47" s="586"/>
      <c r="BD47" s="586"/>
      <c r="BE47" s="586"/>
      <c r="BF47" s="586"/>
      <c r="BG47" s="586"/>
      <c r="BH47" s="586"/>
      <c r="BI47" s="586"/>
      <c r="BJ47" s="586"/>
      <c r="BK47" s="586"/>
      <c r="BL47" s="586"/>
      <c r="BM47" s="586"/>
      <c r="BN47" s="586"/>
      <c r="BO47" s="586"/>
      <c r="BP47" s="586"/>
      <c r="BQ47" s="586"/>
      <c r="BR47" s="586"/>
      <c r="BS47" s="586"/>
      <c r="BT47" s="586"/>
      <c r="BU47" s="586"/>
      <c r="BV47" s="586"/>
      <c r="BW47" s="586"/>
      <c r="BX47" s="586"/>
      <c r="BY47" s="586"/>
      <c r="BZ47" s="586"/>
      <c r="CA47" s="586"/>
      <c r="CB47" s="586"/>
      <c r="CC47" s="586"/>
      <c r="CD47" s="586"/>
      <c r="CE47" s="586"/>
      <c r="CF47" s="586"/>
      <c r="CG47" s="586"/>
      <c r="CH47" s="586"/>
      <c r="CI47" s="586"/>
    </row>
    <row r="48" spans="2:87" s="585" customFormat="1" ht="12.75" customHeight="1" x14ac:dyDescent="0.15">
      <c r="AQ48" s="586"/>
      <c r="AR48" s="586"/>
      <c r="AS48" s="586"/>
      <c r="AT48" s="586"/>
      <c r="AU48" s="586"/>
      <c r="AV48" s="586"/>
      <c r="AW48" s="586"/>
      <c r="AX48" s="586"/>
      <c r="AY48" s="586"/>
      <c r="AZ48" s="586"/>
      <c r="BA48" s="586"/>
      <c r="BB48" s="586"/>
      <c r="BC48" s="586"/>
      <c r="BD48" s="586"/>
      <c r="BE48" s="586"/>
      <c r="BF48" s="586"/>
      <c r="BG48" s="586"/>
      <c r="BH48" s="586"/>
      <c r="BI48" s="586"/>
      <c r="BJ48" s="586"/>
      <c r="BK48" s="586"/>
      <c r="BL48" s="586"/>
      <c r="BM48" s="586"/>
      <c r="BN48" s="586"/>
      <c r="BO48" s="586"/>
      <c r="BP48" s="586"/>
      <c r="BQ48" s="586"/>
      <c r="BR48" s="586"/>
      <c r="BS48" s="586"/>
      <c r="BT48" s="586"/>
      <c r="BU48" s="586"/>
      <c r="BV48" s="586"/>
      <c r="BW48" s="586"/>
      <c r="BX48" s="586"/>
      <c r="BY48" s="586"/>
      <c r="BZ48" s="586"/>
      <c r="CA48" s="586"/>
      <c r="CB48" s="586"/>
      <c r="CC48" s="586"/>
      <c r="CD48" s="586"/>
      <c r="CE48" s="586"/>
      <c r="CF48" s="586"/>
      <c r="CG48" s="586"/>
      <c r="CH48" s="586"/>
      <c r="CI48" s="586"/>
    </row>
    <row r="49" spans="43:87" s="585" customFormat="1" ht="12.75" customHeight="1" x14ac:dyDescent="0.15">
      <c r="AQ49" s="586"/>
      <c r="AR49" s="586"/>
      <c r="AS49" s="586"/>
      <c r="AT49" s="586"/>
      <c r="AU49" s="586"/>
      <c r="AV49" s="586"/>
      <c r="AW49" s="586"/>
      <c r="AX49" s="586"/>
      <c r="AY49" s="586"/>
      <c r="AZ49" s="586"/>
      <c r="BA49" s="586"/>
      <c r="BB49" s="586"/>
      <c r="BC49" s="586"/>
      <c r="BD49" s="586"/>
      <c r="BE49" s="586"/>
      <c r="BF49" s="586"/>
      <c r="BG49" s="586"/>
      <c r="BH49" s="586"/>
      <c r="BI49" s="586"/>
      <c r="BJ49" s="586"/>
      <c r="BK49" s="586"/>
      <c r="BL49" s="586"/>
      <c r="BM49" s="586"/>
      <c r="BN49" s="586"/>
      <c r="BO49" s="586"/>
      <c r="BP49" s="586"/>
      <c r="BQ49" s="586"/>
      <c r="BR49" s="586"/>
      <c r="BS49" s="586"/>
      <c r="BT49" s="586"/>
      <c r="BU49" s="586"/>
      <c r="BV49" s="586"/>
      <c r="BW49" s="586"/>
      <c r="BX49" s="586"/>
      <c r="BY49" s="586"/>
      <c r="BZ49" s="586"/>
      <c r="CA49" s="586"/>
      <c r="CB49" s="586"/>
      <c r="CC49" s="586"/>
      <c r="CD49" s="586"/>
      <c r="CE49" s="586"/>
      <c r="CF49" s="586"/>
      <c r="CG49" s="586"/>
      <c r="CH49" s="586"/>
      <c r="CI49" s="586"/>
    </row>
    <row r="50" spans="43:87" s="585" customFormat="1" ht="12.75" customHeight="1" x14ac:dyDescent="0.15">
      <c r="AQ50" s="586"/>
      <c r="AR50" s="586"/>
      <c r="AS50" s="586"/>
      <c r="AT50" s="586"/>
      <c r="AU50" s="586"/>
      <c r="AV50" s="586"/>
      <c r="AW50" s="586"/>
      <c r="AX50" s="586"/>
      <c r="AY50" s="586"/>
      <c r="AZ50" s="586"/>
      <c r="BA50" s="586"/>
      <c r="BB50" s="586"/>
      <c r="BC50" s="586"/>
      <c r="BD50" s="586"/>
      <c r="BE50" s="586"/>
      <c r="BF50" s="586"/>
      <c r="BG50" s="586"/>
      <c r="BH50" s="586"/>
      <c r="BI50" s="586"/>
      <c r="BJ50" s="586"/>
      <c r="BK50" s="586"/>
      <c r="BL50" s="586"/>
      <c r="BM50" s="586"/>
      <c r="BN50" s="586"/>
      <c r="BO50" s="586"/>
      <c r="BP50" s="586"/>
      <c r="BQ50" s="586"/>
      <c r="BR50" s="586"/>
      <c r="BS50" s="586"/>
      <c r="BT50" s="586"/>
      <c r="BU50" s="586"/>
      <c r="BV50" s="586"/>
      <c r="BW50" s="586"/>
      <c r="BX50" s="586"/>
      <c r="BY50" s="586"/>
      <c r="BZ50" s="586"/>
      <c r="CA50" s="586"/>
      <c r="CB50" s="586"/>
      <c r="CC50" s="586"/>
      <c r="CD50" s="586"/>
      <c r="CE50" s="586"/>
      <c r="CF50" s="586"/>
      <c r="CG50" s="586"/>
      <c r="CH50" s="586"/>
      <c r="CI50" s="586"/>
    </row>
    <row r="51" spans="43:87" s="585" customFormat="1" ht="12.75" customHeight="1" x14ac:dyDescent="0.15">
      <c r="AQ51" s="586"/>
      <c r="AR51" s="586"/>
      <c r="AS51" s="586"/>
      <c r="AT51" s="586"/>
      <c r="AU51" s="586"/>
      <c r="AV51" s="586"/>
      <c r="AW51" s="586"/>
      <c r="AX51" s="586"/>
      <c r="AY51" s="586"/>
      <c r="AZ51" s="586"/>
      <c r="BA51" s="586"/>
      <c r="BB51" s="586"/>
      <c r="BC51" s="586"/>
      <c r="BD51" s="586"/>
      <c r="BE51" s="586"/>
      <c r="BF51" s="586"/>
      <c r="BG51" s="586"/>
      <c r="BH51" s="586"/>
      <c r="BI51" s="586"/>
      <c r="BJ51" s="586"/>
      <c r="BK51" s="586"/>
      <c r="BL51" s="586"/>
      <c r="BM51" s="586"/>
      <c r="BN51" s="586"/>
      <c r="BO51" s="586"/>
      <c r="BP51" s="586"/>
      <c r="BQ51" s="586"/>
      <c r="BR51" s="586"/>
      <c r="BS51" s="586"/>
      <c r="BT51" s="586"/>
      <c r="BU51" s="586"/>
      <c r="BV51" s="586"/>
      <c r="BW51" s="586"/>
      <c r="BX51" s="586"/>
      <c r="BY51" s="586"/>
      <c r="BZ51" s="586"/>
      <c r="CA51" s="586"/>
      <c r="CB51" s="586"/>
      <c r="CC51" s="586"/>
      <c r="CD51" s="586"/>
      <c r="CE51" s="586"/>
      <c r="CF51" s="586"/>
      <c r="CG51" s="586"/>
      <c r="CH51" s="586"/>
      <c r="CI51" s="586"/>
    </row>
    <row r="52" spans="43:87" s="585" customFormat="1" ht="12.75" customHeight="1" x14ac:dyDescent="0.15">
      <c r="AQ52" s="586"/>
      <c r="AR52" s="586"/>
      <c r="AS52" s="586"/>
      <c r="AT52" s="586"/>
      <c r="AU52" s="586"/>
      <c r="AV52" s="586"/>
      <c r="AW52" s="586"/>
      <c r="AX52" s="586"/>
      <c r="AY52" s="586"/>
      <c r="AZ52" s="586"/>
      <c r="BA52" s="586"/>
      <c r="BB52" s="586"/>
      <c r="BC52" s="586"/>
      <c r="BD52" s="586"/>
      <c r="BE52" s="586"/>
      <c r="BF52" s="586"/>
      <c r="BG52" s="586"/>
      <c r="BH52" s="586"/>
      <c r="BI52" s="586"/>
      <c r="BJ52" s="586"/>
      <c r="BK52" s="586"/>
      <c r="BL52" s="586"/>
      <c r="BM52" s="586"/>
      <c r="BN52" s="586"/>
      <c r="BO52" s="586"/>
      <c r="BP52" s="586"/>
      <c r="BQ52" s="586"/>
      <c r="BR52" s="586"/>
      <c r="BS52" s="586"/>
      <c r="BT52" s="586"/>
      <c r="BU52" s="586"/>
      <c r="BV52" s="586"/>
      <c r="BW52" s="586"/>
      <c r="BX52" s="586"/>
      <c r="BY52" s="586"/>
      <c r="BZ52" s="586"/>
      <c r="CA52" s="586"/>
      <c r="CB52" s="586"/>
      <c r="CC52" s="586"/>
      <c r="CD52" s="586"/>
      <c r="CE52" s="586"/>
      <c r="CF52" s="586"/>
      <c r="CG52" s="586"/>
      <c r="CH52" s="586"/>
      <c r="CI52" s="586"/>
    </row>
    <row r="53" spans="43:87" s="585" customFormat="1" ht="12.75" customHeight="1" x14ac:dyDescent="0.15">
      <c r="AQ53" s="586"/>
      <c r="AR53" s="586"/>
      <c r="AS53" s="586"/>
      <c r="AT53" s="586"/>
      <c r="AU53" s="586"/>
      <c r="AV53" s="586"/>
      <c r="AW53" s="586"/>
      <c r="AX53" s="586"/>
      <c r="AY53" s="586"/>
      <c r="AZ53" s="586"/>
      <c r="BA53" s="586"/>
      <c r="BB53" s="586"/>
      <c r="BC53" s="586"/>
      <c r="BD53" s="586"/>
      <c r="BE53" s="586"/>
      <c r="BF53" s="586"/>
      <c r="BG53" s="586"/>
      <c r="BH53" s="586"/>
      <c r="BI53" s="586"/>
      <c r="BJ53" s="586"/>
      <c r="BK53" s="586"/>
      <c r="BL53" s="586"/>
      <c r="BM53" s="586"/>
      <c r="BN53" s="586"/>
      <c r="BO53" s="586"/>
      <c r="BP53" s="586"/>
      <c r="BQ53" s="586"/>
      <c r="BR53" s="586"/>
      <c r="BS53" s="586"/>
      <c r="BT53" s="586"/>
      <c r="BU53" s="586"/>
      <c r="BV53" s="586"/>
      <c r="BW53" s="586"/>
      <c r="BX53" s="586"/>
      <c r="BY53" s="586"/>
      <c r="BZ53" s="586"/>
      <c r="CA53" s="586"/>
      <c r="CB53" s="586"/>
      <c r="CC53" s="586"/>
      <c r="CD53" s="586"/>
      <c r="CE53" s="586"/>
      <c r="CF53" s="586"/>
      <c r="CG53" s="586"/>
      <c r="CH53" s="586"/>
      <c r="CI53" s="586"/>
    </row>
    <row r="54" spans="43:87" s="585" customFormat="1" ht="12.75" customHeight="1" x14ac:dyDescent="0.15">
      <c r="AQ54" s="586"/>
      <c r="AR54" s="586"/>
      <c r="AS54" s="586"/>
      <c r="AT54" s="586"/>
      <c r="AU54" s="586"/>
      <c r="AV54" s="586"/>
      <c r="AW54" s="586"/>
      <c r="AX54" s="586"/>
      <c r="AY54" s="586"/>
      <c r="AZ54" s="586"/>
      <c r="BA54" s="586"/>
      <c r="BB54" s="586"/>
      <c r="BC54" s="586"/>
      <c r="BD54" s="586"/>
      <c r="BE54" s="586"/>
      <c r="BF54" s="586"/>
      <c r="BG54" s="586"/>
      <c r="BH54" s="586"/>
      <c r="BI54" s="586"/>
      <c r="BJ54" s="586"/>
      <c r="BK54" s="586"/>
      <c r="BL54" s="586"/>
      <c r="BM54" s="586"/>
      <c r="BN54" s="586"/>
      <c r="BO54" s="586"/>
      <c r="BP54" s="586"/>
      <c r="BQ54" s="586"/>
      <c r="BR54" s="586"/>
      <c r="BS54" s="586"/>
      <c r="BT54" s="586"/>
      <c r="BU54" s="586"/>
      <c r="BV54" s="586"/>
      <c r="BW54" s="586"/>
      <c r="BX54" s="586"/>
      <c r="BY54" s="586"/>
      <c r="BZ54" s="586"/>
      <c r="CA54" s="586"/>
      <c r="CB54" s="586"/>
      <c r="CC54" s="586"/>
      <c r="CD54" s="586"/>
      <c r="CE54" s="586"/>
      <c r="CF54" s="586"/>
      <c r="CG54" s="586"/>
      <c r="CH54" s="586"/>
      <c r="CI54" s="586"/>
    </row>
    <row r="55" spans="43:87" s="585" customFormat="1" ht="12.75" customHeight="1" x14ac:dyDescent="0.15">
      <c r="AQ55" s="586"/>
      <c r="AR55" s="586"/>
      <c r="AS55" s="586"/>
      <c r="AT55" s="586"/>
      <c r="AU55" s="586"/>
      <c r="AV55" s="586"/>
      <c r="AW55" s="586"/>
      <c r="AX55" s="586"/>
      <c r="AY55" s="586"/>
      <c r="AZ55" s="586"/>
      <c r="BA55" s="586"/>
      <c r="BB55" s="586"/>
      <c r="BC55" s="586"/>
      <c r="BD55" s="586"/>
      <c r="BE55" s="586"/>
      <c r="BF55" s="586"/>
      <c r="BG55" s="586"/>
      <c r="BH55" s="586"/>
      <c r="BI55" s="586"/>
      <c r="BJ55" s="586"/>
      <c r="BK55" s="586"/>
      <c r="BL55" s="586"/>
      <c r="BM55" s="586"/>
      <c r="BN55" s="586"/>
      <c r="BO55" s="586"/>
      <c r="BP55" s="586"/>
      <c r="BQ55" s="586"/>
      <c r="BR55" s="586"/>
      <c r="BS55" s="586"/>
      <c r="BT55" s="586"/>
      <c r="BU55" s="586"/>
      <c r="BV55" s="586"/>
      <c r="BW55" s="586"/>
      <c r="BX55" s="586"/>
      <c r="BY55" s="586"/>
      <c r="BZ55" s="586"/>
      <c r="CA55" s="586"/>
      <c r="CB55" s="586"/>
      <c r="CC55" s="586"/>
      <c r="CD55" s="586"/>
      <c r="CE55" s="586"/>
      <c r="CF55" s="586"/>
      <c r="CG55" s="586"/>
      <c r="CH55" s="586"/>
      <c r="CI55" s="586"/>
    </row>
    <row r="56" spans="43:87" s="585" customFormat="1" ht="12.75" customHeight="1" x14ac:dyDescent="0.15">
      <c r="AQ56" s="586"/>
      <c r="AR56" s="586"/>
      <c r="AS56" s="586"/>
      <c r="AT56" s="586"/>
      <c r="AU56" s="586"/>
      <c r="AV56" s="586"/>
      <c r="AW56" s="586"/>
      <c r="AX56" s="586"/>
      <c r="AY56" s="586"/>
      <c r="AZ56" s="586"/>
      <c r="BA56" s="586"/>
      <c r="BB56" s="586"/>
      <c r="BC56" s="586"/>
      <c r="BD56" s="586"/>
      <c r="BE56" s="586"/>
      <c r="BF56" s="586"/>
      <c r="BG56" s="586"/>
      <c r="BH56" s="586"/>
      <c r="BI56" s="586"/>
      <c r="BJ56" s="586"/>
      <c r="BK56" s="586"/>
      <c r="BL56" s="586"/>
      <c r="BM56" s="586"/>
      <c r="BN56" s="586"/>
      <c r="BO56" s="586"/>
      <c r="BP56" s="586"/>
      <c r="BQ56" s="586"/>
      <c r="BR56" s="586"/>
      <c r="BS56" s="586"/>
      <c r="BT56" s="586"/>
      <c r="BU56" s="586"/>
      <c r="BV56" s="586"/>
      <c r="BW56" s="586"/>
      <c r="BX56" s="586"/>
      <c r="BY56" s="586"/>
      <c r="BZ56" s="586"/>
      <c r="CA56" s="586"/>
      <c r="CB56" s="586"/>
      <c r="CC56" s="586"/>
      <c r="CD56" s="586"/>
      <c r="CE56" s="586"/>
      <c r="CF56" s="586"/>
      <c r="CG56" s="586"/>
      <c r="CH56" s="586"/>
      <c r="CI56" s="586"/>
    </row>
    <row r="57" spans="43:87" s="585" customFormat="1" ht="12.75" customHeight="1" x14ac:dyDescent="0.15">
      <c r="AQ57" s="586"/>
      <c r="AR57" s="586"/>
      <c r="AS57" s="586"/>
      <c r="AT57" s="586"/>
      <c r="AU57" s="586"/>
      <c r="AV57" s="586"/>
      <c r="AW57" s="586"/>
      <c r="AX57" s="586"/>
      <c r="AY57" s="586"/>
      <c r="AZ57" s="586"/>
      <c r="BA57" s="586"/>
      <c r="BB57" s="586"/>
      <c r="BC57" s="586"/>
      <c r="BD57" s="586"/>
      <c r="BE57" s="586"/>
      <c r="BF57" s="586"/>
      <c r="BG57" s="586"/>
      <c r="BH57" s="586"/>
      <c r="BI57" s="586"/>
      <c r="BJ57" s="586"/>
      <c r="BK57" s="586"/>
      <c r="BL57" s="586"/>
      <c r="BM57" s="586"/>
      <c r="BN57" s="586"/>
      <c r="BO57" s="586"/>
      <c r="BP57" s="586"/>
      <c r="BQ57" s="586"/>
      <c r="BR57" s="586"/>
      <c r="BS57" s="586"/>
      <c r="BT57" s="586"/>
      <c r="BU57" s="586"/>
      <c r="BV57" s="586"/>
      <c r="BW57" s="586"/>
      <c r="BX57" s="586"/>
      <c r="BY57" s="586"/>
      <c r="BZ57" s="586"/>
      <c r="CA57" s="586"/>
      <c r="CB57" s="586"/>
      <c r="CC57" s="586"/>
      <c r="CD57" s="586"/>
      <c r="CE57" s="586"/>
      <c r="CF57" s="586"/>
      <c r="CG57" s="586"/>
      <c r="CH57" s="586"/>
      <c r="CI57" s="586"/>
    </row>
    <row r="58" spans="43:87" s="585" customFormat="1" ht="12.75" customHeight="1" x14ac:dyDescent="0.15">
      <c r="AQ58" s="586"/>
      <c r="AR58" s="586"/>
      <c r="AS58" s="586"/>
      <c r="AT58" s="586"/>
      <c r="AU58" s="586"/>
      <c r="AV58" s="586"/>
      <c r="AW58" s="586"/>
      <c r="AX58" s="586"/>
      <c r="AY58" s="586"/>
      <c r="AZ58" s="586"/>
      <c r="BA58" s="586"/>
      <c r="BB58" s="586"/>
      <c r="BC58" s="586"/>
      <c r="BD58" s="586"/>
      <c r="BE58" s="586"/>
      <c r="BF58" s="586"/>
      <c r="BG58" s="586"/>
      <c r="BH58" s="586"/>
      <c r="BI58" s="586"/>
      <c r="BJ58" s="586"/>
      <c r="BK58" s="586"/>
      <c r="BL58" s="586"/>
      <c r="BM58" s="586"/>
      <c r="BN58" s="586"/>
      <c r="BO58" s="586"/>
      <c r="BP58" s="586"/>
      <c r="BQ58" s="586"/>
      <c r="BR58" s="586"/>
      <c r="BS58" s="586"/>
      <c r="BT58" s="586"/>
      <c r="BU58" s="586"/>
      <c r="BV58" s="586"/>
      <c r="BW58" s="586"/>
      <c r="BX58" s="586"/>
      <c r="BY58" s="586"/>
      <c r="BZ58" s="586"/>
      <c r="CA58" s="586"/>
      <c r="CB58" s="586"/>
      <c r="CC58" s="586"/>
      <c r="CD58" s="586"/>
      <c r="CE58" s="586"/>
      <c r="CF58" s="586"/>
      <c r="CG58" s="586"/>
      <c r="CH58" s="586"/>
      <c r="CI58" s="586"/>
    </row>
    <row r="59" spans="43:87" s="585" customFormat="1" ht="12.75" customHeight="1" x14ac:dyDescent="0.15">
      <c r="AQ59" s="586"/>
      <c r="AR59" s="586"/>
      <c r="AS59" s="586"/>
      <c r="AT59" s="586"/>
      <c r="AU59" s="586"/>
      <c r="AV59" s="586"/>
      <c r="AW59" s="586"/>
      <c r="AX59" s="586"/>
      <c r="AY59" s="586"/>
      <c r="AZ59" s="586"/>
      <c r="BA59" s="586"/>
      <c r="BB59" s="586"/>
      <c r="BC59" s="586"/>
      <c r="BD59" s="586"/>
      <c r="BE59" s="586"/>
      <c r="BF59" s="586"/>
      <c r="BG59" s="586"/>
      <c r="BH59" s="586"/>
      <c r="BI59" s="586"/>
      <c r="BJ59" s="586"/>
      <c r="BK59" s="586"/>
      <c r="BL59" s="586"/>
      <c r="BM59" s="586"/>
      <c r="BN59" s="586"/>
      <c r="BO59" s="586"/>
      <c r="BP59" s="586"/>
      <c r="BQ59" s="586"/>
      <c r="BR59" s="586"/>
      <c r="BS59" s="586"/>
      <c r="BT59" s="586"/>
      <c r="BU59" s="586"/>
      <c r="BV59" s="586"/>
      <c r="BW59" s="586"/>
      <c r="BX59" s="586"/>
      <c r="BY59" s="586"/>
      <c r="BZ59" s="586"/>
      <c r="CA59" s="586"/>
      <c r="CB59" s="586"/>
      <c r="CC59" s="586"/>
      <c r="CD59" s="586"/>
      <c r="CE59" s="586"/>
      <c r="CF59" s="586"/>
      <c r="CG59" s="586"/>
      <c r="CH59" s="586"/>
      <c r="CI59" s="586"/>
    </row>
    <row r="60" spans="43:87" s="585" customFormat="1" ht="12.75" customHeight="1" x14ac:dyDescent="0.15">
      <c r="AQ60" s="586"/>
      <c r="AR60" s="586"/>
      <c r="AS60" s="586"/>
      <c r="AT60" s="586"/>
      <c r="AU60" s="586"/>
      <c r="AV60" s="586"/>
      <c r="AW60" s="586"/>
      <c r="AX60" s="586"/>
      <c r="AY60" s="586"/>
      <c r="AZ60" s="586"/>
      <c r="BA60" s="586"/>
      <c r="BB60" s="586"/>
      <c r="BC60" s="586"/>
      <c r="BD60" s="586"/>
      <c r="BE60" s="586"/>
      <c r="BF60" s="586"/>
      <c r="BG60" s="586"/>
      <c r="BH60" s="586"/>
      <c r="BI60" s="586"/>
      <c r="BJ60" s="586"/>
      <c r="BK60" s="586"/>
      <c r="BL60" s="586"/>
      <c r="BM60" s="586"/>
      <c r="BN60" s="586"/>
      <c r="BO60" s="586"/>
      <c r="BP60" s="586"/>
      <c r="BQ60" s="586"/>
      <c r="BR60" s="586"/>
      <c r="BS60" s="586"/>
      <c r="BT60" s="586"/>
      <c r="BU60" s="586"/>
      <c r="BV60" s="586"/>
      <c r="BW60" s="586"/>
      <c r="BX60" s="586"/>
      <c r="BY60" s="586"/>
      <c r="BZ60" s="586"/>
      <c r="CA60" s="586"/>
      <c r="CB60" s="586"/>
      <c r="CC60" s="586"/>
      <c r="CD60" s="586"/>
      <c r="CE60" s="586"/>
      <c r="CF60" s="586"/>
      <c r="CG60" s="586"/>
      <c r="CH60" s="586"/>
      <c r="CI60" s="586"/>
    </row>
    <row r="61" spans="43:87" s="585" customFormat="1" ht="12.75" customHeight="1" x14ac:dyDescent="0.15">
      <c r="AQ61" s="586"/>
      <c r="AR61" s="586"/>
      <c r="AS61" s="586"/>
      <c r="AT61" s="586"/>
      <c r="AU61" s="586"/>
      <c r="AV61" s="586"/>
      <c r="AW61" s="586"/>
      <c r="AX61" s="586"/>
      <c r="AY61" s="586"/>
      <c r="AZ61" s="586"/>
      <c r="BA61" s="586"/>
      <c r="BB61" s="586"/>
      <c r="BC61" s="586"/>
      <c r="BD61" s="586"/>
      <c r="BE61" s="586"/>
      <c r="BF61" s="586"/>
      <c r="BG61" s="586"/>
      <c r="BH61" s="586"/>
      <c r="BI61" s="586"/>
      <c r="BJ61" s="586"/>
      <c r="BK61" s="586"/>
      <c r="BL61" s="586"/>
      <c r="BM61" s="586"/>
      <c r="BN61" s="586"/>
      <c r="BO61" s="586"/>
      <c r="BP61" s="586"/>
      <c r="BQ61" s="586"/>
      <c r="BR61" s="586"/>
      <c r="BS61" s="586"/>
      <c r="BT61" s="586"/>
      <c r="BU61" s="586"/>
      <c r="BV61" s="586"/>
      <c r="BW61" s="586"/>
      <c r="BX61" s="586"/>
      <c r="BY61" s="586"/>
      <c r="BZ61" s="586"/>
      <c r="CA61" s="586"/>
      <c r="CB61" s="586"/>
      <c r="CC61" s="586"/>
      <c r="CD61" s="586"/>
      <c r="CE61" s="586"/>
      <c r="CF61" s="586"/>
      <c r="CG61" s="586"/>
      <c r="CH61" s="586"/>
      <c r="CI61" s="586"/>
    </row>
    <row r="62" spans="43:87" s="585" customFormat="1" ht="12.75" customHeight="1" x14ac:dyDescent="0.15">
      <c r="AQ62" s="586"/>
      <c r="AR62" s="586"/>
      <c r="AS62" s="586"/>
      <c r="AT62" s="586"/>
      <c r="AU62" s="586"/>
      <c r="AV62" s="586"/>
      <c r="AW62" s="586"/>
      <c r="AX62" s="586"/>
      <c r="AY62" s="586"/>
      <c r="AZ62" s="586"/>
      <c r="BA62" s="586"/>
      <c r="BB62" s="586"/>
      <c r="BC62" s="586"/>
      <c r="BD62" s="586"/>
      <c r="BE62" s="586"/>
      <c r="BF62" s="586"/>
      <c r="BG62" s="586"/>
      <c r="BH62" s="586"/>
      <c r="BI62" s="586"/>
      <c r="BJ62" s="586"/>
      <c r="BK62" s="586"/>
      <c r="BL62" s="586"/>
      <c r="BM62" s="586"/>
      <c r="BN62" s="586"/>
      <c r="BO62" s="586"/>
      <c r="BP62" s="586"/>
      <c r="BQ62" s="586"/>
      <c r="BR62" s="586"/>
      <c r="BS62" s="586"/>
      <c r="BT62" s="586"/>
      <c r="BU62" s="586"/>
      <c r="BV62" s="586"/>
      <c r="BW62" s="586"/>
      <c r="BX62" s="586"/>
      <c r="BY62" s="586"/>
      <c r="BZ62" s="586"/>
      <c r="CA62" s="586"/>
      <c r="CB62" s="586"/>
      <c r="CC62" s="586"/>
      <c r="CD62" s="586"/>
      <c r="CE62" s="586"/>
      <c r="CF62" s="586"/>
      <c r="CG62" s="586"/>
      <c r="CH62" s="586"/>
      <c r="CI62" s="586"/>
    </row>
    <row r="63" spans="43:87" s="585" customFormat="1" ht="12.75" customHeight="1" x14ac:dyDescent="0.15">
      <c r="AQ63" s="586"/>
      <c r="AR63" s="586"/>
      <c r="AS63" s="586"/>
      <c r="AT63" s="586"/>
      <c r="AU63" s="586"/>
      <c r="AV63" s="586"/>
      <c r="AW63" s="586"/>
      <c r="AX63" s="586"/>
      <c r="AY63" s="586"/>
      <c r="AZ63" s="586"/>
      <c r="BA63" s="586"/>
      <c r="BB63" s="586"/>
      <c r="BC63" s="586"/>
      <c r="BD63" s="586"/>
      <c r="BE63" s="586"/>
      <c r="BF63" s="586"/>
      <c r="BG63" s="586"/>
      <c r="BH63" s="586"/>
      <c r="BI63" s="586"/>
      <c r="BJ63" s="586"/>
      <c r="BK63" s="586"/>
      <c r="BL63" s="586"/>
      <c r="BM63" s="586"/>
      <c r="BN63" s="586"/>
      <c r="BO63" s="586"/>
      <c r="BP63" s="586"/>
      <c r="BQ63" s="586"/>
      <c r="BR63" s="586"/>
      <c r="BS63" s="586"/>
      <c r="BT63" s="586"/>
      <c r="BU63" s="586"/>
      <c r="BV63" s="586"/>
      <c r="BW63" s="586"/>
      <c r="BX63" s="586"/>
      <c r="BY63" s="586"/>
      <c r="BZ63" s="586"/>
      <c r="CA63" s="586"/>
      <c r="CB63" s="586"/>
      <c r="CC63" s="586"/>
      <c r="CD63" s="586"/>
      <c r="CE63" s="586"/>
      <c r="CF63" s="586"/>
      <c r="CG63" s="586"/>
      <c r="CH63" s="586"/>
      <c r="CI63" s="586"/>
    </row>
    <row r="64" spans="43:87" s="585" customFormat="1" ht="12.75" customHeight="1" x14ac:dyDescent="0.15">
      <c r="AQ64" s="586"/>
      <c r="AR64" s="586"/>
      <c r="AS64" s="586"/>
      <c r="AT64" s="586"/>
      <c r="AU64" s="586"/>
      <c r="AV64" s="586"/>
      <c r="AW64" s="586"/>
      <c r="AX64" s="586"/>
      <c r="AY64" s="586"/>
      <c r="AZ64" s="586"/>
      <c r="BA64" s="586"/>
      <c r="BB64" s="586"/>
      <c r="BC64" s="586"/>
      <c r="BD64" s="586"/>
      <c r="BE64" s="586"/>
      <c r="BF64" s="586"/>
      <c r="BG64" s="586"/>
      <c r="BH64" s="586"/>
      <c r="BI64" s="586"/>
      <c r="BJ64" s="586"/>
      <c r="BK64" s="586"/>
      <c r="BL64" s="586"/>
      <c r="BM64" s="586"/>
      <c r="BN64" s="586"/>
      <c r="BO64" s="586"/>
      <c r="BP64" s="586"/>
      <c r="BQ64" s="586"/>
      <c r="BR64" s="586"/>
      <c r="BS64" s="586"/>
      <c r="BT64" s="586"/>
      <c r="BU64" s="586"/>
      <c r="BV64" s="586"/>
      <c r="BW64" s="586"/>
      <c r="BX64" s="586"/>
      <c r="BY64" s="586"/>
      <c r="BZ64" s="586"/>
      <c r="CA64" s="586"/>
      <c r="CB64" s="586"/>
      <c r="CC64" s="586"/>
      <c r="CD64" s="586"/>
      <c r="CE64" s="586"/>
      <c r="CF64" s="586"/>
      <c r="CG64" s="586"/>
      <c r="CH64" s="586"/>
      <c r="CI64" s="586"/>
    </row>
    <row r="65" spans="43:87" s="585" customFormat="1" ht="12.75" customHeight="1" x14ac:dyDescent="0.15">
      <c r="AQ65" s="586"/>
      <c r="AR65" s="586"/>
      <c r="AS65" s="586"/>
      <c r="AT65" s="586"/>
      <c r="AU65" s="586"/>
      <c r="AV65" s="586"/>
      <c r="AW65" s="586"/>
      <c r="AX65" s="586"/>
      <c r="AY65" s="586"/>
      <c r="AZ65" s="586"/>
      <c r="BA65" s="586"/>
      <c r="BB65" s="586"/>
      <c r="BC65" s="586"/>
      <c r="BD65" s="586"/>
      <c r="BE65" s="586"/>
      <c r="BF65" s="586"/>
      <c r="BG65" s="586"/>
      <c r="BH65" s="586"/>
      <c r="BI65" s="586"/>
      <c r="BJ65" s="586"/>
      <c r="BK65" s="586"/>
      <c r="BL65" s="586"/>
      <c r="BM65" s="586"/>
      <c r="BN65" s="586"/>
      <c r="BO65" s="586"/>
      <c r="BP65" s="586"/>
      <c r="BQ65" s="586"/>
      <c r="BR65" s="586"/>
      <c r="BS65" s="586"/>
      <c r="BT65" s="586"/>
      <c r="BU65" s="586"/>
      <c r="BV65" s="586"/>
      <c r="BW65" s="586"/>
      <c r="BX65" s="586"/>
      <c r="BY65" s="586"/>
      <c r="BZ65" s="586"/>
      <c r="CA65" s="586"/>
      <c r="CB65" s="586"/>
      <c r="CC65" s="586"/>
      <c r="CD65" s="586"/>
      <c r="CE65" s="586"/>
      <c r="CF65" s="586"/>
      <c r="CG65" s="586"/>
      <c r="CH65" s="586"/>
      <c r="CI65" s="586"/>
    </row>
    <row r="66" spans="43:87" s="585" customFormat="1" ht="12.75" customHeight="1" x14ac:dyDescent="0.15">
      <c r="AQ66" s="586"/>
      <c r="AR66" s="586"/>
      <c r="AS66" s="586"/>
      <c r="AT66" s="586"/>
      <c r="AU66" s="586"/>
      <c r="AV66" s="586"/>
      <c r="AW66" s="586"/>
      <c r="AX66" s="586"/>
      <c r="AY66" s="586"/>
      <c r="AZ66" s="586"/>
      <c r="BA66" s="586"/>
      <c r="BB66" s="586"/>
      <c r="BC66" s="586"/>
      <c r="BD66" s="586"/>
      <c r="BE66" s="586"/>
      <c r="BF66" s="586"/>
      <c r="BG66" s="586"/>
      <c r="BH66" s="586"/>
      <c r="BI66" s="586"/>
      <c r="BJ66" s="586"/>
      <c r="BK66" s="586"/>
      <c r="BL66" s="586"/>
      <c r="BM66" s="586"/>
      <c r="BN66" s="586"/>
      <c r="BO66" s="586"/>
      <c r="BP66" s="586"/>
      <c r="BQ66" s="586"/>
      <c r="BR66" s="586"/>
      <c r="BS66" s="586"/>
      <c r="BT66" s="586"/>
      <c r="BU66" s="586"/>
      <c r="BV66" s="586"/>
      <c r="BW66" s="586"/>
      <c r="BX66" s="586"/>
      <c r="BY66" s="586"/>
      <c r="BZ66" s="586"/>
      <c r="CA66" s="586"/>
      <c r="CB66" s="586"/>
      <c r="CC66" s="586"/>
      <c r="CD66" s="586"/>
      <c r="CE66" s="586"/>
      <c r="CF66" s="586"/>
      <c r="CG66" s="586"/>
      <c r="CH66" s="586"/>
      <c r="CI66" s="586"/>
    </row>
    <row r="67" spans="43:87" s="585" customFormat="1" ht="12.75" customHeight="1" x14ac:dyDescent="0.15">
      <c r="AQ67" s="586"/>
      <c r="AR67" s="586"/>
      <c r="AS67" s="586"/>
      <c r="AT67" s="586"/>
      <c r="AU67" s="586"/>
      <c r="AV67" s="586"/>
      <c r="AW67" s="586"/>
      <c r="AX67" s="586"/>
      <c r="AY67" s="586"/>
      <c r="AZ67" s="586"/>
      <c r="BA67" s="586"/>
      <c r="BB67" s="586"/>
      <c r="BC67" s="586"/>
      <c r="BD67" s="586"/>
      <c r="BE67" s="586"/>
      <c r="BF67" s="586"/>
      <c r="BG67" s="586"/>
      <c r="BH67" s="586"/>
      <c r="BI67" s="586"/>
      <c r="BJ67" s="586"/>
      <c r="BK67" s="586"/>
      <c r="BL67" s="586"/>
      <c r="BM67" s="586"/>
      <c r="BN67" s="586"/>
      <c r="BO67" s="586"/>
      <c r="BP67" s="586"/>
      <c r="BQ67" s="586"/>
      <c r="BR67" s="586"/>
      <c r="BS67" s="586"/>
      <c r="BT67" s="586"/>
      <c r="BU67" s="586"/>
      <c r="BV67" s="586"/>
      <c r="BW67" s="586"/>
      <c r="BX67" s="586"/>
      <c r="BY67" s="586"/>
      <c r="BZ67" s="586"/>
      <c r="CA67" s="586"/>
      <c r="CB67" s="586"/>
      <c r="CC67" s="586"/>
      <c r="CD67" s="586"/>
      <c r="CE67" s="586"/>
      <c r="CF67" s="586"/>
      <c r="CG67" s="586"/>
      <c r="CH67" s="586"/>
      <c r="CI67" s="586"/>
    </row>
    <row r="68" spans="43:87" s="585" customFormat="1" ht="12.75" customHeight="1" x14ac:dyDescent="0.15">
      <c r="AQ68" s="586"/>
      <c r="AR68" s="586"/>
      <c r="AS68" s="586"/>
      <c r="AT68" s="586"/>
      <c r="AU68" s="586"/>
      <c r="AV68" s="586"/>
      <c r="AW68" s="586"/>
      <c r="AX68" s="586"/>
      <c r="AY68" s="586"/>
      <c r="AZ68" s="586"/>
      <c r="BA68" s="586"/>
      <c r="BB68" s="586"/>
      <c r="BC68" s="586"/>
      <c r="BD68" s="586"/>
      <c r="BE68" s="586"/>
      <c r="BF68" s="586"/>
      <c r="BG68" s="586"/>
      <c r="BH68" s="586"/>
      <c r="BI68" s="586"/>
      <c r="BJ68" s="586"/>
      <c r="BK68" s="586"/>
      <c r="BL68" s="586"/>
      <c r="BM68" s="586"/>
      <c r="BN68" s="586"/>
      <c r="BO68" s="586"/>
      <c r="BP68" s="586"/>
      <c r="BQ68" s="586"/>
      <c r="BR68" s="586"/>
      <c r="BS68" s="586"/>
      <c r="BT68" s="586"/>
      <c r="BU68" s="586"/>
      <c r="BV68" s="586"/>
      <c r="BW68" s="586"/>
      <c r="BX68" s="586"/>
      <c r="BY68" s="586"/>
      <c r="BZ68" s="586"/>
      <c r="CA68" s="586"/>
      <c r="CB68" s="586"/>
      <c r="CC68" s="586"/>
      <c r="CD68" s="586"/>
      <c r="CE68" s="586"/>
      <c r="CF68" s="586"/>
      <c r="CG68" s="586"/>
      <c r="CH68" s="586"/>
      <c r="CI68" s="586"/>
    </row>
    <row r="69" spans="43:87" s="585" customFormat="1" ht="12.75" customHeight="1" x14ac:dyDescent="0.15">
      <c r="AQ69" s="586"/>
      <c r="AR69" s="586"/>
      <c r="AS69" s="586"/>
      <c r="AT69" s="586"/>
      <c r="AU69" s="586"/>
      <c r="AV69" s="586"/>
      <c r="AW69" s="586"/>
      <c r="AX69" s="586"/>
      <c r="AY69" s="586"/>
      <c r="AZ69" s="586"/>
      <c r="BA69" s="586"/>
      <c r="BB69" s="586"/>
      <c r="BC69" s="586"/>
      <c r="BD69" s="586"/>
      <c r="BE69" s="586"/>
      <c r="BF69" s="586"/>
      <c r="BG69" s="586"/>
      <c r="BH69" s="586"/>
      <c r="BI69" s="586"/>
      <c r="BJ69" s="586"/>
      <c r="BK69" s="586"/>
      <c r="BL69" s="586"/>
      <c r="BM69" s="586"/>
      <c r="BN69" s="586"/>
      <c r="BO69" s="586"/>
      <c r="BP69" s="586"/>
      <c r="BQ69" s="586"/>
      <c r="BR69" s="586"/>
      <c r="BS69" s="586"/>
      <c r="BT69" s="586"/>
      <c r="BU69" s="586"/>
      <c r="BV69" s="586"/>
      <c r="BW69" s="586"/>
      <c r="BX69" s="586"/>
      <c r="BY69" s="586"/>
      <c r="BZ69" s="586"/>
      <c r="CA69" s="586"/>
      <c r="CB69" s="586"/>
      <c r="CC69" s="586"/>
      <c r="CD69" s="586"/>
      <c r="CE69" s="586"/>
      <c r="CF69" s="586"/>
      <c r="CG69" s="586"/>
      <c r="CH69" s="586"/>
      <c r="CI69" s="586"/>
    </row>
    <row r="70" spans="43:87" s="585" customFormat="1" ht="12.75" customHeight="1" x14ac:dyDescent="0.15">
      <c r="AQ70" s="586"/>
      <c r="AR70" s="586"/>
      <c r="AS70" s="586"/>
      <c r="AT70" s="586"/>
      <c r="AU70" s="586"/>
      <c r="AV70" s="586"/>
      <c r="AW70" s="586"/>
      <c r="AX70" s="586"/>
      <c r="AY70" s="586"/>
      <c r="AZ70" s="586"/>
      <c r="BA70" s="586"/>
      <c r="BB70" s="586"/>
      <c r="BC70" s="586"/>
      <c r="BD70" s="586"/>
      <c r="BE70" s="586"/>
      <c r="BF70" s="586"/>
      <c r="BG70" s="586"/>
      <c r="BH70" s="586"/>
      <c r="BI70" s="586"/>
      <c r="BJ70" s="586"/>
      <c r="BK70" s="586"/>
      <c r="BL70" s="586"/>
      <c r="BM70" s="586"/>
      <c r="BN70" s="586"/>
      <c r="BO70" s="586"/>
      <c r="BP70" s="586"/>
      <c r="BQ70" s="586"/>
      <c r="BR70" s="586"/>
      <c r="BS70" s="586"/>
      <c r="BT70" s="586"/>
      <c r="BU70" s="586"/>
      <c r="BV70" s="586"/>
      <c r="BW70" s="586"/>
      <c r="BX70" s="586"/>
      <c r="BY70" s="586"/>
      <c r="BZ70" s="586"/>
      <c r="CA70" s="586"/>
      <c r="CB70" s="586"/>
      <c r="CC70" s="586"/>
      <c r="CD70" s="586"/>
      <c r="CE70" s="586"/>
      <c r="CF70" s="586"/>
      <c r="CG70" s="586"/>
      <c r="CH70" s="586"/>
      <c r="CI70" s="586"/>
    </row>
    <row r="71" spans="43:87" s="585" customFormat="1" ht="12.75" customHeight="1" x14ac:dyDescent="0.15">
      <c r="AQ71" s="586"/>
      <c r="AR71" s="586"/>
      <c r="AS71" s="586"/>
      <c r="AT71" s="586"/>
      <c r="AU71" s="586"/>
      <c r="AV71" s="586"/>
      <c r="AW71" s="586"/>
      <c r="AX71" s="586"/>
      <c r="AY71" s="586"/>
      <c r="AZ71" s="586"/>
      <c r="BA71" s="586"/>
      <c r="BB71" s="586"/>
      <c r="BC71" s="586"/>
      <c r="BD71" s="586"/>
      <c r="BE71" s="586"/>
      <c r="BF71" s="586"/>
      <c r="BG71" s="586"/>
      <c r="BH71" s="586"/>
      <c r="BI71" s="586"/>
      <c r="BJ71" s="586"/>
      <c r="BK71" s="586"/>
      <c r="BL71" s="586"/>
      <c r="BM71" s="586"/>
      <c r="BN71" s="586"/>
      <c r="BO71" s="586"/>
      <c r="BP71" s="586"/>
      <c r="BQ71" s="586"/>
      <c r="BR71" s="586"/>
      <c r="BS71" s="586"/>
      <c r="BT71" s="586"/>
      <c r="BU71" s="586"/>
      <c r="BV71" s="586"/>
      <c r="BW71" s="586"/>
      <c r="BX71" s="586"/>
      <c r="BY71" s="586"/>
      <c r="BZ71" s="586"/>
      <c r="CA71" s="586"/>
      <c r="CB71" s="586"/>
      <c r="CC71" s="586"/>
      <c r="CD71" s="586"/>
      <c r="CE71" s="586"/>
      <c r="CF71" s="586"/>
      <c r="CG71" s="586"/>
      <c r="CH71" s="586"/>
      <c r="CI71" s="586"/>
    </row>
    <row r="72" spans="43:87" s="585" customFormat="1" ht="12.75" customHeight="1" x14ac:dyDescent="0.15">
      <c r="AQ72" s="586"/>
      <c r="AR72" s="586"/>
      <c r="AS72" s="586"/>
      <c r="AT72" s="586"/>
      <c r="AU72" s="586"/>
      <c r="AV72" s="586"/>
      <c r="AW72" s="586"/>
      <c r="AX72" s="586"/>
      <c r="AY72" s="586"/>
      <c r="AZ72" s="586"/>
      <c r="BA72" s="586"/>
      <c r="BB72" s="586"/>
      <c r="BC72" s="586"/>
      <c r="BD72" s="586"/>
      <c r="BE72" s="586"/>
      <c r="BF72" s="586"/>
      <c r="BG72" s="586"/>
      <c r="BH72" s="586"/>
      <c r="BI72" s="586"/>
      <c r="BJ72" s="586"/>
      <c r="BK72" s="586"/>
      <c r="BL72" s="586"/>
      <c r="BM72" s="586"/>
      <c r="BN72" s="586"/>
      <c r="BO72" s="586"/>
      <c r="BP72" s="586"/>
      <c r="BQ72" s="586"/>
      <c r="BR72" s="586"/>
      <c r="BS72" s="586"/>
      <c r="BT72" s="586"/>
      <c r="BU72" s="586"/>
      <c r="BV72" s="586"/>
      <c r="BW72" s="586"/>
      <c r="BX72" s="586"/>
      <c r="BY72" s="586"/>
      <c r="BZ72" s="586"/>
      <c r="CA72" s="586"/>
      <c r="CB72" s="586"/>
      <c r="CC72" s="586"/>
      <c r="CD72" s="586"/>
      <c r="CE72" s="586"/>
      <c r="CF72" s="586"/>
      <c r="CG72" s="586"/>
      <c r="CH72" s="586"/>
      <c r="CI72" s="586"/>
    </row>
    <row r="73" spans="43:87" s="585" customFormat="1" ht="12.75" customHeight="1" x14ac:dyDescent="0.15">
      <c r="AQ73" s="586"/>
      <c r="AR73" s="586"/>
      <c r="AS73" s="586"/>
      <c r="AT73" s="586"/>
      <c r="AU73" s="586"/>
      <c r="AV73" s="586"/>
      <c r="AW73" s="586"/>
      <c r="AX73" s="586"/>
      <c r="AY73" s="586"/>
      <c r="AZ73" s="586"/>
      <c r="BA73" s="586"/>
      <c r="BB73" s="586"/>
      <c r="BC73" s="586"/>
      <c r="BD73" s="586"/>
      <c r="BE73" s="586"/>
      <c r="BF73" s="586"/>
      <c r="BG73" s="586"/>
      <c r="BH73" s="586"/>
      <c r="BI73" s="586"/>
      <c r="BJ73" s="586"/>
      <c r="BK73" s="586"/>
      <c r="BL73" s="586"/>
      <c r="BM73" s="586"/>
      <c r="BN73" s="586"/>
      <c r="BO73" s="586"/>
      <c r="BP73" s="586"/>
      <c r="BQ73" s="586"/>
      <c r="BR73" s="586"/>
      <c r="BS73" s="586"/>
      <c r="BT73" s="586"/>
      <c r="BU73" s="586"/>
      <c r="BV73" s="586"/>
      <c r="BW73" s="586"/>
      <c r="BX73" s="586"/>
      <c r="BY73" s="586"/>
      <c r="BZ73" s="586"/>
      <c r="CA73" s="586"/>
      <c r="CB73" s="586"/>
      <c r="CC73" s="586"/>
      <c r="CD73" s="586"/>
      <c r="CE73" s="586"/>
      <c r="CF73" s="586"/>
      <c r="CG73" s="586"/>
      <c r="CH73" s="586"/>
      <c r="CI73" s="586"/>
    </row>
    <row r="74" spans="43:87" s="585" customFormat="1" ht="12.75" customHeight="1" x14ac:dyDescent="0.15">
      <c r="AQ74" s="586"/>
      <c r="AR74" s="586"/>
      <c r="AS74" s="586"/>
      <c r="AT74" s="586"/>
      <c r="AU74" s="586"/>
      <c r="AV74" s="586"/>
      <c r="AW74" s="586"/>
      <c r="AX74" s="586"/>
      <c r="AY74" s="586"/>
      <c r="AZ74" s="586"/>
      <c r="BA74" s="586"/>
      <c r="BB74" s="586"/>
      <c r="BC74" s="586"/>
      <c r="BD74" s="586"/>
      <c r="BE74" s="586"/>
      <c r="BF74" s="586"/>
      <c r="BG74" s="586"/>
      <c r="BH74" s="586"/>
      <c r="BI74" s="586"/>
      <c r="BJ74" s="586"/>
      <c r="BK74" s="586"/>
      <c r="BL74" s="586"/>
      <c r="BM74" s="586"/>
      <c r="BN74" s="586"/>
      <c r="BO74" s="586"/>
      <c r="BP74" s="586"/>
      <c r="BQ74" s="586"/>
      <c r="BR74" s="586"/>
      <c r="BS74" s="586"/>
      <c r="BT74" s="586"/>
      <c r="BU74" s="586"/>
      <c r="BV74" s="586"/>
      <c r="BW74" s="586"/>
      <c r="BX74" s="586"/>
      <c r="BY74" s="586"/>
      <c r="BZ74" s="586"/>
      <c r="CA74" s="586"/>
      <c r="CB74" s="586"/>
      <c r="CC74" s="586"/>
      <c r="CD74" s="586"/>
      <c r="CE74" s="586"/>
      <c r="CF74" s="586"/>
      <c r="CG74" s="586"/>
      <c r="CH74" s="586"/>
      <c r="CI74" s="586"/>
    </row>
    <row r="75" spans="43:87" s="585" customFormat="1" ht="12.75" customHeight="1" x14ac:dyDescent="0.15">
      <c r="AQ75" s="586"/>
      <c r="AR75" s="586"/>
      <c r="AS75" s="586"/>
      <c r="AT75" s="586"/>
      <c r="AU75" s="586"/>
      <c r="AV75" s="586"/>
      <c r="AW75" s="586"/>
      <c r="AX75" s="586"/>
      <c r="AY75" s="586"/>
      <c r="AZ75" s="586"/>
      <c r="BA75" s="586"/>
      <c r="BB75" s="586"/>
      <c r="BC75" s="586"/>
      <c r="BD75" s="586"/>
      <c r="BE75" s="586"/>
      <c r="BF75" s="586"/>
      <c r="BG75" s="586"/>
      <c r="BH75" s="586"/>
      <c r="BI75" s="586"/>
      <c r="BJ75" s="586"/>
      <c r="BK75" s="586"/>
      <c r="BL75" s="586"/>
      <c r="BM75" s="586"/>
      <c r="BN75" s="586"/>
      <c r="BO75" s="586"/>
      <c r="BP75" s="586"/>
      <c r="BQ75" s="586"/>
      <c r="BR75" s="586"/>
      <c r="BS75" s="586"/>
      <c r="BT75" s="586"/>
      <c r="BU75" s="586"/>
      <c r="BV75" s="586"/>
      <c r="BW75" s="586"/>
      <c r="BX75" s="586"/>
      <c r="BY75" s="586"/>
      <c r="BZ75" s="586"/>
      <c r="CA75" s="586"/>
      <c r="CB75" s="586"/>
      <c r="CC75" s="586"/>
      <c r="CD75" s="586"/>
      <c r="CE75" s="586"/>
      <c r="CF75" s="586"/>
      <c r="CG75" s="586"/>
      <c r="CH75" s="586"/>
      <c r="CI75" s="586"/>
    </row>
    <row r="76" spans="43:87" s="585" customFormat="1" ht="12.75" customHeight="1" x14ac:dyDescent="0.15">
      <c r="AQ76" s="586"/>
      <c r="AR76" s="586"/>
      <c r="AS76" s="586"/>
      <c r="AT76" s="586"/>
      <c r="AU76" s="586"/>
      <c r="AV76" s="586"/>
      <c r="AW76" s="586"/>
      <c r="AX76" s="586"/>
      <c r="AY76" s="586"/>
      <c r="AZ76" s="586"/>
      <c r="BA76" s="586"/>
      <c r="BB76" s="586"/>
      <c r="BC76" s="586"/>
      <c r="BD76" s="586"/>
      <c r="BE76" s="586"/>
      <c r="BF76" s="586"/>
      <c r="BG76" s="586"/>
      <c r="BH76" s="586"/>
      <c r="BI76" s="586"/>
      <c r="BJ76" s="586"/>
      <c r="BK76" s="586"/>
      <c r="BL76" s="586"/>
      <c r="BM76" s="586"/>
      <c r="BN76" s="586"/>
      <c r="BO76" s="586"/>
      <c r="BP76" s="586"/>
      <c r="BQ76" s="586"/>
      <c r="BR76" s="586"/>
      <c r="BS76" s="586"/>
      <c r="BT76" s="586"/>
      <c r="BU76" s="586"/>
      <c r="BV76" s="586"/>
      <c r="BW76" s="586"/>
      <c r="BX76" s="586"/>
      <c r="BY76" s="586"/>
      <c r="BZ76" s="586"/>
      <c r="CA76" s="586"/>
      <c r="CB76" s="586"/>
      <c r="CC76" s="586"/>
      <c r="CD76" s="586"/>
      <c r="CE76" s="586"/>
      <c r="CF76" s="586"/>
      <c r="CG76" s="586"/>
      <c r="CH76" s="586"/>
      <c r="CI76" s="586"/>
    </row>
    <row r="77" spans="43:87" s="585" customFormat="1" ht="12.75" customHeight="1" x14ac:dyDescent="0.15">
      <c r="AQ77" s="586"/>
      <c r="AR77" s="586"/>
      <c r="AS77" s="586"/>
      <c r="AT77" s="586"/>
      <c r="AU77" s="586"/>
      <c r="AV77" s="586"/>
      <c r="AW77" s="586"/>
      <c r="AX77" s="586"/>
      <c r="AY77" s="586"/>
      <c r="AZ77" s="586"/>
      <c r="BA77" s="586"/>
      <c r="BB77" s="586"/>
      <c r="BC77" s="586"/>
      <c r="BD77" s="586"/>
      <c r="BE77" s="586"/>
      <c r="BF77" s="586"/>
      <c r="BG77" s="586"/>
      <c r="BH77" s="586"/>
      <c r="BI77" s="586"/>
      <c r="BJ77" s="586"/>
      <c r="BK77" s="586"/>
      <c r="BL77" s="586"/>
      <c r="BM77" s="586"/>
      <c r="BN77" s="586"/>
      <c r="BO77" s="586"/>
      <c r="BP77" s="586"/>
      <c r="BQ77" s="586"/>
      <c r="BR77" s="586"/>
      <c r="BS77" s="586"/>
      <c r="BT77" s="586"/>
      <c r="BU77" s="586"/>
      <c r="BV77" s="586"/>
      <c r="BW77" s="586"/>
      <c r="BX77" s="586"/>
      <c r="BY77" s="586"/>
      <c r="BZ77" s="586"/>
      <c r="CA77" s="586"/>
      <c r="CB77" s="586"/>
      <c r="CC77" s="586"/>
      <c r="CD77" s="586"/>
      <c r="CE77" s="586"/>
      <c r="CF77" s="586"/>
      <c r="CG77" s="586"/>
      <c r="CH77" s="586"/>
      <c r="CI77" s="586"/>
    </row>
    <row r="78" spans="43:87" s="585" customFormat="1" ht="12.75" customHeight="1" x14ac:dyDescent="0.15">
      <c r="AQ78" s="586"/>
      <c r="AR78" s="586"/>
      <c r="AS78" s="586"/>
      <c r="AT78" s="586"/>
      <c r="AU78" s="586"/>
      <c r="AV78" s="586"/>
      <c r="AW78" s="586"/>
      <c r="AX78" s="586"/>
      <c r="AY78" s="586"/>
      <c r="AZ78" s="586"/>
      <c r="BA78" s="586"/>
      <c r="BB78" s="586"/>
      <c r="BC78" s="586"/>
      <c r="BD78" s="586"/>
      <c r="BE78" s="586"/>
      <c r="BF78" s="586"/>
      <c r="BG78" s="586"/>
      <c r="BH78" s="586"/>
      <c r="BI78" s="586"/>
      <c r="BJ78" s="586"/>
      <c r="BK78" s="586"/>
      <c r="BL78" s="586"/>
      <c r="BM78" s="586"/>
      <c r="BN78" s="586"/>
      <c r="BO78" s="586"/>
      <c r="BP78" s="586"/>
      <c r="BQ78" s="586"/>
      <c r="BR78" s="586"/>
      <c r="BS78" s="586"/>
      <c r="BT78" s="586"/>
      <c r="BU78" s="586"/>
      <c r="BV78" s="586"/>
      <c r="BW78" s="586"/>
      <c r="BX78" s="586"/>
      <c r="BY78" s="586"/>
      <c r="BZ78" s="586"/>
      <c r="CA78" s="586"/>
      <c r="CB78" s="586"/>
      <c r="CC78" s="586"/>
      <c r="CD78" s="586"/>
      <c r="CE78" s="586"/>
      <c r="CF78" s="586"/>
      <c r="CG78" s="586"/>
      <c r="CH78" s="586"/>
      <c r="CI78" s="586"/>
    </row>
    <row r="79" spans="43:87" s="585" customFormat="1" ht="12.75" customHeight="1" x14ac:dyDescent="0.15">
      <c r="AQ79" s="586"/>
      <c r="AR79" s="586"/>
      <c r="AS79" s="586"/>
      <c r="AT79" s="586"/>
      <c r="AU79" s="586"/>
      <c r="AV79" s="586"/>
      <c r="AW79" s="586"/>
      <c r="AX79" s="586"/>
      <c r="AY79" s="586"/>
      <c r="AZ79" s="586"/>
      <c r="BA79" s="586"/>
      <c r="BB79" s="586"/>
      <c r="BC79" s="586"/>
      <c r="BD79" s="586"/>
      <c r="BE79" s="586"/>
      <c r="BF79" s="586"/>
      <c r="BG79" s="586"/>
      <c r="BH79" s="586"/>
      <c r="BI79" s="586"/>
      <c r="BJ79" s="586"/>
      <c r="BK79" s="586"/>
      <c r="BL79" s="586"/>
      <c r="BM79" s="586"/>
      <c r="BN79" s="586"/>
      <c r="BO79" s="586"/>
      <c r="BP79" s="586"/>
      <c r="BQ79" s="586"/>
      <c r="BR79" s="586"/>
      <c r="BS79" s="586"/>
      <c r="BT79" s="586"/>
      <c r="BU79" s="586"/>
      <c r="BV79" s="586"/>
      <c r="BW79" s="586"/>
      <c r="BX79" s="586"/>
      <c r="BY79" s="586"/>
      <c r="BZ79" s="586"/>
      <c r="CA79" s="586"/>
      <c r="CB79" s="586"/>
      <c r="CC79" s="586"/>
      <c r="CD79" s="586"/>
      <c r="CE79" s="586"/>
      <c r="CF79" s="586"/>
      <c r="CG79" s="586"/>
      <c r="CH79" s="586"/>
      <c r="CI79" s="586"/>
    </row>
    <row r="80" spans="43:87" s="585" customFormat="1" ht="12.75" customHeight="1" x14ac:dyDescent="0.15">
      <c r="AQ80" s="586"/>
      <c r="AR80" s="586"/>
      <c r="AS80" s="586"/>
      <c r="AT80" s="586"/>
      <c r="AU80" s="586"/>
      <c r="AV80" s="586"/>
      <c r="AW80" s="586"/>
      <c r="AX80" s="586"/>
      <c r="AY80" s="586"/>
      <c r="AZ80" s="586"/>
      <c r="BA80" s="586"/>
      <c r="BB80" s="586"/>
      <c r="BC80" s="586"/>
      <c r="BD80" s="586"/>
      <c r="BE80" s="586"/>
      <c r="BF80" s="586"/>
      <c r="BG80" s="586"/>
      <c r="BH80" s="586"/>
      <c r="BI80" s="586"/>
      <c r="BJ80" s="586"/>
      <c r="BK80" s="586"/>
      <c r="BL80" s="586"/>
      <c r="BM80" s="586"/>
      <c r="BN80" s="586"/>
      <c r="BO80" s="586"/>
      <c r="BP80" s="586"/>
      <c r="BQ80" s="586"/>
      <c r="BR80" s="586"/>
      <c r="BS80" s="586"/>
      <c r="BT80" s="586"/>
      <c r="BU80" s="586"/>
      <c r="BV80" s="586"/>
      <c r="BW80" s="586"/>
      <c r="BX80" s="586"/>
      <c r="BY80" s="586"/>
      <c r="BZ80" s="586"/>
      <c r="CA80" s="586"/>
      <c r="CB80" s="586"/>
      <c r="CC80" s="586"/>
      <c r="CD80" s="586"/>
      <c r="CE80" s="586"/>
      <c r="CF80" s="586"/>
      <c r="CG80" s="586"/>
      <c r="CH80" s="586"/>
      <c r="CI80" s="586"/>
    </row>
    <row r="81" spans="43:87" s="585" customFormat="1" ht="12.75" customHeight="1" x14ac:dyDescent="0.15">
      <c r="AQ81" s="586"/>
      <c r="AR81" s="586"/>
      <c r="AS81" s="586"/>
      <c r="AT81" s="586"/>
      <c r="AU81" s="586"/>
      <c r="AV81" s="586"/>
      <c r="AW81" s="586"/>
      <c r="AX81" s="586"/>
      <c r="AY81" s="586"/>
      <c r="AZ81" s="586"/>
      <c r="BA81" s="586"/>
      <c r="BB81" s="586"/>
      <c r="BC81" s="586"/>
      <c r="BD81" s="586"/>
      <c r="BE81" s="586"/>
      <c r="BF81" s="586"/>
      <c r="BG81" s="586"/>
      <c r="BH81" s="586"/>
      <c r="BI81" s="586"/>
      <c r="BJ81" s="586"/>
      <c r="BK81" s="586"/>
      <c r="BL81" s="586"/>
      <c r="BM81" s="586"/>
      <c r="BN81" s="586"/>
      <c r="BO81" s="586"/>
      <c r="BP81" s="586"/>
      <c r="BQ81" s="586"/>
      <c r="BR81" s="586"/>
      <c r="BS81" s="586"/>
      <c r="BT81" s="586"/>
      <c r="BU81" s="586"/>
      <c r="BV81" s="586"/>
      <c r="BW81" s="586"/>
      <c r="BX81" s="586"/>
      <c r="BY81" s="586"/>
      <c r="BZ81" s="586"/>
      <c r="CA81" s="586"/>
      <c r="CB81" s="586"/>
      <c r="CC81" s="586"/>
      <c r="CD81" s="586"/>
      <c r="CE81" s="586"/>
      <c r="CF81" s="586"/>
      <c r="CG81" s="586"/>
      <c r="CH81" s="586"/>
      <c r="CI81" s="586"/>
    </row>
    <row r="82" spans="43:87" s="585" customFormat="1" ht="12.75" customHeight="1" x14ac:dyDescent="0.15">
      <c r="AQ82" s="586"/>
      <c r="AR82" s="586"/>
      <c r="AS82" s="586"/>
      <c r="AT82" s="586"/>
      <c r="AU82" s="586"/>
      <c r="AV82" s="586"/>
      <c r="AW82" s="586"/>
      <c r="AX82" s="586"/>
      <c r="AY82" s="586"/>
      <c r="AZ82" s="586"/>
      <c r="BA82" s="586"/>
      <c r="BB82" s="586"/>
      <c r="BC82" s="586"/>
      <c r="BD82" s="586"/>
      <c r="BE82" s="586"/>
      <c r="BF82" s="586"/>
      <c r="BG82" s="586"/>
      <c r="BH82" s="586"/>
      <c r="BI82" s="586"/>
      <c r="BJ82" s="586"/>
      <c r="BK82" s="586"/>
      <c r="BL82" s="586"/>
      <c r="BM82" s="586"/>
      <c r="BN82" s="586"/>
      <c r="BO82" s="586"/>
      <c r="BP82" s="586"/>
      <c r="BQ82" s="586"/>
      <c r="BR82" s="586"/>
      <c r="BS82" s="586"/>
      <c r="BT82" s="586"/>
      <c r="BU82" s="586"/>
      <c r="BV82" s="586"/>
      <c r="BW82" s="586"/>
      <c r="BX82" s="586"/>
      <c r="BY82" s="586"/>
      <c r="BZ82" s="586"/>
      <c r="CA82" s="586"/>
      <c r="CB82" s="586"/>
      <c r="CC82" s="586"/>
      <c r="CD82" s="586"/>
      <c r="CE82" s="586"/>
      <c r="CF82" s="586"/>
      <c r="CG82" s="586"/>
      <c r="CH82" s="586"/>
      <c r="CI82" s="586"/>
    </row>
    <row r="83" spans="43:87" s="585" customFormat="1" ht="12.75" customHeight="1" x14ac:dyDescent="0.15">
      <c r="AQ83" s="586"/>
      <c r="AR83" s="586"/>
      <c r="AS83" s="586"/>
      <c r="AT83" s="586"/>
      <c r="AU83" s="586"/>
      <c r="AV83" s="586"/>
      <c r="AW83" s="586"/>
      <c r="AX83" s="586"/>
      <c r="AY83" s="586"/>
      <c r="AZ83" s="586"/>
      <c r="BA83" s="586"/>
      <c r="BB83" s="586"/>
      <c r="BC83" s="586"/>
      <c r="BD83" s="586"/>
      <c r="BE83" s="586"/>
      <c r="BF83" s="586"/>
      <c r="BG83" s="586"/>
      <c r="BH83" s="586"/>
      <c r="BI83" s="586"/>
      <c r="BJ83" s="586"/>
      <c r="BK83" s="586"/>
      <c r="BL83" s="586"/>
      <c r="BM83" s="586"/>
      <c r="BN83" s="586"/>
      <c r="BO83" s="586"/>
      <c r="BP83" s="586"/>
      <c r="BQ83" s="586"/>
      <c r="BR83" s="586"/>
      <c r="BS83" s="586"/>
      <c r="BT83" s="586"/>
      <c r="BU83" s="586"/>
      <c r="BV83" s="586"/>
      <c r="BW83" s="586"/>
      <c r="BX83" s="586"/>
      <c r="BY83" s="586"/>
      <c r="BZ83" s="586"/>
      <c r="CA83" s="586"/>
      <c r="CB83" s="586"/>
      <c r="CC83" s="586"/>
      <c r="CD83" s="586"/>
      <c r="CE83" s="586"/>
      <c r="CF83" s="586"/>
      <c r="CG83" s="586"/>
      <c r="CH83" s="586"/>
      <c r="CI83" s="586"/>
    </row>
    <row r="84" spans="43:87" s="585" customFormat="1" ht="12.75" customHeight="1" x14ac:dyDescent="0.15">
      <c r="AQ84" s="586"/>
      <c r="AR84" s="586"/>
      <c r="AS84" s="586"/>
      <c r="AT84" s="586"/>
      <c r="AU84" s="586"/>
      <c r="AV84" s="586"/>
      <c r="AW84" s="586"/>
      <c r="AX84" s="586"/>
      <c r="AY84" s="586"/>
      <c r="AZ84" s="586"/>
      <c r="BA84" s="586"/>
      <c r="BB84" s="586"/>
      <c r="BC84" s="586"/>
      <c r="BD84" s="586"/>
      <c r="BE84" s="586"/>
      <c r="BF84" s="586"/>
      <c r="BG84" s="586"/>
      <c r="BH84" s="586"/>
      <c r="BI84" s="586"/>
      <c r="BJ84" s="586"/>
      <c r="BK84" s="586"/>
      <c r="BL84" s="586"/>
      <c r="BM84" s="586"/>
      <c r="BN84" s="586"/>
      <c r="BO84" s="586"/>
      <c r="BP84" s="586"/>
      <c r="BQ84" s="586"/>
      <c r="BR84" s="586"/>
      <c r="BS84" s="586"/>
      <c r="BT84" s="586"/>
      <c r="BU84" s="586"/>
      <c r="BV84" s="586"/>
      <c r="BW84" s="586"/>
      <c r="BX84" s="586"/>
      <c r="BY84" s="586"/>
      <c r="BZ84" s="586"/>
      <c r="CA84" s="586"/>
      <c r="CB84" s="586"/>
      <c r="CC84" s="586"/>
      <c r="CD84" s="586"/>
      <c r="CE84" s="586"/>
      <c r="CF84" s="586"/>
      <c r="CG84" s="586"/>
      <c r="CH84" s="586"/>
      <c r="CI84" s="586"/>
    </row>
    <row r="85" spans="43:87" s="585" customFormat="1" ht="12.75" customHeight="1" x14ac:dyDescent="0.15">
      <c r="AQ85" s="586"/>
      <c r="AR85" s="586"/>
      <c r="AS85" s="586"/>
      <c r="AT85" s="586"/>
      <c r="AU85" s="586"/>
      <c r="AV85" s="586"/>
      <c r="AW85" s="586"/>
      <c r="AX85" s="586"/>
      <c r="AY85" s="586"/>
      <c r="AZ85" s="586"/>
      <c r="BA85" s="586"/>
      <c r="BB85" s="586"/>
      <c r="BC85" s="586"/>
      <c r="BD85" s="586"/>
      <c r="BE85" s="586"/>
      <c r="BF85" s="586"/>
      <c r="BG85" s="586"/>
      <c r="BH85" s="586"/>
      <c r="BI85" s="586"/>
      <c r="BJ85" s="586"/>
      <c r="BK85" s="586"/>
      <c r="BL85" s="586"/>
      <c r="BM85" s="586"/>
      <c r="BN85" s="586"/>
      <c r="BO85" s="586"/>
      <c r="BP85" s="586"/>
      <c r="BQ85" s="586"/>
      <c r="BR85" s="586"/>
      <c r="BS85" s="586"/>
      <c r="BT85" s="586"/>
      <c r="BU85" s="586"/>
      <c r="BV85" s="586"/>
      <c r="BW85" s="586"/>
      <c r="BX85" s="586"/>
      <c r="BY85" s="586"/>
      <c r="BZ85" s="586"/>
      <c r="CA85" s="586"/>
      <c r="CB85" s="586"/>
      <c r="CC85" s="586"/>
      <c r="CD85" s="586"/>
      <c r="CE85" s="586"/>
      <c r="CF85" s="586"/>
      <c r="CG85" s="586"/>
      <c r="CH85" s="586"/>
      <c r="CI85" s="586"/>
    </row>
    <row r="86" spans="43:87" s="585" customFormat="1" ht="12.75" customHeight="1" x14ac:dyDescent="0.15">
      <c r="AQ86" s="586"/>
      <c r="AR86" s="586"/>
      <c r="AS86" s="586"/>
      <c r="AT86" s="586"/>
      <c r="AU86" s="586"/>
      <c r="AV86" s="586"/>
      <c r="AW86" s="586"/>
      <c r="AX86" s="586"/>
      <c r="AY86" s="586"/>
      <c r="AZ86" s="586"/>
      <c r="BA86" s="586"/>
      <c r="BB86" s="586"/>
      <c r="BC86" s="586"/>
      <c r="BD86" s="586"/>
      <c r="BE86" s="586"/>
      <c r="BF86" s="586"/>
      <c r="BG86" s="586"/>
      <c r="BH86" s="586"/>
      <c r="BI86" s="586"/>
      <c r="BJ86" s="586"/>
      <c r="BK86" s="586"/>
      <c r="BL86" s="586"/>
      <c r="BM86" s="586"/>
      <c r="BN86" s="586"/>
      <c r="BO86" s="586"/>
      <c r="BP86" s="586"/>
      <c r="BQ86" s="586"/>
      <c r="BR86" s="586"/>
      <c r="BS86" s="586"/>
      <c r="BT86" s="586"/>
      <c r="BU86" s="586"/>
      <c r="BV86" s="586"/>
      <c r="BW86" s="586"/>
      <c r="BX86" s="586"/>
      <c r="BY86" s="586"/>
      <c r="BZ86" s="586"/>
      <c r="CA86" s="586"/>
      <c r="CB86" s="586"/>
      <c r="CC86" s="586"/>
      <c r="CD86" s="586"/>
      <c r="CE86" s="586"/>
      <c r="CF86" s="586"/>
      <c r="CG86" s="586"/>
      <c r="CH86" s="586"/>
      <c r="CI86" s="586"/>
    </row>
    <row r="87" spans="43:87" s="585" customFormat="1" ht="12.75" customHeight="1" x14ac:dyDescent="0.15">
      <c r="AQ87" s="586"/>
      <c r="AR87" s="586"/>
      <c r="AS87" s="586"/>
      <c r="AT87" s="586"/>
      <c r="AU87" s="586"/>
      <c r="AV87" s="586"/>
      <c r="AW87" s="586"/>
      <c r="AX87" s="586"/>
      <c r="AY87" s="586"/>
      <c r="AZ87" s="586"/>
      <c r="BA87" s="586"/>
      <c r="BB87" s="586"/>
      <c r="BC87" s="586"/>
      <c r="BD87" s="586"/>
      <c r="BE87" s="586"/>
      <c r="BF87" s="586"/>
      <c r="BG87" s="586"/>
      <c r="BH87" s="586"/>
      <c r="BI87" s="586"/>
      <c r="BJ87" s="586"/>
      <c r="BK87" s="586"/>
      <c r="BL87" s="586"/>
      <c r="BM87" s="586"/>
      <c r="BN87" s="586"/>
      <c r="BO87" s="586"/>
      <c r="BP87" s="586"/>
      <c r="BQ87" s="586"/>
      <c r="BR87" s="586"/>
      <c r="BS87" s="586"/>
      <c r="BT87" s="586"/>
      <c r="BU87" s="586"/>
      <c r="BV87" s="586"/>
      <c r="BW87" s="586"/>
      <c r="BX87" s="586"/>
      <c r="BY87" s="586"/>
      <c r="BZ87" s="586"/>
      <c r="CA87" s="586"/>
      <c r="CB87" s="586"/>
      <c r="CC87" s="586"/>
      <c r="CD87" s="586"/>
      <c r="CE87" s="586"/>
      <c r="CF87" s="586"/>
      <c r="CG87" s="586"/>
      <c r="CH87" s="586"/>
      <c r="CI87" s="586"/>
    </row>
    <row r="88" spans="43:87" s="585" customFormat="1" ht="12.75" customHeight="1" x14ac:dyDescent="0.15">
      <c r="AQ88" s="586"/>
      <c r="AR88" s="586"/>
      <c r="AS88" s="586"/>
      <c r="AT88" s="586"/>
      <c r="AU88" s="586"/>
      <c r="AV88" s="586"/>
      <c r="AW88" s="586"/>
      <c r="AX88" s="586"/>
      <c r="AY88" s="586"/>
      <c r="AZ88" s="586"/>
      <c r="BA88" s="586"/>
      <c r="BB88" s="586"/>
      <c r="BC88" s="586"/>
      <c r="BD88" s="586"/>
      <c r="BE88" s="586"/>
      <c r="BF88" s="586"/>
      <c r="BG88" s="586"/>
      <c r="BH88" s="586"/>
      <c r="BI88" s="586"/>
      <c r="BJ88" s="586"/>
      <c r="BK88" s="586"/>
      <c r="BL88" s="586"/>
      <c r="BM88" s="586"/>
      <c r="BN88" s="586"/>
      <c r="BO88" s="586"/>
      <c r="BP88" s="586"/>
      <c r="BQ88" s="586"/>
      <c r="BR88" s="586"/>
      <c r="BS88" s="586"/>
      <c r="BT88" s="586"/>
      <c r="BU88" s="586"/>
      <c r="BV88" s="586"/>
      <c r="BW88" s="586"/>
      <c r="BX88" s="586"/>
      <c r="BY88" s="586"/>
      <c r="BZ88" s="586"/>
      <c r="CA88" s="586"/>
      <c r="CB88" s="586"/>
      <c r="CC88" s="586"/>
      <c r="CD88" s="586"/>
      <c r="CE88" s="586"/>
      <c r="CF88" s="586"/>
      <c r="CG88" s="586"/>
      <c r="CH88" s="586"/>
      <c r="CI88" s="586"/>
    </row>
    <row r="89" spans="43:87" s="585" customFormat="1" ht="12.75" customHeight="1" x14ac:dyDescent="0.15">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row>
    <row r="90" spans="43:87" s="585" customFormat="1" ht="12.75" customHeight="1" x14ac:dyDescent="0.15">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row>
    <row r="91" spans="43:87" s="585" customFormat="1" ht="12.75" customHeight="1" x14ac:dyDescent="0.15">
      <c r="AQ91" s="586"/>
      <c r="AR91" s="586"/>
      <c r="AS91" s="586"/>
      <c r="AT91" s="586"/>
      <c r="AU91" s="586"/>
      <c r="AV91" s="586"/>
      <c r="AW91" s="586"/>
      <c r="AX91" s="586"/>
      <c r="AY91" s="586"/>
      <c r="AZ91" s="586"/>
      <c r="BA91" s="586"/>
      <c r="BB91" s="586"/>
      <c r="BC91" s="586"/>
      <c r="BD91" s="586"/>
      <c r="BE91" s="586"/>
      <c r="BF91" s="586"/>
      <c r="BG91" s="586"/>
      <c r="BH91" s="586"/>
      <c r="BI91" s="586"/>
      <c r="BJ91" s="586"/>
      <c r="BK91" s="586"/>
      <c r="BL91" s="586"/>
      <c r="BM91" s="586"/>
      <c r="BN91" s="586"/>
      <c r="BO91" s="586"/>
      <c r="BP91" s="586"/>
      <c r="BQ91" s="586"/>
      <c r="BR91" s="586"/>
      <c r="BS91" s="586"/>
      <c r="BT91" s="586"/>
      <c r="BU91" s="586"/>
      <c r="BV91" s="586"/>
      <c r="BW91" s="586"/>
      <c r="BX91" s="586"/>
      <c r="BY91" s="586"/>
      <c r="BZ91" s="586"/>
      <c r="CA91" s="586"/>
      <c r="CB91" s="586"/>
      <c r="CC91" s="586"/>
      <c r="CD91" s="586"/>
      <c r="CE91" s="586"/>
      <c r="CF91" s="586"/>
      <c r="CG91" s="586"/>
      <c r="CH91" s="586"/>
      <c r="CI91" s="586"/>
    </row>
    <row r="92" spans="43:87" s="585" customFormat="1" ht="12.75" customHeight="1" x14ac:dyDescent="0.15">
      <c r="AQ92" s="586"/>
      <c r="AR92" s="586"/>
      <c r="AS92" s="586"/>
      <c r="AT92" s="586"/>
      <c r="AU92" s="586"/>
      <c r="AV92" s="586"/>
      <c r="AW92" s="586"/>
      <c r="AX92" s="586"/>
      <c r="AY92" s="586"/>
      <c r="AZ92" s="586"/>
      <c r="BA92" s="586"/>
      <c r="BB92" s="586"/>
      <c r="BC92" s="586"/>
      <c r="BD92" s="586"/>
      <c r="BE92" s="586"/>
      <c r="BF92" s="586"/>
      <c r="BG92" s="586"/>
      <c r="BH92" s="586"/>
      <c r="BI92" s="586"/>
      <c r="BJ92" s="586"/>
      <c r="BK92" s="586"/>
      <c r="BL92" s="586"/>
      <c r="BM92" s="586"/>
      <c r="BN92" s="586"/>
      <c r="BO92" s="586"/>
      <c r="BP92" s="586"/>
      <c r="BQ92" s="586"/>
      <c r="BR92" s="586"/>
      <c r="BS92" s="586"/>
      <c r="BT92" s="586"/>
      <c r="BU92" s="586"/>
      <c r="BV92" s="586"/>
      <c r="BW92" s="586"/>
      <c r="BX92" s="586"/>
      <c r="BY92" s="586"/>
      <c r="BZ92" s="586"/>
      <c r="CA92" s="586"/>
      <c r="CB92" s="586"/>
      <c r="CC92" s="586"/>
      <c r="CD92" s="586"/>
      <c r="CE92" s="586"/>
      <c r="CF92" s="586"/>
      <c r="CG92" s="586"/>
      <c r="CH92" s="586"/>
      <c r="CI92" s="586"/>
    </row>
    <row r="93" spans="43:87" s="585" customFormat="1" ht="12.75" customHeight="1" x14ac:dyDescent="0.15">
      <c r="AQ93" s="586"/>
      <c r="AR93" s="586"/>
      <c r="AS93" s="586"/>
      <c r="AT93" s="586"/>
      <c r="AU93" s="586"/>
      <c r="AV93" s="586"/>
      <c r="AW93" s="586"/>
      <c r="AX93" s="586"/>
      <c r="AY93" s="586"/>
      <c r="AZ93" s="586"/>
      <c r="BA93" s="586"/>
      <c r="BB93" s="586"/>
      <c r="BC93" s="586"/>
      <c r="BD93" s="586"/>
      <c r="BE93" s="586"/>
      <c r="BF93" s="586"/>
      <c r="BG93" s="586"/>
      <c r="BH93" s="586"/>
      <c r="BI93" s="586"/>
      <c r="BJ93" s="586"/>
      <c r="BK93" s="586"/>
      <c r="BL93" s="586"/>
      <c r="BM93" s="586"/>
      <c r="BN93" s="586"/>
      <c r="BO93" s="586"/>
      <c r="BP93" s="586"/>
      <c r="BQ93" s="586"/>
      <c r="BR93" s="586"/>
      <c r="BS93" s="586"/>
      <c r="BT93" s="586"/>
      <c r="BU93" s="586"/>
      <c r="BV93" s="586"/>
      <c r="BW93" s="586"/>
      <c r="BX93" s="586"/>
      <c r="BY93" s="586"/>
      <c r="BZ93" s="586"/>
      <c r="CA93" s="586"/>
      <c r="CB93" s="586"/>
      <c r="CC93" s="586"/>
      <c r="CD93" s="586"/>
      <c r="CE93" s="586"/>
      <c r="CF93" s="586"/>
      <c r="CG93" s="586"/>
      <c r="CH93" s="586"/>
      <c r="CI93" s="586"/>
    </row>
    <row r="94" spans="43:87" x14ac:dyDescent="0.15">
      <c r="AQ94" s="586"/>
      <c r="AR94" s="586"/>
      <c r="AS94" s="586"/>
      <c r="AT94" s="586"/>
      <c r="AU94" s="586"/>
      <c r="AV94" s="586"/>
      <c r="AW94" s="586"/>
      <c r="AX94" s="586"/>
      <c r="AY94" s="586"/>
      <c r="AZ94" s="586"/>
      <c r="BA94" s="586"/>
      <c r="BB94" s="586"/>
      <c r="BC94" s="586"/>
      <c r="BD94" s="586"/>
      <c r="BE94" s="586"/>
      <c r="BF94" s="586"/>
      <c r="BG94" s="586"/>
      <c r="BH94" s="586"/>
      <c r="BI94" s="586"/>
      <c r="BJ94" s="586"/>
      <c r="BK94" s="586"/>
      <c r="BL94" s="586"/>
      <c r="BM94" s="586"/>
      <c r="BN94" s="586"/>
      <c r="BO94" s="586"/>
      <c r="BP94" s="586"/>
      <c r="BQ94" s="586"/>
      <c r="BR94" s="586"/>
      <c r="BS94" s="586"/>
      <c r="BT94" s="586"/>
      <c r="BU94" s="586"/>
      <c r="BV94" s="586"/>
      <c r="BW94" s="586"/>
      <c r="BX94" s="586"/>
      <c r="BY94" s="586"/>
      <c r="BZ94" s="586"/>
      <c r="CA94" s="586"/>
      <c r="CB94" s="586"/>
      <c r="CC94" s="586"/>
      <c r="CD94" s="586"/>
      <c r="CE94" s="586"/>
      <c r="CF94" s="586"/>
      <c r="CG94" s="586"/>
      <c r="CH94" s="586"/>
      <c r="CI94" s="586"/>
    </row>
    <row r="95" spans="43:87" x14ac:dyDescent="0.15">
      <c r="AQ95" s="586"/>
      <c r="AR95" s="586"/>
      <c r="AS95" s="586"/>
      <c r="AT95" s="586"/>
      <c r="AU95" s="586"/>
      <c r="AV95" s="586"/>
      <c r="AW95" s="586"/>
      <c r="AX95" s="586"/>
      <c r="AY95" s="586"/>
      <c r="AZ95" s="586"/>
      <c r="BA95" s="586"/>
      <c r="BB95" s="586"/>
      <c r="BC95" s="586"/>
      <c r="BD95" s="586"/>
      <c r="BE95" s="586"/>
      <c r="BF95" s="586"/>
      <c r="BG95" s="586"/>
      <c r="BH95" s="586"/>
      <c r="BI95" s="586"/>
      <c r="BJ95" s="586"/>
      <c r="BK95" s="586"/>
      <c r="BL95" s="586"/>
      <c r="BM95" s="586"/>
      <c r="BN95" s="586"/>
      <c r="BO95" s="586"/>
      <c r="BP95" s="586"/>
      <c r="BQ95" s="586"/>
      <c r="BR95" s="586"/>
      <c r="BS95" s="586"/>
      <c r="BT95" s="586"/>
      <c r="BU95" s="586"/>
      <c r="BV95" s="586"/>
      <c r="BW95" s="586"/>
      <c r="BX95" s="586"/>
      <c r="BY95" s="586"/>
      <c r="BZ95" s="586"/>
      <c r="CA95" s="586"/>
      <c r="CB95" s="586"/>
      <c r="CC95" s="586"/>
      <c r="CD95" s="586"/>
      <c r="CE95" s="586"/>
      <c r="CF95" s="586"/>
      <c r="CG95" s="586"/>
      <c r="CH95" s="586"/>
      <c r="CI95" s="586"/>
    </row>
    <row r="96" spans="43:87" x14ac:dyDescent="0.15">
      <c r="AQ96" s="586"/>
      <c r="AR96" s="586"/>
      <c r="AS96" s="586"/>
      <c r="AT96" s="586"/>
      <c r="AU96" s="586"/>
      <c r="AV96" s="586"/>
      <c r="AW96" s="586"/>
      <c r="AX96" s="586"/>
      <c r="AY96" s="586"/>
      <c r="AZ96" s="586"/>
      <c r="BA96" s="586"/>
      <c r="BB96" s="586"/>
      <c r="BC96" s="586"/>
      <c r="BD96" s="586"/>
      <c r="BE96" s="586"/>
      <c r="BF96" s="586"/>
      <c r="BG96" s="586"/>
      <c r="BH96" s="586"/>
      <c r="BI96" s="586"/>
      <c r="BJ96" s="586"/>
      <c r="BK96" s="586"/>
      <c r="BL96" s="586"/>
      <c r="BM96" s="586"/>
      <c r="BN96" s="586"/>
      <c r="BO96" s="586"/>
      <c r="BP96" s="586"/>
      <c r="BQ96" s="586"/>
      <c r="BR96" s="586"/>
      <c r="BS96" s="586"/>
      <c r="BT96" s="586"/>
      <c r="BU96" s="586"/>
      <c r="BV96" s="586"/>
      <c r="BW96" s="586"/>
      <c r="BX96" s="586"/>
      <c r="BY96" s="586"/>
      <c r="BZ96" s="586"/>
      <c r="CA96" s="586"/>
      <c r="CB96" s="586"/>
      <c r="CC96" s="586"/>
      <c r="CD96" s="586"/>
      <c r="CE96" s="586"/>
      <c r="CF96" s="586"/>
      <c r="CG96" s="586"/>
      <c r="CH96" s="586"/>
      <c r="CI96" s="586"/>
    </row>
    <row r="97" spans="43:87" x14ac:dyDescent="0.15">
      <c r="AQ97" s="586"/>
      <c r="AR97" s="586"/>
      <c r="AS97" s="586"/>
      <c r="AT97" s="586"/>
      <c r="AU97" s="586"/>
      <c r="AV97" s="586"/>
      <c r="AW97" s="586"/>
      <c r="AX97" s="586"/>
      <c r="AY97" s="586"/>
      <c r="AZ97" s="586"/>
      <c r="BA97" s="586"/>
      <c r="BB97" s="586"/>
      <c r="BC97" s="586"/>
      <c r="BD97" s="586"/>
      <c r="BE97" s="586"/>
      <c r="BF97" s="586"/>
      <c r="BG97" s="586"/>
      <c r="BH97" s="586"/>
      <c r="BI97" s="586"/>
      <c r="BJ97" s="586"/>
      <c r="BK97" s="586"/>
      <c r="BL97" s="586"/>
      <c r="BM97" s="586"/>
      <c r="BN97" s="586"/>
      <c r="BO97" s="586"/>
      <c r="BP97" s="586"/>
      <c r="BQ97" s="586"/>
      <c r="BR97" s="586"/>
      <c r="BS97" s="586"/>
      <c r="BT97" s="586"/>
      <c r="BU97" s="586"/>
      <c r="BV97" s="586"/>
      <c r="BW97" s="586"/>
      <c r="BX97" s="586"/>
      <c r="BY97" s="586"/>
      <c r="BZ97" s="586"/>
      <c r="CA97" s="586"/>
      <c r="CB97" s="586"/>
      <c r="CC97" s="586"/>
      <c r="CD97" s="586"/>
      <c r="CE97" s="586"/>
      <c r="CF97" s="586"/>
      <c r="CG97" s="586"/>
      <c r="CH97" s="586"/>
      <c r="CI97" s="586"/>
    </row>
    <row r="98" spans="43:87" x14ac:dyDescent="0.15">
      <c r="AQ98" s="586"/>
      <c r="AR98" s="586"/>
      <c r="AS98" s="586"/>
      <c r="AT98" s="586"/>
      <c r="AU98" s="586"/>
      <c r="AV98" s="586"/>
      <c r="AW98" s="586"/>
      <c r="AX98" s="586"/>
      <c r="AY98" s="586"/>
      <c r="AZ98" s="586"/>
      <c r="BA98" s="586"/>
      <c r="BB98" s="586"/>
      <c r="BC98" s="586"/>
      <c r="BD98" s="586"/>
      <c r="BE98" s="586"/>
      <c r="BF98" s="586"/>
      <c r="BG98" s="586"/>
      <c r="BH98" s="586"/>
      <c r="BI98" s="586"/>
      <c r="BJ98" s="586"/>
      <c r="BK98" s="586"/>
      <c r="BL98" s="586"/>
      <c r="BM98" s="586"/>
      <c r="BN98" s="586"/>
      <c r="BO98" s="586"/>
      <c r="BP98" s="586"/>
      <c r="BQ98" s="586"/>
      <c r="BR98" s="586"/>
      <c r="BS98" s="586"/>
      <c r="BT98" s="586"/>
      <c r="BU98" s="586"/>
      <c r="BV98" s="586"/>
      <c r="BW98" s="586"/>
      <c r="BX98" s="586"/>
      <c r="BY98" s="586"/>
      <c r="BZ98" s="586"/>
      <c r="CA98" s="586"/>
      <c r="CB98" s="586"/>
      <c r="CC98" s="586"/>
      <c r="CD98" s="586"/>
      <c r="CE98" s="586"/>
      <c r="CF98" s="586"/>
      <c r="CG98" s="586"/>
      <c r="CH98" s="586"/>
      <c r="CI98" s="586"/>
    </row>
    <row r="99" spans="43:87" x14ac:dyDescent="0.15">
      <c r="AQ99" s="586"/>
      <c r="AR99" s="586"/>
      <c r="AS99" s="586"/>
      <c r="AT99" s="586"/>
      <c r="AU99" s="586"/>
      <c r="AV99" s="586"/>
      <c r="AW99" s="586"/>
      <c r="AX99" s="586"/>
      <c r="AY99" s="586"/>
      <c r="AZ99" s="586"/>
      <c r="BA99" s="586"/>
      <c r="BB99" s="586"/>
      <c r="BC99" s="586"/>
      <c r="BD99" s="586"/>
      <c r="BE99" s="586"/>
      <c r="BF99" s="586"/>
      <c r="BG99" s="586"/>
      <c r="BH99" s="586"/>
      <c r="BI99" s="586"/>
      <c r="BJ99" s="586"/>
      <c r="BK99" s="586"/>
      <c r="BL99" s="586"/>
      <c r="BM99" s="586"/>
      <c r="BN99" s="586"/>
      <c r="BO99" s="586"/>
      <c r="BP99" s="586"/>
      <c r="BQ99" s="586"/>
      <c r="BR99" s="586"/>
      <c r="BS99" s="586"/>
      <c r="BT99" s="586"/>
      <c r="BU99" s="586"/>
      <c r="BV99" s="586"/>
      <c r="BW99" s="586"/>
      <c r="BX99" s="586"/>
      <c r="BY99" s="586"/>
      <c r="BZ99" s="586"/>
      <c r="CA99" s="586"/>
      <c r="CB99" s="586"/>
      <c r="CC99" s="586"/>
      <c r="CD99" s="586"/>
      <c r="CE99" s="586"/>
      <c r="CF99" s="586"/>
      <c r="CG99" s="586"/>
      <c r="CH99" s="586"/>
      <c r="CI99" s="586"/>
    </row>
    <row r="100" spans="43:87" x14ac:dyDescent="0.15">
      <c r="AQ100" s="586"/>
      <c r="AR100" s="586"/>
      <c r="AS100" s="586"/>
      <c r="AT100" s="586"/>
      <c r="AU100" s="586"/>
      <c r="AV100" s="586"/>
      <c r="AW100" s="586"/>
      <c r="AX100" s="586"/>
      <c r="AY100" s="586"/>
      <c r="AZ100" s="586"/>
      <c r="BA100" s="586"/>
      <c r="BB100" s="586"/>
      <c r="BC100" s="586"/>
      <c r="BD100" s="586"/>
      <c r="BE100" s="586"/>
      <c r="BF100" s="586"/>
      <c r="BG100" s="586"/>
      <c r="BH100" s="586"/>
      <c r="BI100" s="586"/>
      <c r="BJ100" s="586"/>
      <c r="BK100" s="586"/>
      <c r="BL100" s="586"/>
      <c r="BM100" s="586"/>
      <c r="BN100" s="586"/>
      <c r="BO100" s="586"/>
      <c r="BP100" s="586"/>
      <c r="BQ100" s="586"/>
      <c r="BR100" s="586"/>
      <c r="BS100" s="586"/>
      <c r="BT100" s="586"/>
      <c r="BU100" s="586"/>
      <c r="BV100" s="586"/>
      <c r="BW100" s="586"/>
      <c r="BX100" s="586"/>
      <c r="BY100" s="586"/>
      <c r="BZ100" s="586"/>
      <c r="CA100" s="586"/>
      <c r="CB100" s="586"/>
      <c r="CC100" s="586"/>
      <c r="CD100" s="586"/>
      <c r="CE100" s="586"/>
      <c r="CF100" s="586"/>
      <c r="CG100" s="586"/>
      <c r="CH100" s="586"/>
      <c r="CI100" s="586"/>
    </row>
  </sheetData>
  <mergeCells count="154">
    <mergeCell ref="H47:K47"/>
    <mergeCell ref="L47:O47"/>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R33:AC33"/>
    <mergeCell ref="AD33:AO33"/>
    <mergeCell ref="H34:K34"/>
    <mergeCell ref="L34:O34"/>
    <mergeCell ref="H35:K35"/>
    <mergeCell ref="L35:O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C21"/>
    <mergeCell ref="AD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4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20</vt:i4>
      </vt:variant>
    </vt:vector>
  </HeadingPairs>
  <TitlesOfParts>
    <vt:vector size="40"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DOW Month</vt:lpstr>
      <vt:lpstr>Segmentation DOW YTD</vt:lpstr>
      <vt:lpstr>Segmentation DOW Run 3</vt:lpstr>
      <vt:lpstr>Segmentation DOW Run 12</vt:lpstr>
      <vt:lpstr>Add Rev ADR</vt:lpstr>
      <vt:lpstr>Add Rev RevPAR</vt:lpstr>
      <vt:lpstr>Response</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Occ'!Print_Area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Judit Toth (Miral)</cp:lastModifiedBy>
  <cp:revision/>
  <dcterms:created xsi:type="dcterms:W3CDTF">2003-06-11T18:24:11Z</dcterms:created>
  <dcterms:modified xsi:type="dcterms:W3CDTF">2026-04-13T10:53:08Z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