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#hk60108\Jade J2 Finance\"/>
    </mc:Choice>
  </mc:AlternateContent>
  <bookViews>
    <workbookView xWindow="0" yWindow="0" windowWidth="21423" windowHeight="11968"/>
  </bookViews>
  <sheets>
    <sheet name="Schedule" sheetId="7" r:id="rId1"/>
    <sheet name="Index" sheetId="8" r:id="rId2"/>
    <sheet name="Highlight" sheetId="9" r:id="rId3"/>
  </sheets>
  <definedNames>
    <definedName name="_xlnm.Print_Area" localSheetId="2">Highlight!$A$1:$T$73</definedName>
    <definedName name="_xlnm.Print_Area" localSheetId="1">Index!$A$1:$P$152</definedName>
    <definedName name="_xlnm.Print_Area" localSheetId="0">Schedule!$A$1:$P$153</definedName>
    <definedName name="_xlnm.Print_Titles" localSheetId="2">Highlight!$1:$3</definedName>
  </definedNames>
  <calcPr calcId="162913"/>
</workbook>
</file>

<file path=xl/calcChain.xml><?xml version="1.0" encoding="utf-8"?>
<calcChain xmlns="http://schemas.openxmlformats.org/spreadsheetml/2006/main">
  <c r="D4" i="7" l="1"/>
  <c r="T2" i="9" l="1"/>
  <c r="D4" i="8"/>
  <c r="F4" i="8"/>
  <c r="H4" i="8"/>
  <c r="J4" i="8"/>
  <c r="L4" i="8"/>
  <c r="N4" i="8"/>
  <c r="N4" i="7"/>
  <c r="L4" i="7"/>
  <c r="J4" i="7"/>
  <c r="H4" i="7"/>
  <c r="F4" i="7"/>
</calcChain>
</file>

<file path=xl/sharedStrings.xml><?xml version="1.0" encoding="utf-8"?>
<sst xmlns="http://schemas.openxmlformats.org/spreadsheetml/2006/main" count="1297" uniqueCount="614">
  <si>
    <t>TUESDAY</t>
  </si>
  <si>
    <t>WEDNESDAY</t>
  </si>
  <si>
    <t>THURSDAY</t>
  </si>
  <si>
    <t>FRIDAY</t>
  </si>
  <si>
    <t>SATURDAY</t>
  </si>
  <si>
    <t>SUNDAY</t>
  </si>
  <si>
    <t>0600-</t>
  </si>
  <si>
    <t>06-</t>
  </si>
  <si>
    <t>-</t>
  </si>
  <si>
    <t>---</t>
  </si>
  <si>
    <t>0700 -</t>
  </si>
  <si>
    <t>07 -</t>
  </si>
  <si>
    <t>----</t>
  </si>
  <si>
    <t/>
  </si>
  <si>
    <t>0800 -</t>
  </si>
  <si>
    <t>08 -</t>
  </si>
  <si>
    <t>0900 -</t>
  </si>
  <si>
    <t>09 -</t>
  </si>
  <si>
    <t xml:space="preserve">--- </t>
  </si>
  <si>
    <t>1000 -</t>
  </si>
  <si>
    <t>10 -</t>
  </si>
  <si>
    <t>1100 -</t>
  </si>
  <si>
    <t>11 -</t>
  </si>
  <si>
    <t>1200 -</t>
  </si>
  <si>
    <t>12 -</t>
  </si>
  <si>
    <t>1300 -</t>
  </si>
  <si>
    <t>13 -</t>
  </si>
  <si>
    <t>1400 -</t>
  </si>
  <si>
    <t>14 -</t>
  </si>
  <si>
    <t>1500 -</t>
  </si>
  <si>
    <t>15 -</t>
  </si>
  <si>
    <t>1600 -</t>
  </si>
  <si>
    <t>16 -</t>
  </si>
  <si>
    <t>1700 -</t>
  </si>
  <si>
    <t>17 -</t>
  </si>
  <si>
    <t>1800 -</t>
  </si>
  <si>
    <t>18 -</t>
  </si>
  <si>
    <t>1900 -</t>
  </si>
  <si>
    <t>19 -</t>
  </si>
  <si>
    <t>2000 -</t>
  </si>
  <si>
    <t>20 -</t>
  </si>
  <si>
    <t>2100 -</t>
  </si>
  <si>
    <t>21 -</t>
  </si>
  <si>
    <t>2200 -</t>
  </si>
  <si>
    <t>22 -</t>
  </si>
  <si>
    <t>2300 -</t>
  </si>
  <si>
    <t>23 -</t>
  </si>
  <si>
    <t>2400 -</t>
  </si>
  <si>
    <t>24 -</t>
  </si>
  <si>
    <t>2500 -</t>
  </si>
  <si>
    <t>25 -</t>
  </si>
  <si>
    <t>2600 -</t>
  </si>
  <si>
    <t>26 -</t>
  </si>
  <si>
    <t>2700 -</t>
  </si>
  <si>
    <t>27 -</t>
  </si>
  <si>
    <t>2800 -</t>
  </si>
  <si>
    <t>28 -</t>
  </si>
  <si>
    <t>2900 -</t>
  </si>
  <si>
    <t>29 -</t>
  </si>
  <si>
    <t>3000 -</t>
  </si>
  <si>
    <t>30-</t>
  </si>
  <si>
    <t xml:space="preserve"> </t>
  </si>
  <si>
    <t>Period:</t>
  </si>
  <si>
    <t>to</t>
  </si>
  <si>
    <t xml:space="preserve"> </t>
    <phoneticPr fontId="4" type="noConversion"/>
  </si>
  <si>
    <t>---</t>
    <phoneticPr fontId="7" type="noConversion"/>
  </si>
  <si>
    <t>-</t>
    <phoneticPr fontId="7" type="noConversion"/>
  </si>
  <si>
    <t>-</t>
    <phoneticPr fontId="4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</si>
  <si>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4" type="noConversion"/>
  </si>
  <si>
    <t>---</t>
    <phoneticPr fontId="21" type="noConversion"/>
  </si>
  <si>
    <t>-</t>
    <phoneticPr fontId="21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</si>
  <si>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4" type="noConversion"/>
  </si>
  <si>
    <t>2500 -</t>
    <phoneticPr fontId="3" type="noConversion"/>
  </si>
  <si>
    <t>-</t>
    <phoneticPr fontId="7" type="noConversion"/>
  </si>
  <si>
    <t>-</t>
    <phoneticPr fontId="4" type="noConversion"/>
  </si>
  <si>
    <t>-</t>
    <phoneticPr fontId="7" type="noConversion"/>
  </si>
  <si>
    <t>---</t>
    <phoneticPr fontId="7" type="noConversion"/>
  </si>
  <si>
    <t>---</t>
    <phoneticPr fontId="7" type="noConversion"/>
  </si>
  <si>
    <t>MONDAY</t>
    <phoneticPr fontId="4" type="noConversion"/>
  </si>
  <si>
    <t xml:space="preserve"> </t>
    <phoneticPr fontId="4" type="noConversion"/>
  </si>
  <si>
    <t>(A)</t>
    <phoneticPr fontId="7" type="noConversion"/>
  </si>
  <si>
    <t>J2 SCHEDULE</t>
    <phoneticPr fontId="7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</si>
  <si>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4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</si>
  <si>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4" type="noConversion"/>
  </si>
  <si>
    <t>2030</t>
    <phoneticPr fontId="21" type="noConversion"/>
  </si>
  <si>
    <t>2205</t>
    <phoneticPr fontId="21" type="noConversion"/>
  </si>
  <si>
    <t>(A)</t>
    <phoneticPr fontId="21" type="noConversion"/>
  </si>
  <si>
    <t>2705</t>
    <phoneticPr fontId="21" type="noConversion"/>
  </si>
  <si>
    <t>2130</t>
    <phoneticPr fontId="21" type="noConversion"/>
  </si>
  <si>
    <t>2430</t>
    <phoneticPr fontId="21" type="noConversion"/>
  </si>
  <si>
    <t>2330</t>
    <phoneticPr fontId="21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</si>
  <si>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21" type="noConversion"/>
  </si>
  <si>
    <t>1900</t>
    <phoneticPr fontId="21" type="noConversion"/>
  </si>
  <si>
    <t>-</t>
    <phoneticPr fontId="21" type="noConversion"/>
  </si>
  <si>
    <t>0635</t>
    <phoneticPr fontId="21" type="noConversion"/>
  </si>
  <si>
    <t>Young And Restless</t>
    <phoneticPr fontId="21" type="noConversion"/>
  </si>
  <si>
    <t>MONDAY</t>
    <phoneticPr fontId="4" type="noConversion"/>
  </si>
  <si>
    <t>2635</t>
    <phoneticPr fontId="21" type="noConversion"/>
  </si>
  <si>
    <t>Super Entourage</t>
    <phoneticPr fontId="21" type="noConversion"/>
  </si>
  <si>
    <t>2135</t>
    <phoneticPr fontId="21" type="noConversion"/>
  </si>
  <si>
    <t>Horse Racing - Racing Horizon</t>
    <phoneticPr fontId="21" type="noConversion"/>
  </si>
  <si>
    <t>2235</t>
    <phoneticPr fontId="21" type="noConversion"/>
  </si>
  <si>
    <t>All Things Girl</t>
    <phoneticPr fontId="21" type="noConversion"/>
  </si>
  <si>
    <t xml:space="preserve"> </t>
    <phoneticPr fontId="21" type="noConversion"/>
  </si>
  <si>
    <t>Horse Racing - Race Result</t>
    <phoneticPr fontId="21" type="noConversion"/>
  </si>
  <si>
    <r>
      <t xml:space="preserve">Entertainment News          </t>
    </r>
    <r>
      <rPr>
        <sz val="18"/>
        <rFont val="細明體"/>
        <family val="3"/>
        <charset val="136"/>
      </rPr>
      <t>娛樂新聞報道</t>
    </r>
    <phoneticPr fontId="21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</si>
  <si>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4" type="noConversion"/>
  </si>
  <si>
    <t>------------------------------------------------------</t>
    <phoneticPr fontId="21" type="noConversion"/>
  </si>
  <si>
    <t>(S2)(HD)(R)</t>
    <phoneticPr fontId="21" type="noConversion"/>
  </si>
  <si>
    <t>(HKJC)(D2)(HD)</t>
  </si>
  <si>
    <t>-----------------------------------------------------------</t>
    <phoneticPr fontId="21" type="noConversion"/>
  </si>
  <si>
    <t>2130</t>
    <phoneticPr fontId="21" type="noConversion"/>
  </si>
  <si>
    <t>Horse Racing - Trackwork</t>
    <phoneticPr fontId="21" type="noConversion"/>
  </si>
  <si>
    <t xml:space="preserve"> </t>
    <phoneticPr fontId="21" type="noConversion"/>
  </si>
  <si>
    <t>2245</t>
    <phoneticPr fontId="21" type="noConversion"/>
  </si>
  <si>
    <t>---------------------------------------------------------------------------------------------------------------</t>
    <phoneticPr fontId="4" type="noConversion"/>
  </si>
  <si>
    <t>-------------------------------------------------------</t>
    <phoneticPr fontId="4" type="noConversion"/>
  </si>
  <si>
    <r>
      <t xml:space="preserve">iWalker - Moving Kitchen (II)   </t>
    </r>
    <r>
      <rPr>
        <sz val="18"/>
        <rFont val="Arial"/>
        <family val="2"/>
      </rPr>
      <t xml:space="preserve"> </t>
    </r>
    <r>
      <rPr>
        <sz val="18"/>
        <rFont val="細明體"/>
        <family val="3"/>
        <charset val="136"/>
      </rPr>
      <t>愛玩客之移動廚房</t>
    </r>
    <phoneticPr fontId="21" type="noConversion"/>
  </si>
  <si>
    <t xml:space="preserve">(S2)(S8)(HD)(C2)(A)   </t>
    <phoneticPr fontId="21" type="noConversion"/>
  </si>
  <si>
    <t xml:space="preserve">(A)               </t>
    <phoneticPr fontId="21" type="noConversion"/>
  </si>
  <si>
    <t xml:space="preserve">(S2)(D8)(HD)(R)(C2)(A)     </t>
    <phoneticPr fontId="21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</si>
  <si>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4" type="noConversion"/>
  </si>
  <si>
    <t>-</t>
    <phoneticPr fontId="21" type="noConversion"/>
  </si>
  <si>
    <t>-</t>
    <phoneticPr fontId="21" type="noConversion"/>
  </si>
  <si>
    <t>--------------------------------------------------------</t>
    <phoneticPr fontId="21" type="noConversion"/>
  </si>
  <si>
    <t>---------------------------------------------</t>
    <phoneticPr fontId="21" type="noConversion"/>
  </si>
  <si>
    <t xml:space="preserve">(S2)(S3)(HD)(C2)(A)     </t>
    <phoneticPr fontId="21" type="noConversion"/>
  </si>
  <si>
    <t>2030</t>
    <phoneticPr fontId="21" type="noConversion"/>
  </si>
  <si>
    <t xml:space="preserve">
</t>
    <phoneticPr fontId="21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</si>
  <si>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21" type="noConversion"/>
  </si>
  <si>
    <t>----------------------------------------------------------</t>
    <phoneticPr fontId="21" type="noConversion"/>
  </si>
  <si>
    <t>-</t>
    <phoneticPr fontId="21" type="noConversion"/>
  </si>
  <si>
    <t>The Law of the Jungle</t>
    <phoneticPr fontId="21" type="noConversion"/>
  </si>
  <si>
    <t>(S2)(S8)(HD)(R)(C2)(A)</t>
    <phoneticPr fontId="21" type="noConversion"/>
  </si>
  <si>
    <t>2605</t>
    <phoneticPr fontId="21" type="noConversion"/>
  </si>
  <si>
    <t>--------------------------------------------------------------------------------</t>
    <phoneticPr fontId="21" type="noConversion"/>
  </si>
  <si>
    <t>--------------------------------------------------------------</t>
    <phoneticPr fontId="4" type="noConversion"/>
  </si>
  <si>
    <t>Horse Racing - Banker</t>
  </si>
  <si>
    <r>
      <t xml:space="preserve">All Things Girl  </t>
    </r>
    <r>
      <rPr>
        <sz val="18"/>
        <rFont val="細明體"/>
        <family val="3"/>
        <charset val="136"/>
      </rPr>
      <t>姊妹淘</t>
    </r>
    <phoneticPr fontId="21" type="noConversion"/>
  </si>
  <si>
    <r>
      <t>Warotenka</t>
    </r>
    <r>
      <rPr>
        <sz val="16"/>
        <rFont val="細明體"/>
        <family val="3"/>
        <charset val="136"/>
      </rPr>
      <t/>
    </r>
    <phoneticPr fontId="21" type="noConversion"/>
  </si>
  <si>
    <r>
      <rPr>
        <sz val="18"/>
        <rFont val="細明體"/>
        <family val="3"/>
        <charset val="136"/>
      </rPr>
      <t>笑天家</t>
    </r>
    <phoneticPr fontId="21" type="noConversion"/>
  </si>
  <si>
    <r>
      <rPr>
        <sz val="22"/>
        <rFont val="細明體"/>
        <family val="3"/>
        <charset val="136"/>
      </rPr>
      <t>樂勢力</t>
    </r>
    <phoneticPr fontId="21" type="noConversion"/>
  </si>
  <si>
    <r>
      <rPr>
        <sz val="22"/>
        <rFont val="細明體"/>
        <family val="3"/>
        <charset val="136"/>
      </rPr>
      <t>無間音樂</t>
    </r>
    <phoneticPr fontId="21" type="noConversion"/>
  </si>
  <si>
    <r>
      <rPr>
        <sz val="22"/>
        <rFont val="細明體"/>
        <family val="3"/>
        <charset val="136"/>
      </rPr>
      <t>小明星大跟班</t>
    </r>
    <phoneticPr fontId="21" type="noConversion"/>
  </si>
  <si>
    <r>
      <rPr>
        <sz val="22"/>
        <rFont val="細明體"/>
        <family val="3"/>
        <charset val="136"/>
      </rPr>
      <t>叢林的法則</t>
    </r>
    <phoneticPr fontId="21" type="noConversion"/>
  </si>
  <si>
    <r>
      <rPr>
        <sz val="22"/>
        <rFont val="細明體"/>
        <family val="3"/>
        <charset val="136"/>
      </rPr>
      <t>寵物大本營</t>
    </r>
    <phoneticPr fontId="21" type="noConversion"/>
  </si>
  <si>
    <r>
      <t xml:space="preserve"> #</t>
    </r>
    <r>
      <rPr>
        <sz val="18"/>
        <rFont val="細明體"/>
        <family val="3"/>
        <charset val="136"/>
      </rPr>
      <t>後生仔傾吓偈</t>
    </r>
    <phoneticPr fontId="21" type="noConversion"/>
  </si>
  <si>
    <r>
      <rPr>
        <sz val="18"/>
        <rFont val="細明體"/>
        <family val="3"/>
        <charset val="136"/>
      </rPr>
      <t>姊妹淘</t>
    </r>
    <phoneticPr fontId="21" type="noConversion"/>
  </si>
  <si>
    <r>
      <rPr>
        <sz val="22"/>
        <rFont val="細明體"/>
        <family val="3"/>
        <charset val="136"/>
      </rPr>
      <t>早着先機</t>
    </r>
    <phoneticPr fontId="21" type="noConversion"/>
  </si>
  <si>
    <r>
      <rPr>
        <sz val="18"/>
        <rFont val="細明體"/>
        <family val="3"/>
        <charset val="136"/>
      </rPr>
      <t>綠茵闖蕩</t>
    </r>
    <phoneticPr fontId="21" type="noConversion"/>
  </si>
  <si>
    <t>笑天家</t>
    <phoneticPr fontId="21" type="noConversion"/>
  </si>
  <si>
    <r>
      <t xml:space="preserve">Warotenka                 </t>
    </r>
    <r>
      <rPr>
        <sz val="18"/>
        <rFont val="Arial"/>
        <family val="2"/>
      </rPr>
      <t xml:space="preserve"> </t>
    </r>
    <r>
      <rPr>
        <sz val="16"/>
        <rFont val="細明體"/>
        <family val="3"/>
        <charset val="136"/>
      </rPr>
      <t xml:space="preserve">
</t>
    </r>
    <phoneticPr fontId="21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</si>
  <si>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4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</si>
  <si>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4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</si>
  <si>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4" type="noConversion"/>
  </si>
  <si>
    <t>Doctor-X (VI)</t>
    <phoneticPr fontId="21" type="noConversion"/>
  </si>
  <si>
    <r>
      <rPr>
        <sz val="22"/>
        <rFont val="細明體"/>
        <family val="3"/>
        <charset val="136"/>
      </rPr>
      <t>女醫神</t>
    </r>
    <r>
      <rPr>
        <sz val="22"/>
        <rFont val="Arial"/>
        <family val="2"/>
      </rPr>
      <t>Doctor X 6</t>
    </r>
    <phoneticPr fontId="21" type="noConversion"/>
  </si>
  <si>
    <t>胆識過人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</si>
  <si>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21" type="noConversion"/>
  </si>
  <si>
    <t>Love Destiny</t>
    <phoneticPr fontId="21" type="noConversion"/>
  </si>
  <si>
    <t>賽後你點睇</t>
  </si>
  <si>
    <t>(A)</t>
    <phoneticPr fontId="21" type="noConversion"/>
  </si>
  <si>
    <r>
      <rPr>
        <sz val="22"/>
        <rFont val="細明體"/>
        <family val="3"/>
        <charset val="136"/>
      </rPr>
      <t>天生一對</t>
    </r>
    <phoneticPr fontId="21" type="noConversion"/>
  </si>
  <si>
    <t>(S2)(S9)(HD)(C2)(A)</t>
    <phoneticPr fontId="21" type="noConversion"/>
  </si>
  <si>
    <t>賽馬直擊</t>
  </si>
  <si>
    <t>(S2)(S3)(HD)(C2)(A)</t>
  </si>
  <si>
    <t>Don't Forget Me</t>
    <phoneticPr fontId="21" type="noConversion"/>
  </si>
  <si>
    <t xml:space="preserve">(S2)(S8)(HD)(R)(C2)(A)   </t>
    <phoneticPr fontId="21" type="noConversion"/>
  </si>
  <si>
    <t>Dancesport Girls</t>
    <phoneticPr fontId="21" type="noConversion"/>
  </si>
  <si>
    <t>舞動少女團</t>
  </si>
  <si>
    <t>-------------------------------------------------------------------------------------------------------------------</t>
    <phoneticPr fontId="21" type="noConversion"/>
  </si>
  <si>
    <t>Pet Wonderland (XIV)</t>
    <phoneticPr fontId="21" type="noConversion"/>
  </si>
  <si>
    <t>Girls Generation 1979</t>
    <phoneticPr fontId="21" type="noConversion"/>
  </si>
  <si>
    <t>--------------------------------------------------------------</t>
    <phoneticPr fontId="21" type="noConversion"/>
  </si>
  <si>
    <t>1835</t>
    <phoneticPr fontId="21" type="noConversion"/>
  </si>
  <si>
    <t>In Hand</t>
    <phoneticPr fontId="21" type="noConversion"/>
  </si>
  <si>
    <t>鐵手怪傑</t>
    <phoneticPr fontId="21" type="noConversion"/>
  </si>
  <si>
    <t>2345</t>
    <phoneticPr fontId="21" type="noConversion"/>
  </si>
  <si>
    <t>iWalker - One Two Free (IX)</t>
    <phoneticPr fontId="21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</si>
  <si>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4" type="noConversion"/>
  </si>
  <si>
    <t xml:space="preserve">(A)   </t>
    <phoneticPr fontId="21" type="noConversion"/>
  </si>
  <si>
    <t>1400</t>
    <phoneticPr fontId="21" type="noConversion"/>
  </si>
  <si>
    <t>(HKJC)(L2)(L1)(HD)</t>
  </si>
  <si>
    <r>
      <t xml:space="preserve">Backpack Utopia </t>
    </r>
    <r>
      <rPr>
        <sz val="18"/>
        <rFont val="細明體"/>
        <family val="3"/>
        <charset val="136"/>
      </rPr>
      <t>背遊中亞</t>
    </r>
    <phoneticPr fontId="21" type="noConversion"/>
  </si>
  <si>
    <r>
      <t xml:space="preserve">Off the Grid (Sr.2)   </t>
    </r>
    <r>
      <rPr>
        <sz val="18"/>
        <rFont val="細明體"/>
        <family val="3"/>
        <charset val="136"/>
      </rPr>
      <t>出走地圖</t>
    </r>
    <phoneticPr fontId="21" type="noConversion"/>
  </si>
  <si>
    <t xml:space="preserve">Organized Dining </t>
    <phoneticPr fontId="21" type="noConversion"/>
  </si>
  <si>
    <r>
      <rPr>
        <sz val="18"/>
        <rFont val="細明體"/>
        <family val="3"/>
        <charset val="136"/>
      </rPr>
      <t>搵食飯團</t>
    </r>
    <r>
      <rPr>
        <sz val="18"/>
        <rFont val="Arial"/>
        <family val="2"/>
      </rPr>
      <t xml:space="preserve">  </t>
    </r>
    <phoneticPr fontId="21" type="noConversion"/>
  </si>
  <si>
    <t>2635</t>
    <phoneticPr fontId="21" type="noConversion"/>
  </si>
  <si>
    <t>2030</t>
    <phoneticPr fontId="21" type="noConversion"/>
  </si>
  <si>
    <t xml:space="preserve">(S2)(S3)(HD)(R)(C2)(A)    </t>
    <phoneticPr fontId="21" type="noConversion"/>
  </si>
  <si>
    <t>1745</t>
    <phoneticPr fontId="21" type="noConversion"/>
  </si>
  <si>
    <t xml:space="preserve">(S2)(D8)(HD)(R)(C2)(A)     </t>
  </si>
  <si>
    <t>Get It Beauty 2017</t>
    <phoneticPr fontId="21" type="noConversion"/>
  </si>
  <si>
    <t xml:space="preserve">(S2)(S4)(HD)(R)(C2)(A)     </t>
    <phoneticPr fontId="21" type="noConversion"/>
  </si>
  <si>
    <t>1230</t>
    <phoneticPr fontId="21" type="noConversion"/>
  </si>
  <si>
    <t>1730</t>
    <phoneticPr fontId="21" type="noConversion"/>
  </si>
  <si>
    <t xml:space="preserve">叢林的法則
</t>
    <phoneticPr fontId="21" type="noConversion"/>
  </si>
  <si>
    <t>This Art Club Has a Problem!</t>
    <phoneticPr fontId="21" type="noConversion"/>
  </si>
  <si>
    <t>聖鬥少女翔</t>
    <phoneticPr fontId="21" type="noConversion"/>
  </si>
  <si>
    <t>2415</t>
    <phoneticPr fontId="21" type="noConversion"/>
  </si>
  <si>
    <t>0845</t>
    <phoneticPr fontId="21" type="noConversion"/>
  </si>
  <si>
    <t>(A)</t>
    <phoneticPr fontId="21" type="noConversion"/>
  </si>
  <si>
    <t xml:space="preserve">(S2)(S8)(HD)(R)(C2)(A)   </t>
    <phoneticPr fontId="21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</si>
  <si>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4" type="noConversion"/>
  </si>
  <si>
    <t>Fiesta Diary</t>
    <phoneticPr fontId="21" type="noConversion"/>
  </si>
  <si>
    <t>環遊慶典世界</t>
    <phoneticPr fontId="21" type="noConversion"/>
  </si>
  <si>
    <t xml:space="preserve">(S2)(S9)(HD)(C2)(A)     </t>
    <phoneticPr fontId="21" type="noConversion"/>
  </si>
  <si>
    <t>---------------------------------------------------------------------------------------------------------------------------------------</t>
    <phoneticPr fontId="21" type="noConversion"/>
  </si>
  <si>
    <t>(S8)(HD)(C2)(A)</t>
    <phoneticPr fontId="21" type="noConversion"/>
  </si>
  <si>
    <t>美麗魔法</t>
    <phoneticPr fontId="21" type="noConversion"/>
  </si>
  <si>
    <t>(S2)(S8)(HD)(R)(C2)(A)</t>
    <phoneticPr fontId="21" type="noConversion"/>
  </si>
  <si>
    <t>Surfing the Menu Next Generation</t>
    <phoneticPr fontId="21" type="noConversion"/>
  </si>
  <si>
    <t>濕身兄弟去搵食</t>
    <phoneticPr fontId="21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</si>
  <si>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4" type="noConversion"/>
  </si>
  <si>
    <r>
      <t xml:space="preserve">All Things Girl  </t>
    </r>
    <r>
      <rPr>
        <sz val="18"/>
        <rFont val="細明體"/>
        <family val="3"/>
        <charset val="136"/>
      </rPr>
      <t>姊妹淘</t>
    </r>
    <phoneticPr fontId="21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</si>
  <si>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21" type="noConversion"/>
  </si>
  <si>
    <t>2730</t>
    <phoneticPr fontId="21" type="noConversion"/>
  </si>
  <si>
    <t>超人回來了</t>
  </si>
  <si>
    <t>0705</t>
    <phoneticPr fontId="21" type="noConversion"/>
  </si>
  <si>
    <t>(D4)(HD)(A)</t>
    <phoneticPr fontId="21" type="noConversion"/>
  </si>
  <si>
    <t>--------------------------------------------------------------------------------</t>
    <phoneticPr fontId="21" type="noConversion"/>
  </si>
  <si>
    <r>
      <t xml:space="preserve">Organized Dining  </t>
    </r>
    <r>
      <rPr>
        <sz val="18"/>
        <rFont val="細明體"/>
        <family val="3"/>
        <charset val="136"/>
      </rPr>
      <t>搵食飯團</t>
    </r>
    <r>
      <rPr>
        <sz val="18"/>
        <rFont val="Arial"/>
        <family val="2"/>
      </rPr>
      <t xml:space="preserve">  </t>
    </r>
    <phoneticPr fontId="21" type="noConversion"/>
  </si>
  <si>
    <t>2935</t>
    <phoneticPr fontId="21" type="noConversion"/>
  </si>
  <si>
    <t>--------------------------------------------------------------------------------------------</t>
    <phoneticPr fontId="21" type="noConversion"/>
  </si>
  <si>
    <t>---------------------------------------------------------------------------</t>
    <phoneticPr fontId="21" type="noConversion"/>
  </si>
  <si>
    <t>2800</t>
    <phoneticPr fontId="21" type="noConversion"/>
  </si>
  <si>
    <t>-----------------------------------------------------------------------</t>
    <phoneticPr fontId="21" type="noConversion"/>
  </si>
  <si>
    <t>(C)</t>
    <phoneticPr fontId="21" type="noConversion"/>
  </si>
  <si>
    <t>Global Rhythm 2020</t>
    <phoneticPr fontId="21" type="noConversion"/>
  </si>
  <si>
    <t>#8</t>
    <phoneticPr fontId="21" type="noConversion"/>
  </si>
  <si>
    <t>Young And Restless - Vancouver</t>
    <phoneticPr fontId="21" type="noConversion"/>
  </si>
  <si>
    <t>------------------------------------------------------------------------</t>
    <phoneticPr fontId="21" type="noConversion"/>
  </si>
  <si>
    <r>
      <t xml:space="preserve">Saintia Sho   </t>
    </r>
    <r>
      <rPr>
        <sz val="18"/>
        <rFont val="細明體"/>
        <family val="3"/>
        <charset val="136"/>
      </rPr>
      <t>聖鬥少女翔</t>
    </r>
    <phoneticPr fontId="21" type="noConversion"/>
  </si>
  <si>
    <t>1100</t>
    <phoneticPr fontId="21" type="noConversion"/>
  </si>
  <si>
    <t>-------------------------------------------------------------------------------------------------------------------------------------------</t>
    <phoneticPr fontId="21" type="noConversion"/>
  </si>
  <si>
    <t>Go Play with S</t>
  </si>
  <si>
    <t>S級旅行團</t>
    <phoneticPr fontId="21" type="noConversion"/>
  </si>
  <si>
    <t>1445</t>
    <phoneticPr fontId="21" type="noConversion"/>
  </si>
  <si>
    <t>濕身兄弟去搵食</t>
  </si>
  <si>
    <r>
      <t xml:space="preserve">Backpack Utopia </t>
    </r>
    <r>
      <rPr>
        <sz val="18"/>
        <rFont val="細明體"/>
        <family val="3"/>
        <charset val="136"/>
      </rPr>
      <t>背遊中亞</t>
    </r>
    <phoneticPr fontId="21" type="noConversion"/>
  </si>
  <si>
    <t>Music Power 2020</t>
    <phoneticPr fontId="21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</si>
  <si>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21" type="noConversion"/>
  </si>
  <si>
    <t>0735</t>
    <phoneticPr fontId="21" type="noConversion"/>
  </si>
  <si>
    <t>1230</t>
    <phoneticPr fontId="21" type="noConversion"/>
  </si>
  <si>
    <t>0730</t>
    <phoneticPr fontId="21" type="noConversion"/>
  </si>
  <si>
    <t>2030</t>
    <phoneticPr fontId="21" type="noConversion"/>
  </si>
  <si>
    <t>2205</t>
    <phoneticPr fontId="21" type="noConversion"/>
  </si>
  <si>
    <t>2235</t>
    <phoneticPr fontId="21" type="noConversion"/>
  </si>
  <si>
    <r>
      <rPr>
        <sz val="18"/>
        <rFont val="細明體"/>
        <family val="3"/>
        <charset val="136"/>
      </rPr>
      <t>搵食飯團</t>
    </r>
    <r>
      <rPr>
        <sz val="18"/>
        <rFont val="Arial"/>
        <family val="2"/>
      </rPr>
      <t xml:space="preserve">  </t>
    </r>
    <phoneticPr fontId="21" type="noConversion"/>
  </si>
  <si>
    <r>
      <t xml:space="preserve">Organized Dining   </t>
    </r>
    <r>
      <rPr>
        <sz val="18"/>
        <rFont val="Arial"/>
        <family val="2"/>
      </rPr>
      <t xml:space="preserve"> </t>
    </r>
    <r>
      <rPr>
        <sz val="18"/>
        <rFont val="細明體"/>
        <family val="3"/>
        <charset val="136"/>
      </rPr>
      <t>搵食飯團</t>
    </r>
    <r>
      <rPr>
        <sz val="18"/>
        <rFont val="Arial"/>
        <family val="2"/>
      </rPr>
      <t xml:space="preserve">  </t>
    </r>
    <phoneticPr fontId="21" type="noConversion"/>
  </si>
  <si>
    <t xml:space="preserve">(A)               </t>
  </si>
  <si>
    <t>勁爆狗仔隊</t>
    <phoneticPr fontId="21" type="noConversion"/>
  </si>
  <si>
    <t>Horse Racing Day</t>
    <phoneticPr fontId="21" type="noConversion"/>
  </si>
  <si>
    <t>(HKJC)(L2)(L1)(HD)</t>
    <phoneticPr fontId="21" type="noConversion"/>
  </si>
  <si>
    <t>2305</t>
    <phoneticPr fontId="21" type="noConversion"/>
  </si>
  <si>
    <t>(HKJC)(L2)(HD)</t>
  </si>
  <si>
    <t>2545</t>
    <phoneticPr fontId="21" type="noConversion"/>
  </si>
  <si>
    <t>2615</t>
    <phoneticPr fontId="21" type="noConversion"/>
  </si>
  <si>
    <r>
      <t xml:space="preserve">WRU(II)           </t>
    </r>
    <r>
      <rPr>
        <sz val="18"/>
        <rFont val="細明體"/>
        <family val="3"/>
        <charset val="136"/>
      </rPr>
      <t>遊吓遊吓</t>
    </r>
    <r>
      <rPr>
        <sz val="18"/>
        <rFont val="Arial"/>
        <family val="2"/>
      </rPr>
      <t>7</t>
    </r>
    <r>
      <rPr>
        <sz val="18"/>
        <rFont val="細明體"/>
        <family val="3"/>
        <charset val="136"/>
      </rPr>
      <t>分鐘</t>
    </r>
    <phoneticPr fontId="21" type="noConversion"/>
  </si>
  <si>
    <t>2640</t>
    <phoneticPr fontId="21" type="noConversion"/>
  </si>
  <si>
    <r>
      <rPr>
        <sz val="16"/>
        <rFont val="Arial"/>
        <family val="2"/>
      </rPr>
      <t xml:space="preserve">Young And Restless          </t>
    </r>
    <r>
      <rPr>
        <sz val="14"/>
        <rFont val="Arial"/>
        <family val="2"/>
      </rPr>
      <t xml:space="preserve">           </t>
    </r>
    <r>
      <rPr>
        <sz val="18"/>
        <rFont val="Arial"/>
        <family val="2"/>
      </rPr>
      <t xml:space="preserve"> #</t>
    </r>
    <r>
      <rPr>
        <sz val="18"/>
        <rFont val="細明體"/>
        <family val="3"/>
        <charset val="136"/>
      </rPr>
      <t>後生仔傾吓偈</t>
    </r>
    <phoneticPr fontId="21" type="noConversion"/>
  </si>
  <si>
    <t>2000</t>
    <phoneticPr fontId="21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</si>
  <si>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21" type="noConversion"/>
  </si>
  <si>
    <t>2930</t>
    <phoneticPr fontId="21" type="noConversion"/>
  </si>
  <si>
    <t>2830</t>
    <phoneticPr fontId="21" type="noConversion"/>
  </si>
  <si>
    <t>2735</t>
    <phoneticPr fontId="21" type="noConversion"/>
  </si>
  <si>
    <t>----------------------------------------------------------------</t>
    <phoneticPr fontId="21" type="noConversion"/>
  </si>
  <si>
    <r>
      <t xml:space="preserve">(D4)(HD)(R)(A)      </t>
    </r>
    <r>
      <rPr>
        <sz val="16"/>
        <rFont val="Arial"/>
        <family val="2"/>
      </rPr>
      <t xml:space="preserve">  </t>
    </r>
    <phoneticPr fontId="21" type="noConversion"/>
  </si>
  <si>
    <t>1700</t>
    <phoneticPr fontId="21" type="noConversion"/>
  </si>
  <si>
    <t>(S2)(S8)(HD)(R)(C2)(A)</t>
    <phoneticPr fontId="21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</si>
  <si>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21" type="noConversion"/>
  </si>
  <si>
    <t>0830</t>
    <phoneticPr fontId="21" type="noConversion"/>
  </si>
  <si>
    <t>--------------------------------------------------------</t>
    <phoneticPr fontId="21" type="noConversion"/>
  </si>
  <si>
    <t>0930</t>
    <phoneticPr fontId="21" type="noConversion"/>
  </si>
  <si>
    <t>--------------------------------------------------------------------------------------------------------------------------</t>
    <phoneticPr fontId="21" type="noConversion"/>
  </si>
  <si>
    <r>
      <t xml:space="preserve">Organized Dining   </t>
    </r>
    <r>
      <rPr>
        <sz val="18"/>
        <rFont val="細明體"/>
        <family val="3"/>
        <charset val="136"/>
      </rPr>
      <t>搵食飯團</t>
    </r>
    <r>
      <rPr>
        <sz val="18"/>
        <rFont val="Arial"/>
        <family val="2"/>
      </rPr>
      <t xml:space="preserve">  </t>
    </r>
    <phoneticPr fontId="21" type="noConversion"/>
  </si>
  <si>
    <t xml:space="preserve">(S2)(S9)(HD)(R)(C2)(A)     </t>
    <phoneticPr fontId="21" type="noConversion"/>
  </si>
  <si>
    <t>(S8)(HD)(R)(C2)(A)</t>
    <phoneticPr fontId="21" type="noConversion"/>
  </si>
  <si>
    <t xml:space="preserve">叢林的法則
</t>
  </si>
  <si>
    <t xml:space="preserve">(S2)(S8)(HD)(R)(C2)(A) 
</t>
    <phoneticPr fontId="21" type="noConversion"/>
  </si>
  <si>
    <t xml:space="preserve">(S2)(S9)(HD)(R)(C2)(A)   </t>
    <phoneticPr fontId="21" type="noConversion"/>
  </si>
  <si>
    <t xml:space="preserve">(S2)(S3)(HD)(R)(C2)(A)     </t>
    <phoneticPr fontId="21" type="noConversion"/>
  </si>
  <si>
    <t>(S2)(S8)(HD)(C2)(A)</t>
    <phoneticPr fontId="21" type="noConversion"/>
  </si>
  <si>
    <t xml:space="preserve">Prince's Moving Castle
</t>
    <phoneticPr fontId="21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</si>
  <si>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4" type="noConversion"/>
  </si>
  <si>
    <t>1635</t>
    <phoneticPr fontId="21" type="noConversion"/>
  </si>
  <si>
    <t>Surfing the Menu Next Generation</t>
    <phoneticPr fontId="21" type="noConversion"/>
  </si>
  <si>
    <t>-------------------------------------------------------------------------</t>
    <phoneticPr fontId="21" type="noConversion"/>
  </si>
  <si>
    <t>2910</t>
    <phoneticPr fontId="21" type="noConversion"/>
  </si>
  <si>
    <t>1930</t>
    <phoneticPr fontId="21" type="noConversion"/>
  </si>
  <si>
    <t>Grandpas over Flowers Returns</t>
    <phoneticPr fontId="21" type="noConversion"/>
  </si>
  <si>
    <t>#1</t>
    <phoneticPr fontId="21" type="noConversion"/>
  </si>
  <si>
    <t>RUNNING MAN</t>
    <phoneticPr fontId="21" type="noConversion"/>
  </si>
  <si>
    <t xml:space="preserve"> RUNNING MAN</t>
    <phoneticPr fontId="21" type="noConversion"/>
  </si>
  <si>
    <r>
      <t xml:space="preserve">Thai Rogered (Sr.2)          </t>
    </r>
    <r>
      <rPr>
        <sz val="18"/>
        <rFont val="Arial"/>
        <family val="2"/>
      </rPr>
      <t xml:space="preserve"> </t>
    </r>
    <r>
      <rPr>
        <sz val="18"/>
        <rFont val="細明體"/>
        <family val="3"/>
        <charset val="136"/>
      </rPr>
      <t>冲遊泰國</t>
    </r>
    <phoneticPr fontId="21" type="noConversion"/>
  </si>
  <si>
    <t>#2</t>
    <phoneticPr fontId="21" type="noConversion"/>
  </si>
  <si>
    <t xml:space="preserve">
RUNNING MAN</t>
    <phoneticPr fontId="21" type="noConversion"/>
  </si>
  <si>
    <t>The Return of Superman (IX)</t>
    <phoneticPr fontId="21" type="noConversion"/>
  </si>
  <si>
    <t>超人回來了</t>
    <phoneticPr fontId="21" type="noConversion"/>
  </si>
  <si>
    <t>Week: 03/2020</t>
    <phoneticPr fontId="21" type="noConversion"/>
  </si>
  <si>
    <t>2020 / 01 / 13</t>
    <phoneticPr fontId="21" type="noConversion"/>
  </si>
  <si>
    <t>PERIOD: 2020 / 01 / 13 TO 2020 / 01 / 19</t>
    <phoneticPr fontId="21" type="noConversion"/>
  </si>
  <si>
    <t>2020 / 01 / 13</t>
    <phoneticPr fontId="3" type="noConversion"/>
  </si>
  <si>
    <t>Week: 03/2020</t>
    <phoneticPr fontId="3" type="noConversion"/>
  </si>
  <si>
    <t>PERIOD: 2020 / 01 / 13 TO 2020 / 01 / 19</t>
    <phoneticPr fontId="3" type="noConversion"/>
  </si>
  <si>
    <t>Week: 03/2020</t>
    <phoneticPr fontId="7" type="noConversion"/>
  </si>
  <si>
    <t>Moon Embracing Sun</t>
    <phoneticPr fontId="21" type="noConversion"/>
  </si>
  <si>
    <t>#1000001</t>
    <phoneticPr fontId="21" type="noConversion"/>
  </si>
  <si>
    <t>#1000002</t>
    <phoneticPr fontId="21" type="noConversion"/>
  </si>
  <si>
    <t>#1000003</t>
    <phoneticPr fontId="21" type="noConversion"/>
  </si>
  <si>
    <t>#1000004</t>
    <phoneticPr fontId="21" type="noConversion"/>
  </si>
  <si>
    <t>#1000005</t>
    <phoneticPr fontId="21" type="noConversion"/>
  </si>
  <si>
    <t>(A)</t>
    <phoneticPr fontId="21" type="noConversion"/>
  </si>
  <si>
    <t>(A)</t>
    <phoneticPr fontId="21" type="noConversion"/>
  </si>
  <si>
    <t>(A)</t>
    <phoneticPr fontId="21" type="noConversion"/>
  </si>
  <si>
    <t>#380</t>
    <phoneticPr fontId="21" type="noConversion"/>
  </si>
  <si>
    <r>
      <rPr>
        <sz val="22"/>
        <rFont val="細明體"/>
        <family val="3"/>
        <charset val="136"/>
      </rPr>
      <t>花樣爺爺</t>
    </r>
    <r>
      <rPr>
        <sz val="22"/>
        <rFont val="Arial"/>
        <family val="2"/>
      </rPr>
      <t xml:space="preserve"> IV</t>
    </r>
    <phoneticPr fontId="21" type="noConversion"/>
  </si>
  <si>
    <t>懷抱太陽的月亮</t>
    <phoneticPr fontId="21" type="noConversion"/>
  </si>
  <si>
    <t>1500</t>
    <phoneticPr fontId="21" type="noConversion"/>
  </si>
  <si>
    <t>#2</t>
    <phoneticPr fontId="21" type="noConversion"/>
  </si>
  <si>
    <t>#7</t>
    <phoneticPr fontId="21" type="noConversion"/>
  </si>
  <si>
    <t>#8</t>
    <phoneticPr fontId="21" type="noConversion"/>
  </si>
  <si>
    <t>#9</t>
    <phoneticPr fontId="21" type="noConversion"/>
  </si>
  <si>
    <t>#10</t>
    <phoneticPr fontId="21" type="noConversion"/>
  </si>
  <si>
    <t>#48</t>
    <phoneticPr fontId="21" type="noConversion"/>
  </si>
  <si>
    <t>#5</t>
    <phoneticPr fontId="21" type="noConversion"/>
  </si>
  <si>
    <t>#261</t>
    <phoneticPr fontId="21" type="noConversion"/>
  </si>
  <si>
    <t>The Return of Superman (IX)</t>
    <phoneticPr fontId="21" type="noConversion"/>
  </si>
  <si>
    <r>
      <t xml:space="preserve">(S2)(S4)(HD)(R)(C2)      </t>
    </r>
    <r>
      <rPr>
        <sz val="16"/>
        <rFont val="Arial"/>
        <family val="2"/>
      </rPr>
      <t>#4</t>
    </r>
    <phoneticPr fontId="21" type="noConversion"/>
  </si>
  <si>
    <r>
      <t xml:space="preserve">(S2)(HD)(R)(C2)       </t>
    </r>
    <r>
      <rPr>
        <sz val="16"/>
        <rFont val="Arial"/>
        <family val="2"/>
      </rPr>
      <t xml:space="preserve">  #301</t>
    </r>
    <phoneticPr fontId="21" type="noConversion"/>
  </si>
  <si>
    <t>#6</t>
    <phoneticPr fontId="21" type="noConversion"/>
  </si>
  <si>
    <t>#21</t>
    <phoneticPr fontId="21" type="noConversion"/>
  </si>
  <si>
    <r>
      <rPr>
        <sz val="14"/>
        <rFont val="Arial"/>
        <family val="2"/>
      </rPr>
      <t xml:space="preserve">(S2)(HD)(R)(C2)   </t>
    </r>
    <r>
      <rPr>
        <sz val="16"/>
        <rFont val="Arial"/>
        <family val="2"/>
      </rPr>
      <t xml:space="preserve">      #469</t>
    </r>
    <phoneticPr fontId="21" type="noConversion"/>
  </si>
  <si>
    <t>#470</t>
    <phoneticPr fontId="21" type="noConversion"/>
  </si>
  <si>
    <t>#471</t>
    <phoneticPr fontId="21" type="noConversion"/>
  </si>
  <si>
    <t xml:space="preserve">                        #472</t>
    <phoneticPr fontId="21" type="noConversion"/>
  </si>
  <si>
    <r>
      <rPr>
        <sz val="16"/>
        <rFont val="Arial"/>
        <family val="2"/>
      </rPr>
      <t xml:space="preserve"> Young And Restless</t>
    </r>
    <r>
      <rPr>
        <sz val="18"/>
        <rFont val="Arial"/>
        <family val="2"/>
      </rPr>
      <t xml:space="preserve">             #</t>
    </r>
    <r>
      <rPr>
        <sz val="18"/>
        <rFont val="細明體"/>
        <family val="3"/>
        <charset val="136"/>
      </rPr>
      <t>後生仔傾吓偈</t>
    </r>
    <phoneticPr fontId="21" type="noConversion"/>
  </si>
  <si>
    <r>
      <t xml:space="preserve">(PG14L)(A)          </t>
    </r>
    <r>
      <rPr>
        <sz val="16"/>
        <rFont val="Arial"/>
        <family val="2"/>
      </rPr>
      <t xml:space="preserve"> #173</t>
    </r>
    <phoneticPr fontId="21" type="noConversion"/>
  </si>
  <si>
    <r>
      <t xml:space="preserve">(S2)(HD)(R)(C2)        </t>
    </r>
    <r>
      <rPr>
        <sz val="16"/>
        <rFont val="Arial"/>
        <family val="2"/>
      </rPr>
      <t xml:space="preserve"> #74</t>
    </r>
    <phoneticPr fontId="21" type="noConversion"/>
  </si>
  <si>
    <r>
      <t xml:space="preserve">    </t>
    </r>
    <r>
      <rPr>
        <sz val="16"/>
        <rFont val="Arial"/>
        <family val="2"/>
      </rPr>
      <t xml:space="preserve"> #75</t>
    </r>
    <phoneticPr fontId="21" type="noConversion"/>
  </si>
  <si>
    <r>
      <t xml:space="preserve">    </t>
    </r>
    <r>
      <rPr>
        <sz val="16"/>
        <rFont val="Arial"/>
        <family val="2"/>
      </rPr>
      <t xml:space="preserve"> #76</t>
    </r>
    <phoneticPr fontId="21" type="noConversion"/>
  </si>
  <si>
    <r>
      <t xml:space="preserve">(S2)(HD)(R)(C2)       </t>
    </r>
    <r>
      <rPr>
        <sz val="16"/>
        <rFont val="Arial"/>
        <family val="2"/>
      </rPr>
      <t xml:space="preserve"> #77</t>
    </r>
    <phoneticPr fontId="21" type="noConversion"/>
  </si>
  <si>
    <t>Big Issue</t>
    <phoneticPr fontId="21" type="noConversion"/>
  </si>
  <si>
    <t>勁爆狗仔隊</t>
    <phoneticPr fontId="21" type="noConversion"/>
  </si>
  <si>
    <t>#1000004</t>
    <phoneticPr fontId="21" type="noConversion"/>
  </si>
  <si>
    <t xml:space="preserve">王子的移動城堡
</t>
    <phoneticPr fontId="21" type="noConversion"/>
  </si>
  <si>
    <t>#11</t>
    <phoneticPr fontId="21" type="noConversion"/>
  </si>
  <si>
    <t>#380</t>
    <phoneticPr fontId="21" type="noConversion"/>
  </si>
  <si>
    <t>#9, 10</t>
    <phoneticPr fontId="21" type="noConversion"/>
  </si>
  <si>
    <t>#1000006</t>
    <phoneticPr fontId="21" type="noConversion"/>
  </si>
  <si>
    <t xml:space="preserve"> #1000007</t>
    <phoneticPr fontId="21" type="noConversion"/>
  </si>
  <si>
    <t>美麗魔法</t>
    <phoneticPr fontId="21" type="noConversion"/>
  </si>
  <si>
    <t>#261</t>
    <phoneticPr fontId="21" type="noConversion"/>
  </si>
  <si>
    <t>#1000032</t>
    <phoneticPr fontId="21" type="noConversion"/>
  </si>
  <si>
    <t>#1000033</t>
    <phoneticPr fontId="21" type="noConversion"/>
  </si>
  <si>
    <t>#1000034</t>
    <phoneticPr fontId="21" type="noConversion"/>
  </si>
  <si>
    <t>#1000035</t>
    <phoneticPr fontId="21" type="noConversion"/>
  </si>
  <si>
    <t>Behind Your Smile</t>
    <phoneticPr fontId="21" type="noConversion"/>
  </si>
  <si>
    <t>浮士德的微笑</t>
    <phoneticPr fontId="21" type="noConversion"/>
  </si>
  <si>
    <t>#1000001</t>
    <phoneticPr fontId="21" type="noConversion"/>
  </si>
  <si>
    <r>
      <t xml:space="preserve">(S2)(HD)(R)(C2)                  </t>
    </r>
    <r>
      <rPr>
        <sz val="16"/>
        <rFont val="Arial"/>
        <family val="2"/>
      </rPr>
      <t xml:space="preserve">     #5</t>
    </r>
    <phoneticPr fontId="21" type="noConversion"/>
  </si>
  <si>
    <t>#6</t>
    <phoneticPr fontId="21" type="noConversion"/>
  </si>
  <si>
    <r>
      <t xml:space="preserve">(S2)(HD)(R)(C2)                  </t>
    </r>
    <r>
      <rPr>
        <sz val="16"/>
        <rFont val="Arial"/>
        <family val="2"/>
      </rPr>
      <t xml:space="preserve">     #7</t>
    </r>
    <phoneticPr fontId="21" type="noConversion"/>
  </si>
  <si>
    <t>#8</t>
    <phoneticPr fontId="21" type="noConversion"/>
  </si>
  <si>
    <r>
      <t xml:space="preserve">(S2)(S4)(HD)(C2)(A)  </t>
    </r>
    <r>
      <rPr>
        <sz val="16"/>
        <rFont val="Arial"/>
        <family val="2"/>
      </rPr>
      <t xml:space="preserve">  #1000027</t>
    </r>
    <phoneticPr fontId="21" type="noConversion"/>
  </si>
  <si>
    <r>
      <rPr>
        <sz val="14"/>
        <rFont val="Arial"/>
        <family val="2"/>
      </rPr>
      <t xml:space="preserve">(A)      </t>
    </r>
    <r>
      <rPr>
        <sz val="16"/>
        <rFont val="Arial"/>
        <family val="2"/>
      </rPr>
      <t xml:space="preserve">        #1000028</t>
    </r>
    <phoneticPr fontId="21" type="noConversion"/>
  </si>
  <si>
    <r>
      <t xml:space="preserve">(DL2)(HD)(A)            </t>
    </r>
    <r>
      <rPr>
        <sz val="16"/>
        <rFont val="Arial"/>
        <family val="2"/>
      </rPr>
      <t>#4951</t>
    </r>
    <phoneticPr fontId="21" type="noConversion"/>
  </si>
  <si>
    <r>
      <rPr>
        <sz val="14"/>
        <rFont val="Arial"/>
        <family val="2"/>
      </rPr>
      <t xml:space="preserve">(A)  </t>
    </r>
    <r>
      <rPr>
        <sz val="16"/>
        <rFont val="Arial"/>
        <family val="2"/>
      </rPr>
      <t xml:space="preserve">                #4952</t>
    </r>
    <phoneticPr fontId="21" type="noConversion"/>
  </si>
  <si>
    <r>
      <t xml:space="preserve">(DL2)(HD)(A)          </t>
    </r>
    <r>
      <rPr>
        <sz val="16"/>
        <rFont val="Arial"/>
        <family val="2"/>
      </rPr>
      <t xml:space="preserve">  #4954</t>
    </r>
    <phoneticPr fontId="21" type="noConversion"/>
  </si>
  <si>
    <r>
      <rPr>
        <sz val="14"/>
        <rFont val="Arial"/>
        <family val="2"/>
      </rPr>
      <t>(A)</t>
    </r>
    <r>
      <rPr>
        <sz val="16"/>
        <rFont val="Arial"/>
        <family val="2"/>
      </rPr>
      <t xml:space="preserve">                   #4955</t>
    </r>
    <phoneticPr fontId="21" type="noConversion"/>
  </si>
  <si>
    <r>
      <t xml:space="preserve">(S2)(HD)(C2)       </t>
    </r>
    <r>
      <rPr>
        <sz val="16"/>
        <rFont val="Arial"/>
        <family val="2"/>
      </rPr>
      <t xml:space="preserve">  #301</t>
    </r>
    <phoneticPr fontId="21" type="noConversion"/>
  </si>
  <si>
    <r>
      <t xml:space="preserve">(S2)(HD)(C2)         </t>
    </r>
    <r>
      <rPr>
        <sz val="16"/>
        <rFont val="Arial"/>
        <family val="2"/>
      </rPr>
      <t>#470</t>
    </r>
    <phoneticPr fontId="21" type="noConversion"/>
  </si>
  <si>
    <t>#471</t>
    <phoneticPr fontId="21" type="noConversion"/>
  </si>
  <si>
    <r>
      <t xml:space="preserve">(S2)(HD)(C2)         </t>
    </r>
    <r>
      <rPr>
        <sz val="16"/>
        <rFont val="Arial"/>
        <family val="2"/>
      </rPr>
      <t>#472</t>
    </r>
    <phoneticPr fontId="21" type="noConversion"/>
  </si>
  <si>
    <t>#473</t>
    <phoneticPr fontId="21" type="noConversion"/>
  </si>
  <si>
    <r>
      <t xml:space="preserve">(S2)(HD)(C2)      </t>
    </r>
    <r>
      <rPr>
        <sz val="16"/>
        <rFont val="Arial"/>
        <family val="2"/>
      </rPr>
      <t xml:space="preserve">   #75</t>
    </r>
    <phoneticPr fontId="21" type="noConversion"/>
  </si>
  <si>
    <t>#76</t>
    <phoneticPr fontId="21" type="noConversion"/>
  </si>
  <si>
    <r>
      <t xml:space="preserve">(S2)(HD)(C2)          </t>
    </r>
    <r>
      <rPr>
        <sz val="16"/>
        <rFont val="Arial"/>
        <family val="2"/>
      </rPr>
      <t xml:space="preserve"> #77</t>
    </r>
    <phoneticPr fontId="21" type="noConversion"/>
  </si>
  <si>
    <t>#78</t>
    <phoneticPr fontId="21" type="noConversion"/>
  </si>
  <si>
    <t>Big Issue</t>
    <phoneticPr fontId="21" type="noConversion"/>
  </si>
  <si>
    <r>
      <t xml:space="preserve">(S2)(S4)(HD)(R)(C2)(A) </t>
    </r>
    <r>
      <rPr>
        <sz val="16"/>
        <rFont val="Arial"/>
        <family val="2"/>
      </rPr>
      <t>#1000027</t>
    </r>
    <phoneticPr fontId="21" type="noConversion"/>
  </si>
  <si>
    <r>
      <rPr>
        <sz val="14"/>
        <rFont val="Arial"/>
        <family val="2"/>
      </rPr>
      <t xml:space="preserve">(A)      </t>
    </r>
    <r>
      <rPr>
        <sz val="16"/>
        <rFont val="Arial"/>
        <family val="2"/>
      </rPr>
      <t xml:space="preserve">        #1000028</t>
    </r>
    <phoneticPr fontId="21" type="noConversion"/>
  </si>
  <si>
    <r>
      <t xml:space="preserve">(S2)(HD)(R)(C2)       </t>
    </r>
    <r>
      <rPr>
        <sz val="16"/>
        <rFont val="Arial"/>
        <family val="2"/>
      </rPr>
      <t xml:space="preserve">  #301</t>
    </r>
    <phoneticPr fontId="21" type="noConversion"/>
  </si>
  <si>
    <t xml:space="preserve">Plug-Ins Taiwan (Sr.2)
</t>
    <phoneticPr fontId="21" type="noConversion"/>
  </si>
  <si>
    <t xml:space="preserve">台灣潮點圖鑑
</t>
    <phoneticPr fontId="21" type="noConversion"/>
  </si>
  <si>
    <t>#36</t>
    <phoneticPr fontId="21" type="noConversion"/>
  </si>
  <si>
    <t>#37</t>
    <phoneticPr fontId="21" type="noConversion"/>
  </si>
  <si>
    <r>
      <t xml:space="preserve">(HKJC)(S2)(HD)         </t>
    </r>
    <r>
      <rPr>
        <sz val="16"/>
        <rFont val="Arial"/>
        <family val="2"/>
      </rPr>
      <t>#40</t>
    </r>
    <phoneticPr fontId="21" type="noConversion"/>
  </si>
  <si>
    <r>
      <t xml:space="preserve">(HKJC)(S2)(HD)        </t>
    </r>
    <r>
      <rPr>
        <sz val="16"/>
        <rFont val="Arial"/>
        <family val="2"/>
      </rPr>
      <t>#41</t>
    </r>
    <phoneticPr fontId="21" type="noConversion"/>
  </si>
  <si>
    <r>
      <t xml:space="preserve">(S2)(S1)(HD)(R)(C2)(A)    </t>
    </r>
    <r>
      <rPr>
        <sz val="16"/>
        <rFont val="Arial"/>
        <family val="2"/>
      </rPr>
      <t>#68, 69</t>
    </r>
    <phoneticPr fontId="21" type="noConversion"/>
  </si>
  <si>
    <t>#70, 71</t>
    <phoneticPr fontId="21" type="noConversion"/>
  </si>
  <si>
    <r>
      <t xml:space="preserve">(PG14L)(A)          </t>
    </r>
    <r>
      <rPr>
        <sz val="16"/>
        <rFont val="Arial"/>
        <family val="2"/>
      </rPr>
      <t xml:space="preserve"> #173</t>
    </r>
    <phoneticPr fontId="21" type="noConversion"/>
  </si>
  <si>
    <r>
      <t xml:space="preserve">(S2)(HD)(R)(C2)     </t>
    </r>
    <r>
      <rPr>
        <sz val="16"/>
        <rFont val="Arial"/>
        <family val="2"/>
      </rPr>
      <t xml:space="preserve">    #470</t>
    </r>
    <phoneticPr fontId="21" type="noConversion"/>
  </si>
  <si>
    <t>#471</t>
    <phoneticPr fontId="21" type="noConversion"/>
  </si>
  <si>
    <t>#472</t>
    <phoneticPr fontId="21" type="noConversion"/>
  </si>
  <si>
    <r>
      <t xml:space="preserve">(S2)(HD)(R)(C2)      </t>
    </r>
    <r>
      <rPr>
        <sz val="16"/>
        <rFont val="Arial"/>
        <family val="2"/>
      </rPr>
      <t xml:space="preserve">   #75</t>
    </r>
    <phoneticPr fontId="21" type="noConversion"/>
  </si>
  <si>
    <t>#76</t>
    <phoneticPr fontId="21" type="noConversion"/>
  </si>
  <si>
    <r>
      <t xml:space="preserve">(S2)(HD)(R)(C2)          </t>
    </r>
    <r>
      <rPr>
        <sz val="16"/>
        <rFont val="Arial"/>
        <family val="2"/>
      </rPr>
      <t xml:space="preserve"> #77</t>
    </r>
    <phoneticPr fontId="21" type="noConversion"/>
  </si>
  <si>
    <t>#78</t>
    <phoneticPr fontId="21" type="noConversion"/>
  </si>
  <si>
    <r>
      <t xml:space="preserve">(S2)(HD)(R)(C2)                  </t>
    </r>
    <r>
      <rPr>
        <sz val="16"/>
        <rFont val="Arial"/>
        <family val="2"/>
      </rPr>
      <t xml:space="preserve">     #5</t>
    </r>
    <phoneticPr fontId="21" type="noConversion"/>
  </si>
  <si>
    <t>#6</t>
    <phoneticPr fontId="21" type="noConversion"/>
  </si>
  <si>
    <r>
      <t xml:space="preserve">(S2)(HD)(R)(C2)                  </t>
    </r>
    <r>
      <rPr>
        <sz val="16"/>
        <rFont val="Arial"/>
        <family val="2"/>
      </rPr>
      <t xml:space="preserve">     #7</t>
    </r>
    <phoneticPr fontId="21" type="noConversion"/>
  </si>
  <si>
    <r>
      <t xml:space="preserve">(S2)(HD)(R)(C2)(A)    </t>
    </r>
    <r>
      <rPr>
        <sz val="16"/>
        <rFont val="Arial"/>
        <family val="2"/>
      </rPr>
      <t xml:space="preserve">   #12</t>
    </r>
    <phoneticPr fontId="21" type="noConversion"/>
  </si>
  <si>
    <r>
      <t xml:space="preserve">(S2)(S3)(HD)(C2)(A)  </t>
    </r>
    <r>
      <rPr>
        <sz val="16"/>
        <rFont val="Arial"/>
        <family val="2"/>
      </rPr>
      <t xml:space="preserve"> #125, 126</t>
    </r>
    <phoneticPr fontId="21" type="noConversion"/>
  </si>
  <si>
    <r>
      <rPr>
        <sz val="14"/>
        <rFont val="Arial"/>
        <family val="2"/>
      </rPr>
      <t xml:space="preserve">(A)                       </t>
    </r>
    <r>
      <rPr>
        <sz val="16"/>
        <rFont val="Arial"/>
        <family val="2"/>
      </rPr>
      <t>#127, 128</t>
    </r>
    <phoneticPr fontId="21" type="noConversion"/>
  </si>
  <si>
    <t>#380</t>
    <phoneticPr fontId="21" type="noConversion"/>
  </si>
  <si>
    <t>#1000008</t>
    <phoneticPr fontId="21" type="noConversion"/>
  </si>
  <si>
    <t xml:space="preserve"> #1000009</t>
    <phoneticPr fontId="21" type="noConversion"/>
  </si>
  <si>
    <t>大戀愛～致忘了我的妳</t>
    <phoneticPr fontId="21" type="noConversion"/>
  </si>
  <si>
    <r>
      <rPr>
        <sz val="22"/>
        <rFont val="細明體"/>
        <family val="3"/>
        <charset val="136"/>
      </rPr>
      <t>少女時代</t>
    </r>
    <r>
      <rPr>
        <sz val="22"/>
        <rFont val="Arial"/>
        <family val="2"/>
      </rPr>
      <t>1979</t>
    </r>
    <phoneticPr fontId="21" type="noConversion"/>
  </si>
  <si>
    <r>
      <t xml:space="preserve">(S2)(HD)(R)(C2)     </t>
    </r>
    <r>
      <rPr>
        <sz val="16"/>
        <rFont val="Arial"/>
        <family val="2"/>
      </rPr>
      <t xml:space="preserve">  #301</t>
    </r>
    <phoneticPr fontId="21" type="noConversion"/>
  </si>
  <si>
    <t>S級旅行團</t>
    <phoneticPr fontId="21" type="noConversion"/>
  </si>
  <si>
    <t>舞動少女團</t>
    <phoneticPr fontId="21" type="noConversion"/>
  </si>
  <si>
    <t>#11, 12</t>
    <phoneticPr fontId="21" type="noConversion"/>
  </si>
  <si>
    <t>1545</t>
    <phoneticPr fontId="21" type="noConversion"/>
  </si>
  <si>
    <r>
      <t xml:space="preserve">(S2)(S1)(HD)(R)(C2)(A) </t>
    </r>
    <r>
      <rPr>
        <sz val="16"/>
        <rFont val="Arial"/>
        <family val="2"/>
      </rPr>
      <t xml:space="preserve">  </t>
    </r>
    <phoneticPr fontId="21" type="noConversion"/>
  </si>
  <si>
    <t>#5, 6</t>
    <phoneticPr fontId="21" type="noConversion"/>
  </si>
  <si>
    <r>
      <t xml:space="preserve">(S2)(HD)(R)(C2)(A)    </t>
    </r>
    <r>
      <rPr>
        <sz val="16"/>
        <rFont val="Arial"/>
        <family val="2"/>
      </rPr>
      <t xml:space="preserve">   #13</t>
    </r>
    <phoneticPr fontId="21" type="noConversion"/>
  </si>
  <si>
    <t>1145</t>
    <phoneticPr fontId="21" type="noConversion"/>
  </si>
  <si>
    <t>1715</t>
    <phoneticPr fontId="21" type="noConversion"/>
  </si>
  <si>
    <t>----------------------------------------------------------------------------------------------------</t>
    <phoneticPr fontId="21" type="noConversion"/>
  </si>
  <si>
    <r>
      <t xml:space="preserve">(S2)(S3)(HD)(R)(C2)(A) </t>
    </r>
    <r>
      <rPr>
        <sz val="16"/>
        <rFont val="Arial"/>
        <family val="2"/>
      </rPr>
      <t>#125,126</t>
    </r>
    <phoneticPr fontId="21" type="noConversion"/>
  </si>
  <si>
    <t>#49</t>
    <phoneticPr fontId="21" type="noConversion"/>
  </si>
  <si>
    <t>#262</t>
    <phoneticPr fontId="21" type="noConversion"/>
  </si>
  <si>
    <r>
      <t xml:space="preserve">(S2)(S1)(HD)(R)(C2)(A) </t>
    </r>
    <r>
      <rPr>
        <sz val="16"/>
        <rFont val="Arial"/>
        <family val="2"/>
      </rPr>
      <t xml:space="preserve">  #3, 4</t>
    </r>
    <phoneticPr fontId="21" type="noConversion"/>
  </si>
  <si>
    <r>
      <t xml:space="preserve">(S2)(S3)(HD)(C2)(A)    </t>
    </r>
    <r>
      <rPr>
        <sz val="16"/>
        <rFont val="Arial"/>
        <family val="2"/>
      </rPr>
      <t xml:space="preserve"> #4</t>
    </r>
    <phoneticPr fontId="21" type="noConversion"/>
  </si>
  <si>
    <r>
      <t xml:space="preserve">(S2)(HD)(R)(C2)        </t>
    </r>
    <r>
      <rPr>
        <sz val="16"/>
        <rFont val="Arial"/>
        <family val="2"/>
      </rPr>
      <t xml:space="preserve"> #301</t>
    </r>
    <phoneticPr fontId="21" type="noConversion"/>
  </si>
  <si>
    <r>
      <t xml:space="preserve">(S2)(S3)(HD)(R)(C2)(A)    </t>
    </r>
    <r>
      <rPr>
        <sz val="16"/>
        <rFont val="Arial"/>
        <family val="2"/>
      </rPr>
      <t xml:space="preserve"> #4</t>
    </r>
    <phoneticPr fontId="21" type="noConversion"/>
  </si>
  <si>
    <t>#381</t>
    <phoneticPr fontId="21" type="noConversion"/>
  </si>
  <si>
    <t xml:space="preserve">(S2)(D8)(HD)(C2)(A)     </t>
    <phoneticPr fontId="21" type="noConversion"/>
  </si>
  <si>
    <t>#7</t>
    <phoneticPr fontId="21" type="noConversion"/>
  </si>
  <si>
    <r>
      <t xml:space="preserve">(S2)(S3)(HD)(R)(C2)(A)  </t>
    </r>
    <r>
      <rPr>
        <sz val="16"/>
        <rFont val="Arial"/>
        <family val="2"/>
      </rPr>
      <t>#4</t>
    </r>
    <phoneticPr fontId="21" type="noConversion"/>
  </si>
  <si>
    <t>搞乜鬼！美術部</t>
    <phoneticPr fontId="21" type="noConversion"/>
  </si>
  <si>
    <t xml:space="preserve">    Own Sweet Home
</t>
    <phoneticPr fontId="21" type="noConversion"/>
  </si>
  <si>
    <t xml:space="preserve">安樂蝸
</t>
    <phoneticPr fontId="21" type="noConversion"/>
  </si>
  <si>
    <r>
      <t xml:space="preserve">(S2)(HD)(R)(C2)      </t>
    </r>
    <r>
      <rPr>
        <sz val="16"/>
        <rFont val="Arial"/>
        <family val="2"/>
      </rPr>
      <t xml:space="preserve">  #469</t>
    </r>
    <r>
      <rPr>
        <sz val="14"/>
        <rFont val="Arial"/>
        <family val="2"/>
      </rPr>
      <t xml:space="preserve">
</t>
    </r>
    <phoneticPr fontId="21" type="noConversion"/>
  </si>
  <si>
    <t>#7</t>
    <phoneticPr fontId="21" type="noConversion"/>
  </si>
  <si>
    <r>
      <t xml:space="preserve">(S2)(HD)(R)(C2)(A)       </t>
    </r>
    <r>
      <rPr>
        <sz val="16"/>
        <rFont val="Arial"/>
        <family val="2"/>
      </rPr>
      <t>#13</t>
    </r>
    <phoneticPr fontId="21" type="noConversion"/>
  </si>
  <si>
    <r>
      <t xml:space="preserve">Mark Six  </t>
    </r>
    <r>
      <rPr>
        <sz val="16"/>
        <rFont val="細明體"/>
        <family val="3"/>
        <charset val="136"/>
      </rPr>
      <t>六合彩</t>
    </r>
    <r>
      <rPr>
        <sz val="16"/>
        <rFont val="Arial"/>
        <family val="2"/>
      </rPr>
      <t xml:space="preserve">         Plug-Ins Taiwan  </t>
    </r>
    <r>
      <rPr>
        <sz val="16"/>
        <rFont val="細明體"/>
        <family val="3"/>
        <charset val="136"/>
      </rPr>
      <t>台灣潮點圖鑑</t>
    </r>
    <r>
      <rPr>
        <sz val="16"/>
        <rFont val="Arial"/>
        <family val="2"/>
      </rPr>
      <t xml:space="preserve">    </t>
    </r>
    <phoneticPr fontId="21" type="noConversion"/>
  </si>
  <si>
    <t>2535</t>
    <phoneticPr fontId="21" type="noConversion"/>
  </si>
  <si>
    <t>1055</t>
    <phoneticPr fontId="21" type="noConversion"/>
  </si>
  <si>
    <r>
      <t xml:space="preserve">(S2)(S4)(HD)(R)(C2)(A)  </t>
    </r>
    <r>
      <rPr>
        <sz val="16"/>
        <rFont val="Arial"/>
        <family val="2"/>
      </rPr>
      <t xml:space="preserve">  #1000027</t>
    </r>
    <phoneticPr fontId="21" type="noConversion"/>
  </si>
  <si>
    <r>
      <t xml:space="preserve">Thai Rogered (Sr.2)          </t>
    </r>
    <r>
      <rPr>
        <sz val="18"/>
        <rFont val="Arial"/>
        <family val="2"/>
      </rPr>
      <t xml:space="preserve"> </t>
    </r>
    <r>
      <rPr>
        <sz val="18"/>
        <rFont val="細明體"/>
        <family val="3"/>
        <charset val="136"/>
      </rPr>
      <t>冲遊泰國</t>
    </r>
    <phoneticPr fontId="21" type="noConversion"/>
  </si>
  <si>
    <r>
      <t xml:space="preserve">Thai Rogered (Sr.2)  </t>
    </r>
    <r>
      <rPr>
        <sz val="18"/>
        <rFont val="細明體"/>
        <family val="3"/>
        <charset val="136"/>
      </rPr>
      <t>冲遊泰國</t>
    </r>
    <phoneticPr fontId="21" type="noConversion"/>
  </si>
  <si>
    <r>
      <t xml:space="preserve">(S2)(HD)(R)(C2)    </t>
    </r>
    <r>
      <rPr>
        <sz val="16"/>
        <rFont val="Arial"/>
        <family val="2"/>
      </rPr>
      <t xml:space="preserve">     #7</t>
    </r>
    <phoneticPr fontId="21" type="noConversion"/>
  </si>
  <si>
    <r>
      <t xml:space="preserve">(S2)(S4)(HD)(R)(C2)     </t>
    </r>
    <r>
      <rPr>
        <sz val="16"/>
        <rFont val="Arial"/>
        <family val="2"/>
      </rPr>
      <t>#4</t>
    </r>
    <phoneticPr fontId="21" type="noConversion"/>
  </si>
  <si>
    <r>
      <rPr>
        <sz val="14"/>
        <rFont val="Arial"/>
        <family val="2"/>
      </rPr>
      <t xml:space="preserve">(S2)(S4)(HD)(R)(C2) </t>
    </r>
    <r>
      <rPr>
        <sz val="16"/>
        <rFont val="Arial"/>
        <family val="2"/>
      </rPr>
      <t xml:space="preserve">     #19</t>
    </r>
    <phoneticPr fontId="21" type="noConversion"/>
  </si>
  <si>
    <r>
      <t xml:space="preserve">Midnight Munchies    </t>
    </r>
    <r>
      <rPr>
        <sz val="18"/>
        <color theme="1"/>
        <rFont val="細明體"/>
        <family val="3"/>
        <charset val="136"/>
      </rPr>
      <t>夜宵磨</t>
    </r>
    <phoneticPr fontId="21" type="noConversion"/>
  </si>
  <si>
    <r>
      <t xml:space="preserve">(S2)(HD)(R)(C2)          </t>
    </r>
    <r>
      <rPr>
        <sz val="16"/>
        <color theme="1"/>
        <rFont val="Arial"/>
        <family val="2"/>
      </rPr>
      <t>#2</t>
    </r>
    <phoneticPr fontId="21" type="noConversion"/>
  </si>
  <si>
    <t>(S2)(S4)(HD)(R)(C2)(A)</t>
    <phoneticPr fontId="21" type="noConversion"/>
  </si>
  <si>
    <t>#1000034</t>
    <phoneticPr fontId="21" type="noConversion"/>
  </si>
  <si>
    <t>#1000033</t>
    <phoneticPr fontId="21" type="noConversion"/>
  </si>
  <si>
    <t>#1000032</t>
    <phoneticPr fontId="21" type="noConversion"/>
  </si>
  <si>
    <t>#1000031</t>
    <phoneticPr fontId="21" type="noConversion"/>
  </si>
  <si>
    <t>(S2)(S9)(HD)(R)(C2)(A)</t>
    <phoneticPr fontId="21" type="noConversion"/>
  </si>
  <si>
    <r>
      <rPr>
        <sz val="16"/>
        <rFont val="Arial"/>
        <family val="2"/>
      </rPr>
      <t xml:space="preserve">Shopping Planet </t>
    </r>
    <r>
      <rPr>
        <sz val="18"/>
        <rFont val="細明體"/>
        <family val="3"/>
        <charset val="136"/>
      </rPr>
      <t>血拼全世界</t>
    </r>
    <phoneticPr fontId="21" type="noConversion"/>
  </si>
  <si>
    <r>
      <rPr>
        <sz val="16"/>
        <rFont val="Arial"/>
        <family val="2"/>
      </rPr>
      <t xml:space="preserve">Shopping Planet  </t>
    </r>
    <r>
      <rPr>
        <sz val="18"/>
        <rFont val="細明體"/>
        <family val="3"/>
        <charset val="136"/>
      </rPr>
      <t>血拼全世界</t>
    </r>
    <phoneticPr fontId="21" type="noConversion"/>
  </si>
  <si>
    <r>
      <t xml:space="preserve">(S2)(S4)(HD)(C2)            </t>
    </r>
    <r>
      <rPr>
        <sz val="16"/>
        <rFont val="Arial"/>
        <family val="2"/>
      </rPr>
      <t>#5</t>
    </r>
    <phoneticPr fontId="21" type="noConversion"/>
  </si>
  <si>
    <t>#373</t>
    <phoneticPr fontId="21" type="noConversion"/>
  </si>
  <si>
    <t>#373</t>
    <phoneticPr fontId="21" type="noConversion"/>
  </si>
  <si>
    <r>
      <rPr>
        <sz val="14"/>
        <rFont val="Arial"/>
        <family val="2"/>
      </rPr>
      <t xml:space="preserve">(S2)(S4)(HD)(R)(C2) </t>
    </r>
    <r>
      <rPr>
        <sz val="16"/>
        <rFont val="Arial"/>
        <family val="2"/>
      </rPr>
      <t xml:space="preserve">       #19</t>
    </r>
    <phoneticPr fontId="21" type="noConversion"/>
  </si>
  <si>
    <r>
      <t xml:space="preserve">(S2)(S4)(HD)(C2)       </t>
    </r>
    <r>
      <rPr>
        <sz val="16"/>
        <rFont val="Arial"/>
        <family val="2"/>
      </rPr>
      <t xml:space="preserve">#9    </t>
    </r>
    <r>
      <rPr>
        <sz val="14"/>
        <rFont val="Arial"/>
        <family val="2"/>
      </rPr>
      <t xml:space="preserve"> 
</t>
    </r>
    <phoneticPr fontId="21" type="noConversion"/>
  </si>
  <si>
    <t>#374</t>
    <phoneticPr fontId="21" type="noConversion"/>
  </si>
  <si>
    <t>#12</t>
    <phoneticPr fontId="21" type="noConversion"/>
  </si>
  <si>
    <r>
      <t xml:space="preserve">(A)                             </t>
    </r>
    <r>
      <rPr>
        <sz val="16"/>
        <rFont val="Arial"/>
        <family val="2"/>
      </rPr>
      <t>#13</t>
    </r>
    <phoneticPr fontId="21" type="noConversion"/>
  </si>
  <si>
    <t>1155</t>
    <phoneticPr fontId="21" type="noConversion"/>
  </si>
  <si>
    <t>---------------------------------------------------------------------------------------</t>
    <phoneticPr fontId="21" type="noConversion"/>
  </si>
  <si>
    <t>----------------------------------------------------------------------------------------------------------------------------------------------------------------------------------------------------------------------</t>
    <phoneticPr fontId="21" type="noConversion"/>
  </si>
  <si>
    <t>A</t>
    <phoneticPr fontId="21" type="noConversion"/>
  </si>
  <si>
    <t>1400</t>
    <phoneticPr fontId="21" type="noConversion"/>
  </si>
  <si>
    <t>1500</t>
    <phoneticPr fontId="21" type="noConversion"/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</si>
  <si>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21" type="noConversion"/>
  </si>
  <si>
    <t>2735</t>
    <phoneticPr fontId="21" type="noConversion"/>
  </si>
  <si>
    <t>2830</t>
    <phoneticPr fontId="21" type="noConversion"/>
  </si>
  <si>
    <t>A (1)</t>
    <phoneticPr fontId="21" type="noConversion"/>
  </si>
  <si>
    <t>---------------------------------------------------</t>
    <phoneticPr fontId="21" type="noConversion"/>
  </si>
  <si>
    <t>----------------------------------------------------------</t>
    <phoneticPr fontId="21" type="noConversion"/>
  </si>
  <si>
    <t>1800</t>
    <phoneticPr fontId="21" type="noConversion"/>
  </si>
  <si>
    <t>1900</t>
    <phoneticPr fontId="21" type="noConversion"/>
  </si>
  <si>
    <t>---------------------------------------------------------</t>
    <phoneticPr fontId="21" type="noConversion"/>
  </si>
  <si>
    <t>-------------------------------------------</t>
    <phoneticPr fontId="21" type="noConversion"/>
  </si>
  <si>
    <t>2030</t>
    <phoneticPr fontId="21" type="noConversion"/>
  </si>
  <si>
    <t>2100</t>
    <phoneticPr fontId="21" type="noConversion"/>
  </si>
  <si>
    <t>-------------------------------------------------</t>
    <phoneticPr fontId="21" type="noConversion"/>
  </si>
  <si>
    <t>1835</t>
    <phoneticPr fontId="21" type="noConversion"/>
  </si>
  <si>
    <t>Moon Embracing Sun</t>
    <phoneticPr fontId="21" type="noConversion"/>
  </si>
  <si>
    <t>懷抱太陽的月亮</t>
    <phoneticPr fontId="21" type="noConversion"/>
  </si>
  <si>
    <t>(S2)(S8)(HD)(R)(C2)(A)</t>
    <phoneticPr fontId="21" type="noConversion"/>
  </si>
  <si>
    <t>(S2)(S8)(HD)(R)(C2)(A)</t>
    <phoneticPr fontId="21" type="noConversion"/>
  </si>
  <si>
    <t>(25 epis)</t>
    <phoneticPr fontId="21" type="noConversion"/>
  </si>
  <si>
    <t>LTXD:2020/02/18 (Mon-Fri)</t>
    <phoneticPr fontId="21" type="noConversion"/>
  </si>
  <si>
    <t>#800421136 (Acquired Programme)</t>
    <phoneticPr fontId="21" type="noConversion"/>
  </si>
  <si>
    <t>On-air Services &amp; Subtitling pls note.</t>
    <phoneticPr fontId="21" type="noConversion"/>
  </si>
  <si>
    <t>Behind Your Smile</t>
    <phoneticPr fontId="21" type="noConversion"/>
  </si>
  <si>
    <t>(S2)(S4)(HD)(R)(C2)(A)</t>
    <phoneticPr fontId="21" type="noConversion"/>
  </si>
  <si>
    <t>(31 epis)</t>
    <phoneticPr fontId="21" type="noConversion"/>
  </si>
  <si>
    <t>浮士德的微笑</t>
    <phoneticPr fontId="21" type="noConversion"/>
  </si>
  <si>
    <t>#800424235 (Acquired Programme)</t>
    <phoneticPr fontId="21" type="noConversion"/>
  </si>
  <si>
    <t>Gourmet Food In Airport</t>
    <phoneticPr fontId="21" type="noConversion"/>
  </si>
  <si>
    <t>機場飲食攻略</t>
    <phoneticPr fontId="21" type="noConversion"/>
  </si>
  <si>
    <t>(S2)(HD)(C2)</t>
    <phoneticPr fontId="21" type="noConversion"/>
  </si>
  <si>
    <t>(one day only)</t>
    <phoneticPr fontId="21" type="noConversion"/>
  </si>
  <si>
    <t>#800563644 (Local Programme)</t>
    <phoneticPr fontId="21" type="noConversion"/>
  </si>
  <si>
    <t xml:space="preserve">Mr. Wai Sai Fai, Sales Dept. &amp; </t>
    <phoneticPr fontId="21" type="noConversion"/>
  </si>
  <si>
    <t>Subtitling pls note.</t>
    <phoneticPr fontId="21" type="noConversion"/>
  </si>
  <si>
    <t>Remarks:</t>
    <phoneticPr fontId="21" type="noConversion"/>
  </si>
  <si>
    <t>(1)</t>
    <phoneticPr fontId="21" type="noConversion"/>
  </si>
  <si>
    <t>Lee Kai Cheong</t>
    <phoneticPr fontId="21" type="noConversion"/>
  </si>
  <si>
    <r>
      <t xml:space="preserve">Remarks:      Stiebel Eltron Water Heater Presents : Vanishing Foods     </t>
    </r>
    <r>
      <rPr>
        <sz val="16"/>
        <rFont val="細明體"/>
        <family val="3"/>
        <charset val="136"/>
      </rPr>
      <t>德國斯寶亞創電熱水器呈獻</t>
    </r>
    <r>
      <rPr>
        <sz val="16"/>
        <rFont val="Arial"/>
        <family val="2"/>
      </rPr>
      <t xml:space="preserve">: </t>
    </r>
    <r>
      <rPr>
        <sz val="16"/>
        <rFont val="細明體"/>
        <family val="3"/>
        <charset val="136"/>
      </rPr>
      <t>消失的味道</t>
    </r>
    <r>
      <rPr>
        <sz val="16"/>
        <rFont val="Arial"/>
        <family val="2"/>
      </rPr>
      <t xml:space="preserve">     </t>
    </r>
    <phoneticPr fontId="21" type="noConversion"/>
  </si>
  <si>
    <t xml:space="preserve"> #1000003</t>
    <phoneticPr fontId="21" type="noConversion"/>
  </si>
  <si>
    <t xml:space="preserve"> #1000004</t>
    <phoneticPr fontId="21" type="noConversion"/>
  </si>
  <si>
    <t xml:space="preserve"> #1000005</t>
    <phoneticPr fontId="21" type="noConversion"/>
  </si>
  <si>
    <t xml:space="preserve"> #1000006</t>
    <phoneticPr fontId="21" type="noConversion"/>
  </si>
  <si>
    <t>#1000002</t>
    <phoneticPr fontId="21" type="noConversion"/>
  </si>
  <si>
    <t xml:space="preserve"> #1000003</t>
    <phoneticPr fontId="21" type="noConversion"/>
  </si>
  <si>
    <t>2605</t>
    <phoneticPr fontId="21" type="noConversion"/>
  </si>
  <si>
    <t>Running Man (XIII)</t>
    <phoneticPr fontId="21" type="noConversion"/>
  </si>
  <si>
    <t>2330</t>
    <phoneticPr fontId="21" type="noConversion"/>
  </si>
  <si>
    <t xml:space="preserve">(S2)(S4)(HD)(R)(C2)(A)     </t>
  </si>
  <si>
    <t>-------------------------------------------------------------------------------------------</t>
    <phoneticPr fontId="21" type="noConversion"/>
  </si>
  <si>
    <t>(S2)(HD)(R)</t>
    <phoneticPr fontId="21" type="noConversion"/>
  </si>
  <si>
    <t>(S2)(S8)(HD)(R)(C2)(A)</t>
    <phoneticPr fontId="21" type="noConversion"/>
  </si>
  <si>
    <t>1735</t>
    <phoneticPr fontId="21" type="noConversion"/>
  </si>
  <si>
    <t>樂遊約克郡</t>
    <phoneticPr fontId="21" type="noConversion"/>
  </si>
  <si>
    <r>
      <t xml:space="preserve">Time Out Yorkshire   </t>
    </r>
    <r>
      <rPr>
        <sz val="18"/>
        <rFont val="細明體"/>
        <family val="3"/>
        <charset val="136"/>
      </rPr>
      <t>樂遊約克郡</t>
    </r>
    <phoneticPr fontId="21" type="noConversion"/>
  </si>
  <si>
    <r>
      <t xml:space="preserve">(S2)(WS)(R)(C2)  </t>
    </r>
    <r>
      <rPr>
        <sz val="16"/>
        <rFont val="Arial"/>
        <family val="2"/>
      </rPr>
      <t xml:space="preserve"> #1000001</t>
    </r>
    <phoneticPr fontId="21" type="noConversion"/>
  </si>
  <si>
    <t>0800</t>
    <phoneticPr fontId="21" type="noConversion"/>
  </si>
  <si>
    <t>------------------------------------------------------------------</t>
    <phoneticPr fontId="21" type="noConversion"/>
  </si>
  <si>
    <t xml:space="preserve">South AmeriFun   </t>
    <phoneticPr fontId="21" type="noConversion"/>
  </si>
  <si>
    <t xml:space="preserve">漫遊南美
</t>
    <phoneticPr fontId="21" type="noConversion"/>
  </si>
  <si>
    <r>
      <t xml:space="preserve">(S2)(HD)(R)(C2)   </t>
    </r>
    <r>
      <rPr>
        <sz val="16"/>
        <rFont val="Arial"/>
        <family val="2"/>
      </rPr>
      <t xml:space="preserve"> #1000018</t>
    </r>
    <phoneticPr fontId="21" type="noConversion"/>
  </si>
  <si>
    <t>--------------------------------------------------------------</t>
    <phoneticPr fontId="21" type="noConversion"/>
  </si>
  <si>
    <t>1330</t>
    <phoneticPr fontId="21" type="noConversion"/>
  </si>
  <si>
    <t>#22</t>
    <phoneticPr fontId="21" type="noConversion"/>
  </si>
  <si>
    <t xml:space="preserve">(S2)(S9)(HD)(R)(C2)(A)   </t>
    <phoneticPr fontId="21" type="noConversion"/>
  </si>
  <si>
    <t>Running Man (XIII)</t>
    <phoneticPr fontId="21" type="noConversion"/>
  </si>
  <si>
    <t xml:space="preserve">Time Out Yorkshire   </t>
    <phoneticPr fontId="21" type="noConversion"/>
  </si>
  <si>
    <t>#21</t>
    <phoneticPr fontId="21" type="noConversion"/>
  </si>
  <si>
    <t>Wing On Travel Special:</t>
    <phoneticPr fontId="21" type="noConversion"/>
  </si>
  <si>
    <r>
      <rPr>
        <sz val="18"/>
        <rFont val="細明體"/>
        <family val="3"/>
        <charset val="136"/>
      </rPr>
      <t>永安旅遊網呈獻</t>
    </r>
    <r>
      <rPr>
        <sz val="18"/>
        <rFont val="Arial"/>
        <family val="2"/>
      </rPr>
      <t>:</t>
    </r>
    <phoneticPr fontId="21" type="noConversion"/>
  </si>
  <si>
    <r>
      <rPr>
        <sz val="18"/>
        <rFont val="細明體"/>
        <family val="3"/>
        <charset val="136"/>
      </rPr>
      <t>愛玩客之自遊神</t>
    </r>
    <phoneticPr fontId="21" type="noConversion"/>
  </si>
  <si>
    <t>#35</t>
    <phoneticPr fontId="21" type="noConversion"/>
  </si>
  <si>
    <r>
      <t xml:space="preserve">(S2)(D4)(HD)(C2)(A)    </t>
    </r>
    <r>
      <rPr>
        <sz val="16"/>
        <rFont val="Arial"/>
        <family val="2"/>
      </rPr>
      <t>#35</t>
    </r>
    <phoneticPr fontId="21" type="noConversion"/>
  </si>
  <si>
    <t>1200</t>
    <phoneticPr fontId="21" type="noConversion"/>
  </si>
  <si>
    <r>
      <t xml:space="preserve">(S2)(D4)(HD)(R)(C2)(A)    </t>
    </r>
    <r>
      <rPr>
        <sz val="16"/>
        <rFont val="Arial"/>
        <family val="2"/>
      </rPr>
      <t>#35</t>
    </r>
    <phoneticPr fontId="21" type="noConversion"/>
  </si>
  <si>
    <t xml:space="preserve">(S2)(D4)(HD)(R)(C2)(A)     </t>
    <phoneticPr fontId="21" type="noConversion"/>
  </si>
  <si>
    <t>#25</t>
    <phoneticPr fontId="21" type="noConversion"/>
  </si>
  <si>
    <t>#8</t>
    <phoneticPr fontId="21" type="noConversion"/>
  </si>
  <si>
    <r>
      <t xml:space="preserve">(S2)(S3)(HD)(R)(C2)(A)   </t>
    </r>
    <r>
      <rPr>
        <sz val="16"/>
        <rFont val="Arial"/>
        <family val="2"/>
      </rPr>
      <t xml:space="preserve"> </t>
    </r>
    <phoneticPr fontId="21" type="noConversion"/>
  </si>
  <si>
    <t>Saintia Sho</t>
    <phoneticPr fontId="21" type="noConversion"/>
  </si>
  <si>
    <t>2730</t>
    <phoneticPr fontId="21" type="noConversion"/>
  </si>
  <si>
    <t>---------------------------------------------------------------------------</t>
    <phoneticPr fontId="21" type="noConversion"/>
  </si>
  <si>
    <t>-------------------------------------------------</t>
    <phoneticPr fontId="21" type="noConversion"/>
  </si>
  <si>
    <t>------------------------------------------------</t>
    <phoneticPr fontId="21" type="noConversion"/>
  </si>
  <si>
    <t>0730</t>
    <phoneticPr fontId="21" type="noConversion"/>
  </si>
  <si>
    <t>0800</t>
    <phoneticPr fontId="21" type="noConversion"/>
  </si>
  <si>
    <t>1605</t>
    <phoneticPr fontId="21" type="noConversion"/>
  </si>
  <si>
    <t>1635</t>
    <phoneticPr fontId="21" type="noConversion"/>
  </si>
  <si>
    <t>(B)</t>
    <phoneticPr fontId="21" type="noConversion"/>
  </si>
  <si>
    <t xml:space="preserve">Time Out Yorkshire   </t>
    <phoneticPr fontId="21" type="noConversion"/>
  </si>
  <si>
    <t>樂遊約克郡</t>
    <phoneticPr fontId="21" type="noConversion"/>
  </si>
  <si>
    <t>(S2)(WS)(R)(C2)</t>
    <phoneticPr fontId="21" type="noConversion"/>
  </si>
  <si>
    <t>(10 epis)</t>
    <phoneticPr fontId="21" type="noConversion"/>
  </si>
  <si>
    <t>LTXD:2020/03/20 (Fri)</t>
    <phoneticPr fontId="21" type="noConversion"/>
  </si>
  <si>
    <t>#800143392 (Local Programme)</t>
    <phoneticPr fontId="21" type="noConversion"/>
  </si>
  <si>
    <t>Subtitling pls note.</t>
    <phoneticPr fontId="21" type="noConversion"/>
  </si>
  <si>
    <t>LTXD:2020/02/28 (Mon-Fri)</t>
    <phoneticPr fontId="21" type="noConversion"/>
  </si>
  <si>
    <t>(2)</t>
    <phoneticPr fontId="21" type="noConversion"/>
  </si>
  <si>
    <t>On 2020/01/19 (Sun) only, The Return of Superman (IX) (@1835) will be reslotted @ 1900-2030 hr, Awesome Adventures will be pre-empted.</t>
    <phoneticPr fontId="21" type="noConversion"/>
  </si>
  <si>
    <r>
      <t xml:space="preserve">(All) - All Good Hokkaido     </t>
    </r>
    <r>
      <rPr>
        <sz val="16"/>
        <rFont val="細明體"/>
        <family val="3"/>
        <charset val="136"/>
      </rPr>
      <t xml:space="preserve">北海道是咁的
</t>
    </r>
    <phoneticPr fontId="21" type="noConversion"/>
  </si>
  <si>
    <t>---------------------------------------------</t>
    <phoneticPr fontId="21" type="noConversion"/>
  </si>
  <si>
    <t>B</t>
    <phoneticPr fontId="21" type="noConversion"/>
  </si>
  <si>
    <t>1600</t>
    <phoneticPr fontId="21" type="noConversion"/>
  </si>
  <si>
    <t>C</t>
    <phoneticPr fontId="21" type="noConversion"/>
  </si>
  <si>
    <t>C (1)</t>
    <phoneticPr fontId="21" type="noConversion"/>
  </si>
  <si>
    <t>D</t>
    <phoneticPr fontId="21" type="noConversion"/>
  </si>
  <si>
    <t>E</t>
    <phoneticPr fontId="21" type="noConversion"/>
  </si>
  <si>
    <t>E (1)</t>
    <phoneticPr fontId="21" type="noConversion"/>
  </si>
  <si>
    <t>(E)</t>
    <phoneticPr fontId="21" type="noConversion"/>
  </si>
  <si>
    <t>(D)</t>
    <phoneticPr fontId="21" type="noConversion"/>
  </si>
  <si>
    <t>Wonderful World (XII)</t>
  </si>
  <si>
    <t>Wonderful World (XII)</t>
    <phoneticPr fontId="21" type="noConversion"/>
  </si>
  <si>
    <r>
      <rPr>
        <sz val="22"/>
        <rFont val="細明體"/>
        <family val="3"/>
        <charset val="136"/>
      </rPr>
      <t>世界正美麗</t>
    </r>
    <phoneticPr fontId="21" type="noConversion"/>
  </si>
  <si>
    <t>世界正美麗</t>
    <phoneticPr fontId="21" type="noConversion"/>
  </si>
  <si>
    <t>(S2)(S4)(HD)(R)(C2)(A)</t>
    <phoneticPr fontId="21" type="noConversion"/>
  </si>
  <si>
    <t>(one day only)</t>
    <phoneticPr fontId="21" type="noConversion"/>
  </si>
  <si>
    <t>#800510116 (Acquired Programme)</t>
    <phoneticPr fontId="21" type="noConversion"/>
  </si>
  <si>
    <t>On-air Services &amp; Subtitling pls note.</t>
    <phoneticPr fontId="21" type="noConversion"/>
  </si>
  <si>
    <r>
      <rPr>
        <sz val="14"/>
        <rFont val="Arial"/>
        <family val="2"/>
      </rPr>
      <t xml:space="preserve">(S2)(S4)(HD)(C2) </t>
    </r>
    <r>
      <rPr>
        <sz val="16"/>
        <rFont val="Arial"/>
        <family val="2"/>
      </rPr>
      <t xml:space="preserve">       #20</t>
    </r>
    <phoneticPr fontId="21" type="noConversion"/>
  </si>
  <si>
    <t>2435</t>
    <phoneticPr fontId="21" type="noConversion"/>
  </si>
  <si>
    <t>------------------------------------------------------------------------------</t>
    <phoneticPr fontId="21" type="noConversion"/>
  </si>
  <si>
    <t>2330</t>
    <phoneticPr fontId="21" type="noConversion"/>
  </si>
  <si>
    <t>--------------------------------------------------------------</t>
    <phoneticPr fontId="21" type="noConversion"/>
  </si>
  <si>
    <t>2235</t>
    <phoneticPr fontId="21" type="noConversion"/>
  </si>
  <si>
    <t>#374</t>
    <phoneticPr fontId="21" type="noConversion"/>
  </si>
  <si>
    <r>
      <t xml:space="preserve">(S2)(S8)(HD)(C2)(A)  </t>
    </r>
    <r>
      <rPr>
        <sz val="16"/>
        <rFont val="Arial"/>
        <family val="2"/>
      </rPr>
      <t xml:space="preserve">  </t>
    </r>
    <r>
      <rPr>
        <sz val="14"/>
        <rFont val="Arial"/>
        <family val="2"/>
      </rPr>
      <t xml:space="preserve">
</t>
    </r>
    <phoneticPr fontId="21" type="noConversion"/>
  </si>
  <si>
    <t xml:space="preserve">Off the Grid (Sr.2)   </t>
    <phoneticPr fontId="21" type="noConversion"/>
  </si>
  <si>
    <r>
      <rPr>
        <sz val="18"/>
        <rFont val="細明體"/>
        <family val="3"/>
        <charset val="136"/>
      </rPr>
      <t>出走地圖</t>
    </r>
    <phoneticPr fontId="21" type="noConversion"/>
  </si>
  <si>
    <r>
      <rPr>
        <sz val="14"/>
        <rFont val="Arial"/>
        <family val="2"/>
      </rPr>
      <t>(S2)(S4)(HD)(R)(C2)</t>
    </r>
    <r>
      <rPr>
        <sz val="16"/>
        <rFont val="Arial"/>
        <family val="2"/>
      </rPr>
      <t xml:space="preserve">   #20</t>
    </r>
    <phoneticPr fontId="21" type="noConversion"/>
  </si>
  <si>
    <t>0705</t>
    <phoneticPr fontId="21" type="noConversion"/>
  </si>
  <si>
    <t>On 2020/01/18 (Sat) only, the following programme blocks will be reslotted as below:</t>
    <phoneticPr fontId="21" type="noConversion"/>
  </si>
  <si>
    <t xml:space="preserve">- Off the Grid (@ 2030)                       </t>
    <phoneticPr fontId="21" type="noConversion"/>
  </si>
  <si>
    <t xml:space="preserve">          --- @ 2100-2130 hr</t>
    <phoneticPr fontId="21" type="noConversion"/>
  </si>
  <si>
    <t xml:space="preserve">- The Law of the Jungle (@ 2100)              </t>
    <phoneticPr fontId="21" type="noConversion"/>
  </si>
  <si>
    <t xml:space="preserve">          --- @ 2135-2235 hr</t>
    <phoneticPr fontId="21" type="noConversion"/>
  </si>
  <si>
    <t xml:space="preserve">          --- @ 2400-2435 hr</t>
    <phoneticPr fontId="21" type="noConversion"/>
  </si>
  <si>
    <t xml:space="preserve">          --- @ 2235-2330 hr</t>
    <phoneticPr fontId="21" type="noConversion"/>
  </si>
  <si>
    <t xml:space="preserve">- Doctor-X (VI) (@ 2215)                                </t>
    <phoneticPr fontId="21" type="noConversion"/>
  </si>
  <si>
    <t xml:space="preserve">- Saintia Sho (@ 2345)                                </t>
    <phoneticPr fontId="21" type="noConversion"/>
  </si>
  <si>
    <r>
      <t xml:space="preserve">(S2)(HD)(R)(C2)(A)       </t>
    </r>
    <r>
      <rPr>
        <sz val="16"/>
        <rFont val="Arial"/>
        <family val="2"/>
      </rPr>
      <t xml:space="preserve"> #2</t>
    </r>
    <phoneticPr fontId="21" type="noConversion"/>
  </si>
  <si>
    <r>
      <t>#</t>
    </r>
    <r>
      <rPr>
        <sz val="18"/>
        <rFont val="細明體"/>
        <family val="3"/>
        <charset val="136"/>
      </rPr>
      <t>溫哥華後生仔傾吓偈</t>
    </r>
    <phoneticPr fontId="21" type="noConversion"/>
  </si>
  <si>
    <t>#11, 12</t>
    <phoneticPr fontId="21" type="noConversion"/>
  </si>
  <si>
    <t>#9</t>
    <phoneticPr fontId="21" type="noConversion"/>
  </si>
  <si>
    <r>
      <t>(S2)(S3)(HD)(R)(C2)(A)</t>
    </r>
    <r>
      <rPr>
        <sz val="16"/>
        <rFont val="Arial"/>
        <family val="2"/>
      </rPr>
      <t xml:space="preserve">  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</si>
</sst>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24" formatCode="&quot;US$&quot;#,##0_);[Red]\(&quot;US$&quot;#,##0\)"/>
    <numFmt numFmtId="176" formatCode="_(&quot;$&quot;* #,##0.00_);_(&quot;$&quot;* \(#,##0.00\);_(&quot;$&quot;* &quot;-&quot;??_);_(@_)"/>
    <numFmt numFmtId="177" formatCode="yyyy\ /\ mm\ /\ dd"/>
    <numFmt numFmtId="178" formatCode="yyyy\ \/\ mm\ \/\ dd"/>
  </numFmts>
  <fonts count="40">
    <font>
      <sz val="12"/>
      <color theme="1"/>
      <name val="新細明體"/>
      <family val="1"/>
      <charset val="136"/>
      <scheme val="minor"/>
    </font>
    <font>
      <sz val="10"/>
      <name val="華康細明體"/>
      <family val="3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sz val="9"/>
      <name val="華康細明體"/>
      <family val="3"/>
      <charset val="136"/>
    </font>
    <font>
      <sz val="10"/>
      <name val="Arial"/>
      <family val="2"/>
    </font>
    <font>
      <sz val="14"/>
      <name val="Arial"/>
      <family val="2"/>
    </font>
    <font>
      <sz val="9"/>
      <name val="細明體"/>
      <family val="3"/>
      <charset val="136"/>
    </font>
    <font>
      <sz val="16"/>
      <name val="Arial"/>
      <family val="2"/>
    </font>
    <font>
      <sz val="18"/>
      <name val="Arial"/>
      <family val="2"/>
    </font>
    <font>
      <sz val="18"/>
      <name val="細明體"/>
      <family val="3"/>
      <charset val="136"/>
    </font>
    <font>
      <sz val="12"/>
      <name val="Times New Roman"/>
      <family val="1"/>
    </font>
    <font>
      <sz val="11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28"/>
      <name val="Arial"/>
      <family val="2"/>
    </font>
    <font>
      <i/>
      <sz val="22"/>
      <name val="Arial"/>
      <family val="2"/>
    </font>
    <font>
      <sz val="12"/>
      <name val="新細明體"/>
      <family val="1"/>
      <charset val="136"/>
    </font>
    <font>
      <b/>
      <sz val="14"/>
      <name val="Arial"/>
      <family val="2"/>
    </font>
    <font>
      <sz val="9"/>
      <name val="新細明體"/>
      <family val="1"/>
      <charset val="136"/>
      <scheme val="minor"/>
    </font>
    <font>
      <sz val="24"/>
      <name val="細明體"/>
      <family val="3"/>
      <charset val="136"/>
    </font>
    <font>
      <sz val="14"/>
      <color theme="1"/>
      <name val="Arial"/>
      <family val="2"/>
    </font>
    <font>
      <sz val="28"/>
      <name val="細明體"/>
      <family val="3"/>
      <charset val="136"/>
    </font>
    <font>
      <sz val="22"/>
      <name val="細明體"/>
      <family val="3"/>
      <charset val="136"/>
    </font>
    <font>
      <sz val="22"/>
      <name val="Arial"/>
      <family val="2"/>
    </font>
    <font>
      <sz val="16"/>
      <name val="細明體"/>
      <family val="3"/>
      <charset val="136"/>
    </font>
    <font>
      <sz val="22"/>
      <name val="新細明體"/>
      <family val="1"/>
      <charset val="136"/>
    </font>
    <font>
      <sz val="14"/>
      <name val="細明體"/>
      <family val="3"/>
      <charset val="136"/>
    </font>
    <font>
      <sz val="12"/>
      <color theme="1"/>
      <name val="Arial"/>
      <family val="2"/>
    </font>
    <font>
      <sz val="24"/>
      <color rgb="FF000000"/>
      <name val="Arial"/>
      <family val="2"/>
    </font>
    <font>
      <sz val="16"/>
      <color rgb="FF000000"/>
      <name val="Arial"/>
      <family val="2"/>
    </font>
    <font>
      <sz val="22"/>
      <color rgb="FF000000"/>
      <name val="新細明體"/>
      <family val="1"/>
      <charset val="136"/>
    </font>
    <font>
      <sz val="18"/>
      <color rgb="FF000000"/>
      <name val="新細明體"/>
      <family val="1"/>
      <charset val="136"/>
    </font>
    <font>
      <sz val="16"/>
      <color theme="1"/>
      <name val="Arial"/>
      <family val="2"/>
    </font>
    <font>
      <sz val="22"/>
      <color theme="1"/>
      <name val="細明體"/>
      <family val="3"/>
      <charset val="136"/>
    </font>
    <font>
      <sz val="22"/>
      <name val="新細明體"/>
      <family val="1"/>
      <charset val="136"/>
      <scheme val="minor"/>
    </font>
    <font>
      <sz val="22"/>
      <color rgb="FF000000"/>
      <name val="Arial"/>
      <family val="2"/>
    </font>
    <font>
      <sz val="18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/>
    <xf numFmtId="0" fontId="11" fillId="0" borderId="0"/>
    <xf numFmtId="0" fontId="19" fillId="0" borderId="0"/>
    <xf numFmtId="0" fontId="1" fillId="0" borderId="0">
      <alignment vertical="center"/>
    </xf>
    <xf numFmtId="0" fontId="5" fillId="0" borderId="0"/>
    <xf numFmtId="176" fontId="5" fillId="0" borderId="0" applyFont="0" applyFill="0" applyBorder="0" applyAlignment="0" applyProtection="0"/>
  </cellStyleXfs>
  <cellXfs count="513">
    <xf numFmtId="0" fontId="0" fillId="0" borderId="0" xfId="0">
      <alignment vertical="center"/>
    </xf>
    <xf numFmtId="0" fontId="2" fillId="0" borderId="0" xfId="4" applyFont="1" applyFill="1" applyBorder="1" applyAlignment="1" applyProtection="1">
      <alignment horizontal="right" vertical="center"/>
    </xf>
    <xf numFmtId="0" fontId="2" fillId="0" borderId="0" xfId="4" applyFont="1" applyFill="1" applyBorder="1" applyAlignment="1">
      <alignment vertical="center"/>
    </xf>
    <xf numFmtId="0" fontId="2" fillId="0" borderId="0" xfId="4" applyFont="1" applyFill="1" applyAlignment="1">
      <alignment vertical="center"/>
    </xf>
    <xf numFmtId="0" fontId="2" fillId="0" borderId="0" xfId="4" applyFont="1" applyFill="1" applyBorder="1" applyAlignment="1" applyProtection="1">
      <alignment horizontal="right"/>
    </xf>
    <xf numFmtId="0" fontId="2" fillId="0" borderId="0" xfId="4" applyFont="1" applyFill="1" applyBorder="1">
      <alignment vertical="center"/>
    </xf>
    <xf numFmtId="0" fontId="2" fillId="0" borderId="0" xfId="4" applyFont="1" applyFill="1">
      <alignment vertical="center"/>
    </xf>
    <xf numFmtId="0" fontId="2" fillId="0" borderId="0" xfId="4" applyFont="1" applyFill="1" applyAlignment="1" applyProtection="1">
      <alignment horizontal="right"/>
    </xf>
    <xf numFmtId="0" fontId="2" fillId="0" borderId="0" xfId="4" applyFont="1" applyFill="1" applyBorder="1" applyAlignment="1">
      <alignment horizontal="centerContinuous" vertical="center"/>
    </xf>
    <xf numFmtId="0" fontId="2" fillId="0" borderId="0" xfId="4" quotePrefix="1" applyFont="1" applyFill="1" applyBorder="1" applyAlignment="1" applyProtection="1">
      <alignment horizontal="right" vertical="center"/>
    </xf>
    <xf numFmtId="0" fontId="6" fillId="0" borderId="2" xfId="4" applyFont="1" applyFill="1" applyBorder="1" applyAlignment="1">
      <alignment vertical="center"/>
    </xf>
    <xf numFmtId="0" fontId="2" fillId="0" borderId="0" xfId="1" quotePrefix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0" xfId="4" quotePrefix="1" applyFont="1" applyFill="1" applyBorder="1" applyAlignment="1">
      <alignment vertical="center"/>
    </xf>
    <xf numFmtId="0" fontId="2" fillId="0" borderId="0" xfId="4" applyFont="1" applyFill="1" applyAlignment="1"/>
    <xf numFmtId="0" fontId="2" fillId="0" borderId="0" xfId="4" quotePrefix="1" applyFont="1" applyFill="1" applyBorder="1" applyAlignment="1" applyProtection="1">
      <alignment horizontal="right"/>
    </xf>
    <xf numFmtId="0" fontId="2" fillId="0" borderId="0" xfId="4" applyFont="1" applyFill="1" applyAlignment="1">
      <alignment horizontal="right" vertical="center"/>
    </xf>
    <xf numFmtId="0" fontId="2" fillId="0" borderId="0" xfId="4" applyFont="1" applyFill="1" applyAlignment="1" applyProtection="1">
      <alignment horizontal="right" vertical="center"/>
    </xf>
    <xf numFmtId="0" fontId="2" fillId="0" borderId="2" xfId="4" applyFont="1" applyFill="1" applyBorder="1">
      <alignment vertical="center"/>
    </xf>
    <xf numFmtId="0" fontId="2" fillId="0" borderId="0" xfId="1" quotePrefix="1" applyFont="1" applyFill="1" applyBorder="1" applyAlignment="1" applyProtection="1">
      <alignment horizontal="left"/>
    </xf>
    <xf numFmtId="0" fontId="2" fillId="0" borderId="0" xfId="1" applyFont="1" applyFill="1" applyAlignment="1">
      <alignment vertical="center"/>
    </xf>
    <xf numFmtId="0" fontId="2" fillId="0" borderId="0" xfId="4" quotePrefix="1" applyFont="1" applyFill="1" applyBorder="1">
      <alignment vertical="center"/>
    </xf>
    <xf numFmtId="0" fontId="5" fillId="0" borderId="0" xfId="1" applyFill="1"/>
    <xf numFmtId="0" fontId="2" fillId="0" borderId="0" xfId="1" applyFont="1" applyFill="1" applyBorder="1" applyAlignment="1" applyProtection="1">
      <alignment horizontal="left"/>
    </xf>
    <xf numFmtId="0" fontId="2" fillId="0" borderId="0" xfId="4" quotePrefix="1" applyFont="1" applyFill="1" applyBorder="1" applyAlignment="1" applyProtection="1">
      <alignment horizontal="right" vertical="top"/>
    </xf>
    <xf numFmtId="0" fontId="2" fillId="0" borderId="0" xfId="4" applyFont="1" applyFill="1" applyBorder="1" applyAlignment="1">
      <alignment horizontal="right"/>
    </xf>
    <xf numFmtId="0" fontId="2" fillId="0" borderId="0" xfId="4" applyFont="1" applyFill="1" applyBorder="1" applyAlignment="1" applyProtection="1">
      <alignment horizontal="right" vertical="top"/>
    </xf>
    <xf numFmtId="0" fontId="2" fillId="0" borderId="0" xfId="4" quotePrefix="1" applyFont="1" applyFill="1" applyBorder="1" applyAlignment="1"/>
    <xf numFmtId="0" fontId="12" fillId="0" borderId="0" xfId="4" quotePrefix="1" applyFont="1" applyFill="1" applyBorder="1" applyAlignment="1">
      <alignment horizontal="left" vertical="center"/>
    </xf>
    <xf numFmtId="0" fontId="2" fillId="0" borderId="0" xfId="4" applyFont="1" applyFill="1" applyBorder="1" applyAlignment="1">
      <alignment horizontal="center" vertical="center"/>
    </xf>
    <xf numFmtId="0" fontId="2" fillId="0" borderId="0" xfId="4" quotePrefix="1" applyFont="1" applyFill="1" applyBorder="1" applyAlignment="1">
      <alignment horizontal="centerContinuous" vertical="center"/>
    </xf>
    <xf numFmtId="0" fontId="2" fillId="0" borderId="0" xfId="1" applyFont="1" applyFill="1" applyBorder="1" applyAlignment="1" applyProtection="1">
      <alignment horizontal="left" vertical="top"/>
    </xf>
    <xf numFmtId="0" fontId="8" fillId="0" borderId="0" xfId="2" applyFont="1" applyAlignment="1">
      <alignment horizontal="right"/>
    </xf>
    <xf numFmtId="0" fontId="8" fillId="0" borderId="0" xfId="2" applyFont="1" applyAlignment="1">
      <alignment horizontal="centerContinuous"/>
    </xf>
    <xf numFmtId="0" fontId="2" fillId="0" borderId="0" xfId="2" applyFont="1"/>
    <xf numFmtId="0" fontId="15" fillId="0" borderId="0" xfId="2" applyFont="1"/>
    <xf numFmtId="0" fontId="8" fillId="0" borderId="0" xfId="2" applyFont="1"/>
    <xf numFmtId="0" fontId="16" fillId="0" borderId="0" xfId="2" quotePrefix="1" applyFont="1" applyAlignment="1">
      <alignment horizontal="right" vertical="center"/>
    </xf>
    <xf numFmtId="0" fontId="17" fillId="0" borderId="0" xfId="2" applyFont="1" applyAlignment="1"/>
    <xf numFmtId="0" fontId="16" fillId="0" borderId="0" xfId="4" applyFont="1" applyFill="1" applyBorder="1" applyAlignment="1">
      <alignment vertical="center"/>
    </xf>
    <xf numFmtId="0" fontId="16" fillId="0" borderId="0" xfId="2" applyFont="1"/>
    <xf numFmtId="0" fontId="16" fillId="0" borderId="0" xfId="2" applyFont="1" applyAlignment="1">
      <alignment horizontal="center" vertical="center"/>
    </xf>
    <xf numFmtId="0" fontId="16" fillId="0" borderId="0" xfId="2" applyFont="1" applyAlignment="1">
      <alignment horizontal="left" vertical="center"/>
    </xf>
    <xf numFmtId="0" fontId="9" fillId="0" borderId="0" xfId="2" applyFont="1" applyAlignment="1">
      <alignment vertical="center"/>
    </xf>
    <xf numFmtId="0" fontId="16" fillId="0" borderId="0" xfId="2" applyFont="1" applyFill="1" applyAlignment="1">
      <alignment vertical="center"/>
    </xf>
    <xf numFmtId="0" fontId="18" fillId="0" borderId="0" xfId="2" applyFont="1" applyAlignment="1">
      <alignment vertical="center"/>
    </xf>
    <xf numFmtId="0" fontId="16" fillId="0" borderId="0" xfId="2" quotePrefix="1" applyFont="1" applyAlignment="1">
      <alignment horizontal="left" vertical="center"/>
    </xf>
    <xf numFmtId="0" fontId="16" fillId="0" borderId="0" xfId="2" applyFont="1" applyAlignment="1">
      <alignment horizontal="right"/>
    </xf>
    <xf numFmtId="0" fontId="17" fillId="0" borderId="0" xfId="2" applyFont="1"/>
    <xf numFmtId="0" fontId="16" fillId="0" borderId="0" xfId="2" quotePrefix="1" applyFont="1"/>
    <xf numFmtId="0" fontId="16" fillId="0" borderId="0" xfId="3" applyFont="1" applyAlignment="1">
      <alignment horizontal="right"/>
    </xf>
    <xf numFmtId="0" fontId="16" fillId="0" borderId="0" xfId="3" applyFont="1" applyAlignment="1">
      <alignment horizontal="left"/>
    </xf>
    <xf numFmtId="0" fontId="16" fillId="0" borderId="0" xfId="3" quotePrefix="1" applyFont="1" applyAlignment="1">
      <alignment horizontal="center"/>
    </xf>
    <xf numFmtId="0" fontId="16" fillId="0" borderId="0" xfId="3" quotePrefix="1" applyFont="1" applyAlignment="1">
      <alignment horizontal="center" vertical="center"/>
    </xf>
    <xf numFmtId="0" fontId="16" fillId="0" borderId="0" xfId="3" applyFont="1" applyAlignment="1">
      <alignment horizontal="center"/>
    </xf>
    <xf numFmtId="0" fontId="16" fillId="0" borderId="0" xfId="3" applyFont="1" applyAlignment="1">
      <alignment horizontal="center" vertical="center"/>
    </xf>
    <xf numFmtId="0" fontId="16" fillId="0" borderId="0" xfId="3" applyFont="1" applyBorder="1" applyAlignment="1">
      <alignment horizontal="left" vertical="center"/>
    </xf>
    <xf numFmtId="0" fontId="16" fillId="0" borderId="0" xfId="3" applyFont="1"/>
    <xf numFmtId="0" fontId="16" fillId="0" borderId="0" xfId="3" applyFont="1" applyBorder="1" applyAlignment="1">
      <alignment horizontal="left"/>
    </xf>
    <xf numFmtId="0" fontId="17" fillId="0" borderId="0" xfId="3" applyFont="1"/>
    <xf numFmtId="0" fontId="17" fillId="0" borderId="0" xfId="3" applyFont="1" applyBorder="1" applyAlignment="1">
      <alignment horizontal="left"/>
    </xf>
    <xf numFmtId="0" fontId="16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0" fontId="16" fillId="0" borderId="0" xfId="5" applyFont="1" applyAlignment="1">
      <alignment vertical="center"/>
    </xf>
    <xf numFmtId="0" fontId="16" fillId="0" borderId="0" xfId="2" quotePrefix="1" applyFont="1" applyAlignment="1">
      <alignment horizontal="right"/>
    </xf>
    <xf numFmtId="176" fontId="17" fillId="0" borderId="0" xfId="6" applyFont="1" applyAlignment="1">
      <alignment horizontal="left" vertical="center"/>
    </xf>
    <xf numFmtId="0" fontId="6" fillId="0" borderId="0" xfId="4" applyFont="1" applyFill="1" applyAlignment="1">
      <alignment vertical="center"/>
    </xf>
    <xf numFmtId="0" fontId="8" fillId="0" borderId="0" xfId="4" applyFont="1" applyFill="1" applyBorder="1" applyAlignment="1">
      <alignment horizontal="centerContinuous" vertical="center"/>
    </xf>
    <xf numFmtId="0" fontId="6" fillId="0" borderId="7" xfId="4" applyFont="1" applyFill="1" applyBorder="1" applyAlignment="1">
      <alignment horizontal="centerContinuous" vertical="center"/>
    </xf>
    <xf numFmtId="0" fontId="6" fillId="0" borderId="1" xfId="4" applyFont="1" applyFill="1" applyBorder="1" applyAlignment="1">
      <alignment horizontal="centerContinuous" vertical="center"/>
    </xf>
    <xf numFmtId="0" fontId="6" fillId="0" borderId="8" xfId="4" applyFont="1" applyFill="1" applyBorder="1" applyAlignment="1">
      <alignment horizontal="centerContinuous" vertical="center"/>
    </xf>
    <xf numFmtId="177" fontId="8" fillId="0" borderId="3" xfId="1" quotePrefix="1" applyNumberFormat="1" applyFont="1" applyFill="1" applyBorder="1" applyAlignment="1" applyProtection="1">
      <alignment horizontal="centerContinuous"/>
    </xf>
    <xf numFmtId="177" fontId="14" fillId="0" borderId="10" xfId="2" quotePrefix="1" applyNumberFormat="1" applyFont="1" applyBorder="1" applyAlignment="1">
      <alignment horizontal="center"/>
    </xf>
    <xf numFmtId="0" fontId="14" fillId="0" borderId="10" xfId="2" applyFont="1" applyBorder="1" applyAlignment="1">
      <alignment horizontal="left"/>
    </xf>
    <xf numFmtId="0" fontId="15" fillId="0" borderId="10" xfId="2" applyFont="1" applyBorder="1"/>
    <xf numFmtId="0" fontId="15" fillId="0" borderId="10" xfId="2" applyFont="1" applyBorder="1" applyAlignment="1">
      <alignment horizontal="right"/>
    </xf>
    <xf numFmtId="0" fontId="14" fillId="0" borderId="10" xfId="2" applyFont="1" applyBorder="1" applyAlignment="1">
      <alignment horizontal="right"/>
    </xf>
    <xf numFmtId="0" fontId="14" fillId="0" borderId="10" xfId="2" applyFont="1" applyBorder="1" applyAlignment="1">
      <alignment horizontal="centerContinuous"/>
    </xf>
    <xf numFmtId="0" fontId="15" fillId="0" borderId="10" xfId="2" applyFont="1" applyBorder="1" applyAlignment="1">
      <alignment horizontal="centerContinuous"/>
    </xf>
    <xf numFmtId="0" fontId="16" fillId="0" borderId="0" xfId="2" quotePrefix="1" applyFont="1" applyAlignment="1">
      <alignment vertical="center"/>
    </xf>
    <xf numFmtId="0" fontId="16" fillId="0" borderId="0" xfId="2" applyFont="1" applyAlignment="1">
      <alignment vertical="center"/>
    </xf>
    <xf numFmtId="0" fontId="17" fillId="0" borderId="0" xfId="2" applyFont="1" applyAlignment="1">
      <alignment vertical="center"/>
    </xf>
    <xf numFmtId="0" fontId="16" fillId="0" borderId="0" xfId="2" applyFont="1" applyAlignment="1">
      <alignment horizontal="right" vertical="center"/>
    </xf>
    <xf numFmtId="178" fontId="14" fillId="0" borderId="10" xfId="2" quotePrefix="1" applyNumberFormat="1" applyFont="1" applyBorder="1" applyAlignment="1">
      <alignment horizontal="center"/>
    </xf>
    <xf numFmtId="178" fontId="8" fillId="0" borderId="3" xfId="1" applyNumberFormat="1" applyFont="1" applyFill="1" applyBorder="1" applyAlignment="1" applyProtection="1">
      <alignment horizontal="centerContinuous"/>
    </xf>
    <xf numFmtId="178" fontId="2" fillId="0" borderId="2" xfId="4" applyNumberFormat="1" applyFont="1" applyFill="1" applyBorder="1" applyAlignment="1">
      <alignment horizontal="centerContinuous" vertical="center"/>
    </xf>
    <xf numFmtId="0" fontId="2" fillId="0" borderId="0" xfId="4" applyFont="1" applyFill="1" applyAlignment="1">
      <alignment vertical="top"/>
    </xf>
    <xf numFmtId="0" fontId="6" fillId="0" borderId="0" xfId="4" applyFont="1" applyFill="1" applyBorder="1" applyAlignment="1">
      <alignment vertical="center"/>
    </xf>
    <xf numFmtId="0" fontId="2" fillId="0" borderId="0" xfId="2" applyFont="1" applyAlignment="1">
      <alignment horizontal="right"/>
    </xf>
    <xf numFmtId="0" fontId="2" fillId="0" borderId="0" xfId="2" applyFont="1" applyAlignment="1">
      <alignment vertical="center"/>
    </xf>
    <xf numFmtId="0" fontId="17" fillId="0" borderId="0" xfId="2" applyFont="1" applyAlignment="1">
      <alignment horizontal="right" vertical="center"/>
    </xf>
    <xf numFmtId="0" fontId="17" fillId="0" borderId="0" xfId="3" applyFont="1" applyAlignment="1">
      <alignment horizontal="left"/>
    </xf>
    <xf numFmtId="0" fontId="2" fillId="0" borderId="0" xfId="2" applyFont="1" applyAlignment="1">
      <alignment horizontal="right" vertical="center"/>
    </xf>
    <xf numFmtId="0" fontId="6" fillId="0" borderId="0" xfId="4" quotePrefix="1" applyFont="1" applyFill="1" applyBorder="1" applyAlignment="1">
      <alignment vertical="top"/>
    </xf>
    <xf numFmtId="0" fontId="22" fillId="0" borderId="0" xfId="2" applyFont="1" applyAlignment="1">
      <alignment vertical="center"/>
    </xf>
    <xf numFmtId="0" fontId="6" fillId="0" borderId="0" xfId="4" applyFont="1" applyFill="1" applyBorder="1" applyAlignment="1"/>
    <xf numFmtId="0" fontId="6" fillId="0" borderId="3" xfId="4" quotePrefix="1" applyFont="1" applyFill="1" applyBorder="1" applyAlignment="1">
      <alignment horizontal="left" vertical="center"/>
    </xf>
    <xf numFmtId="0" fontId="9" fillId="0" borderId="0" xfId="4" quotePrefix="1" applyFont="1" applyFill="1" applyBorder="1" applyAlignment="1">
      <alignment horizontal="center" vertical="center"/>
    </xf>
    <xf numFmtId="0" fontId="10" fillId="0" borderId="0" xfId="4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right" vertical="center"/>
    </xf>
    <xf numFmtId="0" fontId="6" fillId="0" borderId="3" xfId="4" quotePrefix="1" applyFont="1" applyFill="1" applyBorder="1" applyAlignment="1">
      <alignment vertical="top"/>
    </xf>
    <xf numFmtId="0" fontId="6" fillId="0" borderId="3" xfId="4" quotePrefix="1" applyFont="1" applyFill="1" applyBorder="1" applyAlignment="1"/>
    <xf numFmtId="0" fontId="6" fillId="0" borderId="3" xfId="4" applyFont="1" applyFill="1" applyBorder="1" applyAlignment="1">
      <alignment vertical="center"/>
    </xf>
    <xf numFmtId="0" fontId="6" fillId="0" borderId="0" xfId="4" quotePrefix="1" applyFont="1" applyFill="1" applyBorder="1" applyAlignment="1">
      <alignment vertical="center"/>
    </xf>
    <xf numFmtId="0" fontId="6" fillId="0" borderId="3" xfId="4" quotePrefix="1" applyFont="1" applyFill="1" applyBorder="1" applyAlignment="1">
      <alignment vertical="center"/>
    </xf>
    <xf numFmtId="0" fontId="6" fillId="0" borderId="2" xfId="4" quotePrefix="1" applyFont="1" applyFill="1" applyBorder="1" applyAlignment="1">
      <alignment vertical="center"/>
    </xf>
    <xf numFmtId="0" fontId="23" fillId="0" borderId="3" xfId="4" quotePrefix="1" applyFont="1" applyFill="1" applyBorder="1" applyAlignment="1">
      <alignment vertical="center"/>
    </xf>
    <xf numFmtId="0" fontId="24" fillId="0" borderId="0" xfId="2" applyFont="1" applyAlignment="1">
      <alignment vertical="center"/>
    </xf>
    <xf numFmtId="0" fontId="8" fillId="0" borderId="0" xfId="4" applyFont="1" applyFill="1" applyBorder="1" applyAlignment="1">
      <alignment vertical="center"/>
    </xf>
    <xf numFmtId="0" fontId="8" fillId="0" borderId="7" xfId="4" applyFont="1" applyFill="1" applyBorder="1" applyAlignment="1">
      <alignment horizontal="centerContinuous" vertical="center"/>
    </xf>
    <xf numFmtId="0" fontId="8" fillId="0" borderId="1" xfId="4" applyFont="1" applyFill="1" applyBorder="1" applyAlignment="1">
      <alignment horizontal="centerContinuous" vertical="center"/>
    </xf>
    <xf numFmtId="0" fontId="8" fillId="0" borderId="8" xfId="4" applyFont="1" applyFill="1" applyBorder="1" applyAlignment="1">
      <alignment horizontal="centerContinuous" vertical="center"/>
    </xf>
    <xf numFmtId="0" fontId="2" fillId="0" borderId="1" xfId="4" applyFont="1" applyFill="1" applyBorder="1" applyAlignment="1">
      <alignment horizontal="centerContinuous" vertical="center"/>
    </xf>
    <xf numFmtId="178" fontId="8" fillId="0" borderId="3" xfId="1" quotePrefix="1" applyNumberFormat="1" applyFont="1" applyFill="1" applyBorder="1" applyAlignment="1" applyProtection="1">
      <alignment horizontal="centerContinuous"/>
    </xf>
    <xf numFmtId="178" fontId="8" fillId="0" borderId="0" xfId="4" applyNumberFormat="1" applyFont="1" applyFill="1" applyBorder="1" applyAlignment="1">
      <alignment horizontal="centerContinuous" vertical="center"/>
    </xf>
    <xf numFmtId="178" fontId="8" fillId="0" borderId="9" xfId="1" applyNumberFormat="1" applyFont="1" applyFill="1" applyBorder="1" applyAlignment="1" applyProtection="1">
      <alignment horizontal="centerContinuous"/>
    </xf>
    <xf numFmtId="0" fontId="8" fillId="0" borderId="0" xfId="4" applyFont="1" applyFill="1" applyBorder="1">
      <alignment vertical="center"/>
    </xf>
    <xf numFmtId="0" fontId="6" fillId="0" borderId="0" xfId="4" applyFont="1" applyFill="1">
      <alignment vertical="center"/>
    </xf>
    <xf numFmtId="0" fontId="2" fillId="0" borderId="2" xfId="4" applyFont="1" applyFill="1" applyBorder="1" applyAlignment="1">
      <alignment vertical="center"/>
    </xf>
    <xf numFmtId="0" fontId="8" fillId="0" borderId="0" xfId="4" quotePrefix="1" applyFont="1" applyFill="1" applyBorder="1" applyAlignment="1">
      <alignment vertical="center"/>
    </xf>
    <xf numFmtId="0" fontId="25" fillId="0" borderId="0" xfId="4" quotePrefix="1" applyFont="1" applyFill="1" applyBorder="1" applyAlignment="1">
      <alignment vertical="center"/>
    </xf>
    <xf numFmtId="0" fontId="8" fillId="0" borderId="2" xfId="4" quotePrefix="1" applyFont="1" applyFill="1" applyBorder="1" applyAlignment="1">
      <alignment vertical="center"/>
    </xf>
    <xf numFmtId="0" fontId="8" fillId="0" borderId="0" xfId="4" quotePrefix="1" applyFont="1" applyFill="1" applyBorder="1" applyAlignment="1"/>
    <xf numFmtId="0" fontId="26" fillId="0" borderId="0" xfId="4" quotePrefix="1" applyFont="1" applyFill="1" applyBorder="1" applyAlignment="1">
      <alignment vertical="center"/>
    </xf>
    <xf numFmtId="0" fontId="26" fillId="0" borderId="2" xfId="4" quotePrefix="1" applyFont="1" applyFill="1" applyBorder="1" applyAlignment="1">
      <alignment vertical="center"/>
    </xf>
    <xf numFmtId="0" fontId="26" fillId="0" borderId="0" xfId="4" applyFont="1" applyFill="1" applyBorder="1" applyAlignment="1">
      <alignment vertical="center"/>
    </xf>
    <xf numFmtId="0" fontId="8" fillId="0" borderId="3" xfId="4" quotePrefix="1" applyFont="1" applyFill="1" applyBorder="1" applyAlignment="1">
      <alignment vertical="center"/>
    </xf>
    <xf numFmtId="0" fontId="8" fillId="0" borderId="0" xfId="4" quotePrefix="1" applyFont="1" applyFill="1" applyBorder="1" applyAlignment="1">
      <alignment horizontal="centerContinuous" vertical="center"/>
    </xf>
    <xf numFmtId="0" fontId="5" fillId="0" borderId="0" xfId="1" applyFont="1" applyFill="1" applyBorder="1" applyAlignment="1">
      <alignment vertical="center"/>
    </xf>
    <xf numFmtId="0" fontId="26" fillId="0" borderId="0" xfId="4" applyFont="1" applyFill="1" applyBorder="1" applyAlignment="1">
      <alignment vertical="center" wrapText="1"/>
    </xf>
    <xf numFmtId="0" fontId="9" fillId="0" borderId="0" xfId="4" applyFont="1" applyFill="1" applyBorder="1" applyAlignment="1">
      <alignment vertical="center"/>
    </xf>
    <xf numFmtId="0" fontId="6" fillId="0" borderId="3" xfId="1" applyFont="1" applyFill="1" applyBorder="1" applyAlignment="1" applyProtection="1">
      <alignment horizontal="left" vertical="center"/>
    </xf>
    <xf numFmtId="0" fontId="6" fillId="0" borderId="3" xfId="1" quotePrefix="1" applyFont="1" applyFill="1" applyBorder="1" applyAlignment="1" applyProtection="1">
      <alignment horizontal="left" vertical="center"/>
    </xf>
    <xf numFmtId="0" fontId="8" fillId="0" borderId="0" xfId="4" quotePrefix="1" applyFont="1" applyFill="1" applyBorder="1" applyAlignment="1">
      <alignment vertical="center" wrapText="1"/>
    </xf>
    <xf numFmtId="0" fontId="8" fillId="0" borderId="0" xfId="4" applyFont="1" applyFill="1" applyBorder="1" applyAlignment="1">
      <alignment vertical="center" wrapText="1"/>
    </xf>
    <xf numFmtId="0" fontId="8" fillId="0" borderId="0" xfId="4" applyFont="1" applyFill="1" applyBorder="1" applyAlignment="1">
      <alignment vertical="top" wrapText="1"/>
    </xf>
    <xf numFmtId="0" fontId="6" fillId="0" borderId="0" xfId="4" applyFont="1" applyFill="1" applyBorder="1" applyAlignment="1">
      <alignment vertical="center" wrapText="1"/>
    </xf>
    <xf numFmtId="0" fontId="26" fillId="0" borderId="0" xfId="4" quotePrefix="1" applyFont="1" applyFill="1" applyBorder="1" applyAlignment="1">
      <alignment vertical="center" wrapText="1"/>
    </xf>
    <xf numFmtId="0" fontId="2" fillId="0" borderId="0" xfId="4" applyFont="1" applyFill="1" applyBorder="1" applyAlignment="1"/>
    <xf numFmtId="0" fontId="6" fillId="0" borderId="0" xfId="4" applyFont="1" applyFill="1" applyAlignment="1"/>
    <xf numFmtId="0" fontId="8" fillId="0" borderId="0" xfId="4" applyFont="1" applyFill="1" applyBorder="1" applyAlignment="1"/>
    <xf numFmtId="0" fontId="6" fillId="0" borderId="0" xfId="4" applyFont="1" applyFill="1" applyBorder="1">
      <alignment vertical="center"/>
    </xf>
    <xf numFmtId="0" fontId="8" fillId="0" borderId="0" xfId="4" quotePrefix="1" applyFont="1" applyFill="1" applyBorder="1" applyAlignment="1">
      <alignment horizontal="left"/>
    </xf>
    <xf numFmtId="0" fontId="24" fillId="0" borderId="0" xfId="2" quotePrefix="1" applyFont="1" applyAlignment="1">
      <alignment vertical="center"/>
    </xf>
    <xf numFmtId="0" fontId="14" fillId="0" borderId="0" xfId="2" applyFont="1" applyAlignment="1">
      <alignment horizontal="left"/>
    </xf>
    <xf numFmtId="0" fontId="9" fillId="0" borderId="0" xfId="2" applyFont="1"/>
    <xf numFmtId="0" fontId="17" fillId="0" borderId="0" xfId="2" quotePrefix="1" applyFont="1" applyAlignment="1">
      <alignment vertical="center"/>
    </xf>
    <xf numFmtId="0" fontId="8" fillId="0" borderId="0" xfId="4" applyFont="1" applyFill="1">
      <alignment vertical="center"/>
    </xf>
    <xf numFmtId="0" fontId="16" fillId="0" borderId="0" xfId="2" quotePrefix="1" applyFont="1" applyAlignment="1">
      <alignment horizontal="right" vertical="center"/>
    </xf>
    <xf numFmtId="0" fontId="16" fillId="0" borderId="0" xfId="2" quotePrefix="1" applyFont="1" applyAlignment="1">
      <alignment vertical="center"/>
    </xf>
    <xf numFmtId="0" fontId="16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13" fillId="0" borderId="10" xfId="2" applyFont="1" applyBorder="1" applyAlignment="1">
      <alignment horizontal="left"/>
    </xf>
    <xf numFmtId="0" fontId="2" fillId="0" borderId="0" xfId="4" applyFont="1" applyFill="1" applyAlignment="1">
      <alignment horizontal="center" vertical="center"/>
    </xf>
    <xf numFmtId="0" fontId="2" fillId="0" borderId="3" xfId="4" quotePrefix="1" applyFont="1" applyFill="1" applyBorder="1" applyAlignment="1">
      <alignment vertical="center"/>
    </xf>
    <xf numFmtId="0" fontId="26" fillId="0" borderId="3" xfId="4" quotePrefix="1" applyFont="1" applyFill="1" applyBorder="1" applyAlignment="1">
      <alignment vertical="center"/>
    </xf>
    <xf numFmtId="0" fontId="6" fillId="0" borderId="0" xfId="4" quotePrefix="1" applyFont="1" applyFill="1" applyBorder="1" applyAlignment="1">
      <alignment vertical="center" wrapText="1"/>
    </xf>
    <xf numFmtId="0" fontId="6" fillId="0" borderId="2" xfId="4" applyFont="1" applyFill="1" applyBorder="1">
      <alignment vertical="center"/>
    </xf>
    <xf numFmtId="0" fontId="29" fillId="0" borderId="2" xfId="4" quotePrefix="1" applyFont="1" applyFill="1" applyBorder="1" applyAlignment="1">
      <alignment vertical="center"/>
    </xf>
    <xf numFmtId="0" fontId="6" fillId="0" borderId="2" xfId="4" quotePrefix="1" applyFont="1" applyFill="1" applyBorder="1" applyAlignment="1">
      <alignment vertical="center" wrapText="1"/>
    </xf>
    <xf numFmtId="0" fontId="29" fillId="0" borderId="2" xfId="4" quotePrefix="1" applyFont="1" applyFill="1" applyBorder="1" applyAlignment="1">
      <alignment vertical="center" wrapText="1"/>
    </xf>
    <xf numFmtId="0" fontId="6" fillId="0" borderId="2" xfId="4" quotePrefix="1" applyFont="1" applyFill="1" applyBorder="1" applyAlignment="1"/>
    <xf numFmtId="0" fontId="29" fillId="0" borderId="0" xfId="4" quotePrefix="1" applyFont="1" applyFill="1" applyBorder="1" applyAlignment="1">
      <alignment vertical="center" wrapText="1"/>
    </xf>
    <xf numFmtId="0" fontId="6" fillId="0" borderId="0" xfId="4" quotePrefix="1" applyFont="1" applyFill="1" applyBorder="1" applyAlignment="1"/>
    <xf numFmtId="24" fontId="6" fillId="0" borderId="0" xfId="4" quotePrefix="1" applyNumberFormat="1" applyFont="1" applyFill="1" applyBorder="1" applyAlignment="1">
      <alignment vertical="center"/>
    </xf>
    <xf numFmtId="0" fontId="9" fillId="0" borderId="0" xfId="4" quotePrefix="1" applyFont="1" applyFill="1" applyBorder="1" applyAlignment="1">
      <alignment vertical="center"/>
    </xf>
    <xf numFmtId="0" fontId="10" fillId="0" borderId="0" xfId="4" applyFont="1" applyFill="1" applyBorder="1" applyAlignment="1">
      <alignment vertical="center"/>
    </xf>
    <xf numFmtId="0" fontId="16" fillId="0" borderId="0" xfId="2" quotePrefix="1" applyFont="1" applyFill="1" applyAlignment="1">
      <alignment vertical="center"/>
    </xf>
    <xf numFmtId="0" fontId="16" fillId="0" borderId="0" xfId="4" quotePrefix="1" applyFont="1" applyFill="1" applyBorder="1" applyAlignment="1">
      <alignment vertical="center"/>
    </xf>
    <xf numFmtId="0" fontId="2" fillId="0" borderId="0" xfId="4" quotePrefix="1" applyFont="1" applyFill="1" applyBorder="1" applyAlignment="1">
      <alignment horizontal="left" vertical="center"/>
    </xf>
    <xf numFmtId="0" fontId="8" fillId="0" borderId="0" xfId="4" quotePrefix="1" applyFont="1" applyFill="1" applyBorder="1">
      <alignment vertical="center"/>
    </xf>
    <xf numFmtId="0" fontId="16" fillId="0" borderId="0" xfId="2" quotePrefix="1" applyFont="1" applyFill="1" applyBorder="1" applyAlignment="1">
      <alignment horizontal="right" vertical="center"/>
    </xf>
    <xf numFmtId="0" fontId="31" fillId="0" borderId="0" xfId="0" quotePrefix="1" applyFont="1" applyFill="1" applyAlignment="1">
      <alignment vertical="center" readingOrder="1"/>
    </xf>
    <xf numFmtId="0" fontId="31" fillId="0" borderId="0" xfId="0" applyFont="1" applyFill="1" applyAlignment="1">
      <alignment vertical="center" readingOrder="1"/>
    </xf>
    <xf numFmtId="0" fontId="2" fillId="0" borderId="0" xfId="2" applyFont="1" applyFill="1" applyAlignment="1">
      <alignment vertical="center"/>
    </xf>
    <xf numFmtId="0" fontId="16" fillId="0" borderId="0" xfId="2" quotePrefix="1" applyFont="1" applyFill="1" applyAlignment="1">
      <alignment horizontal="right" vertical="center"/>
    </xf>
    <xf numFmtId="0" fontId="16" fillId="0" borderId="0" xfId="2" quotePrefix="1" applyFont="1" applyFill="1" applyBorder="1" applyAlignment="1">
      <alignment vertical="center"/>
    </xf>
    <xf numFmtId="0" fontId="24" fillId="0" borderId="0" xfId="2" quotePrefix="1" applyFont="1" applyFill="1" applyAlignment="1">
      <alignment vertical="center"/>
    </xf>
    <xf numFmtId="0" fontId="24" fillId="0" borderId="0" xfId="2" applyFont="1" applyFill="1" applyAlignment="1">
      <alignment vertical="center"/>
    </xf>
    <xf numFmtId="0" fontId="22" fillId="0" borderId="0" xfId="2" applyFont="1" applyFill="1" applyAlignment="1">
      <alignment vertical="center"/>
    </xf>
    <xf numFmtId="0" fontId="30" fillId="0" borderId="0" xfId="4" quotePrefix="1" applyFont="1" applyFill="1" applyBorder="1" applyAlignment="1">
      <alignment vertical="center"/>
    </xf>
    <xf numFmtId="0" fontId="16" fillId="0" borderId="0" xfId="2" quotePrefix="1" applyFont="1" applyAlignment="1">
      <alignment horizontal="left" vertical="center"/>
    </xf>
    <xf numFmtId="0" fontId="8" fillId="0" borderId="8" xfId="4" quotePrefix="1" applyFont="1" applyFill="1" applyBorder="1" applyAlignment="1">
      <alignment vertical="center"/>
    </xf>
    <xf numFmtId="0" fontId="25" fillId="0" borderId="2" xfId="4" quotePrefix="1" applyFont="1" applyFill="1" applyBorder="1" applyAlignment="1">
      <alignment wrapText="1"/>
    </xf>
    <xf numFmtId="0" fontId="25" fillId="0" borderId="2" xfId="4" quotePrefix="1" applyFont="1" applyFill="1" applyBorder="1" applyAlignment="1">
      <alignment vertical="center" wrapText="1"/>
    </xf>
    <xf numFmtId="0" fontId="16" fillId="0" borderId="0" xfId="2" quotePrefix="1" applyFont="1" applyAlignment="1">
      <alignment horizontal="center" vertical="center"/>
    </xf>
    <xf numFmtId="0" fontId="17" fillId="0" borderId="0" xfId="2" quotePrefix="1" applyFont="1" applyAlignment="1">
      <alignment horizontal="right" vertical="center"/>
    </xf>
    <xf numFmtId="24" fontId="8" fillId="0" borderId="0" xfId="4" quotePrefix="1" applyNumberFormat="1" applyFont="1" applyFill="1" applyBorder="1" applyAlignment="1">
      <alignment vertical="center"/>
    </xf>
    <xf numFmtId="0" fontId="25" fillId="0" borderId="0" xfId="4" applyFont="1" applyFill="1" applyBorder="1" applyAlignment="1">
      <alignment vertical="center"/>
    </xf>
    <xf numFmtId="0" fontId="29" fillId="0" borderId="0" xfId="4" quotePrefix="1" applyFont="1" applyFill="1" applyBorder="1" applyAlignment="1">
      <alignment vertical="center"/>
    </xf>
    <xf numFmtId="0" fontId="6" fillId="0" borderId="0" xfId="4" quotePrefix="1" applyFont="1" applyFill="1" applyBorder="1" applyAlignment="1">
      <alignment horizontal="center" vertical="center"/>
    </xf>
    <xf numFmtId="0" fontId="6" fillId="0" borderId="2" xfId="4" quotePrefix="1" applyFont="1" applyFill="1" applyBorder="1" applyAlignment="1">
      <alignment horizontal="center" vertical="center"/>
    </xf>
    <xf numFmtId="0" fontId="34" fillId="0" borderId="0" xfId="0" quotePrefix="1" applyFont="1" applyFill="1" applyBorder="1" applyAlignment="1">
      <alignment vertical="center"/>
    </xf>
    <xf numFmtId="0" fontId="16" fillId="0" borderId="0" xfId="2" applyFont="1" applyAlignment="1">
      <alignment horizontal="left" vertical="center"/>
    </xf>
    <xf numFmtId="0" fontId="16" fillId="0" borderId="0" xfId="2" quotePrefix="1" applyFont="1" applyFill="1" applyAlignment="1">
      <alignment horizontal="left" vertical="center"/>
    </xf>
    <xf numFmtId="0" fontId="16" fillId="0" borderId="0" xfId="2" applyFont="1" applyFill="1" applyAlignment="1">
      <alignment horizontal="left" vertical="center"/>
    </xf>
    <xf numFmtId="0" fontId="2" fillId="0" borderId="0" xfId="4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6" fillId="0" borderId="0" xfId="4" quotePrefix="1" applyFont="1" applyFill="1" applyBorder="1" applyAlignment="1">
      <alignment horizontal="center" vertical="center"/>
    </xf>
    <xf numFmtId="24" fontId="8" fillId="0" borderId="0" xfId="4" applyNumberFormat="1" applyFont="1" applyFill="1" applyBorder="1" applyAlignment="1">
      <alignment vertical="center"/>
    </xf>
    <xf numFmtId="0" fontId="6" fillId="0" borderId="3" xfId="4" quotePrefix="1" applyFont="1" applyFill="1" applyBorder="1" applyAlignment="1">
      <alignment vertical="center" wrapText="1"/>
    </xf>
    <xf numFmtId="0" fontId="6" fillId="0" borderId="4" xfId="4" quotePrefix="1" applyFont="1" applyFill="1" applyBorder="1" applyAlignment="1">
      <alignment vertical="center"/>
    </xf>
    <xf numFmtId="0" fontId="8" fillId="0" borderId="5" xfId="4" quotePrefix="1" applyFont="1" applyFill="1" applyBorder="1" applyAlignment="1">
      <alignment vertical="center"/>
    </xf>
    <xf numFmtId="0" fontId="6" fillId="0" borderId="4" xfId="4" quotePrefix="1" applyFont="1" applyFill="1" applyBorder="1" applyAlignment="1"/>
    <xf numFmtId="0" fontId="2" fillId="0" borderId="0" xfId="4" applyFont="1" applyFill="1" applyBorder="1" applyAlignment="1">
      <alignment horizontal="center" vertical="center"/>
    </xf>
    <xf numFmtId="0" fontId="16" fillId="0" borderId="0" xfId="4" quotePrefix="1" applyFont="1" applyFill="1" applyBorder="1" applyAlignment="1">
      <alignment horizontal="left" vertical="center"/>
    </xf>
    <xf numFmtId="0" fontId="17" fillId="0" borderId="0" xfId="2" quotePrefix="1" applyFont="1" applyFill="1" applyAlignment="1">
      <alignment vertical="center"/>
    </xf>
    <xf numFmtId="0" fontId="24" fillId="0" borderId="0" xfId="4" quotePrefix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0" fontId="6" fillId="0" borderId="2" xfId="4" quotePrefix="1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0" fontId="6" fillId="0" borderId="0" xfId="4" applyFont="1" applyFill="1" applyBorder="1" applyAlignment="1">
      <alignment horizontal="center" vertical="center"/>
    </xf>
    <xf numFmtId="0" fontId="6" fillId="0" borderId="2" xfId="4" quotePrefix="1" applyFont="1" applyFill="1" applyBorder="1" applyAlignment="1">
      <alignment horizontal="center" vertical="center" wrapText="1"/>
    </xf>
    <xf numFmtId="0" fontId="28" fillId="0" borderId="0" xfId="4" quotePrefix="1" applyFont="1" applyFill="1" applyBorder="1" applyAlignment="1">
      <alignment vertical="center"/>
    </xf>
    <xf numFmtId="0" fontId="17" fillId="0" borderId="0" xfId="2" applyFont="1" applyFill="1" applyAlignment="1">
      <alignment vertical="center"/>
    </xf>
    <xf numFmtId="0" fontId="25" fillId="0" borderId="3" xfId="4" quotePrefix="1" applyFont="1" applyFill="1" applyBorder="1" applyAlignment="1">
      <alignment vertical="center"/>
    </xf>
    <xf numFmtId="0" fontId="25" fillId="0" borderId="2" xfId="4" quotePrefix="1" applyFont="1" applyFill="1" applyBorder="1" applyAlignment="1">
      <alignment vertical="center"/>
    </xf>
    <xf numFmtId="0" fontId="6" fillId="0" borderId="2" xfId="4" applyFont="1" applyFill="1" applyBorder="1" applyAlignment="1" applyProtection="1">
      <alignment horizontal="right" vertical="center"/>
    </xf>
    <xf numFmtId="0" fontId="6" fillId="0" borderId="2" xfId="4" quotePrefix="1" applyFont="1" applyFill="1" applyBorder="1" applyAlignment="1" applyProtection="1">
      <alignment horizontal="right" vertical="center"/>
    </xf>
    <xf numFmtId="0" fontId="6" fillId="0" borderId="2" xfId="4" applyFont="1" applyFill="1" applyBorder="1" applyAlignment="1">
      <alignment horizontal="right" vertical="center"/>
    </xf>
    <xf numFmtId="0" fontId="6" fillId="0" borderId="3" xfId="1" quotePrefix="1" applyFont="1" applyFill="1" applyBorder="1" applyAlignment="1" applyProtection="1">
      <alignment horizontal="left"/>
    </xf>
    <xf numFmtId="0" fontId="6" fillId="0" borderId="3" xfId="1" applyFont="1" applyFill="1" applyBorder="1" applyAlignment="1">
      <alignment vertical="center"/>
    </xf>
    <xf numFmtId="0" fontId="6" fillId="0" borderId="3" xfId="1" applyFont="1" applyFill="1" applyBorder="1" applyAlignment="1" applyProtection="1">
      <alignment horizontal="left" vertical="top"/>
    </xf>
    <xf numFmtId="0" fontId="6" fillId="0" borderId="3" xfId="4" quotePrefix="1" applyFont="1" applyFill="1" applyBorder="1" applyAlignment="1">
      <alignment vertical="center"/>
    </xf>
    <xf numFmtId="0" fontId="6" fillId="0" borderId="2" xfId="4" quotePrefix="1" applyFont="1" applyFill="1" applyBorder="1" applyAlignment="1">
      <alignment vertical="center"/>
    </xf>
    <xf numFmtId="0" fontId="16" fillId="0" borderId="0" xfId="4" quotePrefix="1" applyFont="1" applyFill="1" applyBorder="1" applyAlignment="1">
      <alignment horizontal="left" vertical="center"/>
    </xf>
    <xf numFmtId="0" fontId="27" fillId="0" borderId="0" xfId="4" quotePrefix="1" applyFont="1" applyFill="1" applyBorder="1" applyAlignment="1">
      <alignment vertical="center"/>
    </xf>
    <xf numFmtId="0" fontId="8" fillId="0" borderId="3" xfId="4" applyFont="1" applyFill="1" applyBorder="1" applyAlignment="1"/>
    <xf numFmtId="0" fontId="16" fillId="0" borderId="0" xfId="0" quotePrefix="1" applyFont="1" applyFill="1" applyBorder="1" applyAlignment="1">
      <alignment horizontal="left" vertical="center"/>
    </xf>
    <xf numFmtId="0" fontId="6" fillId="0" borderId="0" xfId="4" quotePrefix="1" applyFont="1" applyFill="1" applyBorder="1" applyAlignment="1">
      <alignment horizontal="center" vertical="center"/>
    </xf>
    <xf numFmtId="0" fontId="6" fillId="0" borderId="2" xfId="4" quotePrefix="1" applyFont="1" applyFill="1" applyBorder="1" applyAlignment="1">
      <alignment horizontal="center" vertical="center"/>
    </xf>
    <xf numFmtId="0" fontId="8" fillId="0" borderId="3" xfId="4" quotePrefix="1" applyFont="1" applyFill="1" applyBorder="1" applyAlignment="1">
      <alignment horizontal="center" vertical="center"/>
    </xf>
    <xf numFmtId="0" fontId="8" fillId="0" borderId="0" xfId="4" quotePrefix="1" applyFont="1" applyFill="1" applyBorder="1" applyAlignment="1">
      <alignment horizontal="center" vertical="center"/>
    </xf>
    <xf numFmtId="0" fontId="6" fillId="0" borderId="2" xfId="4" quotePrefix="1" applyFont="1" applyFill="1" applyBorder="1" applyAlignment="1">
      <alignment horizontal="center" vertical="top"/>
    </xf>
    <xf numFmtId="0" fontId="6" fillId="0" borderId="2" xfId="4" quotePrefix="1" applyFont="1" applyFill="1" applyBorder="1" applyAlignment="1">
      <alignment horizontal="center" vertical="center" wrapText="1"/>
    </xf>
    <xf numFmtId="0" fontId="6" fillId="0" borderId="0" xfId="4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/>
    </xf>
    <xf numFmtId="0" fontId="6" fillId="0" borderId="2" xfId="4" quotePrefix="1" applyFont="1" applyFill="1" applyBorder="1" applyAlignment="1">
      <alignment horizontal="center"/>
    </xf>
    <xf numFmtId="0" fontId="6" fillId="0" borderId="0" xfId="4" quotePrefix="1" applyFont="1" applyFill="1" applyBorder="1" applyAlignment="1">
      <alignment horizontal="center" vertical="top"/>
    </xf>
    <xf numFmtId="24" fontId="6" fillId="0" borderId="0" xfId="4" quotePrefix="1" applyNumberFormat="1" applyFont="1" applyFill="1" applyBorder="1" applyAlignment="1">
      <alignment horizontal="center" vertical="center"/>
    </xf>
    <xf numFmtId="24" fontId="6" fillId="0" borderId="2" xfId="4" quotePrefix="1" applyNumberFormat="1" applyFont="1" applyFill="1" applyBorder="1" applyAlignment="1">
      <alignment horizontal="center" vertical="center"/>
    </xf>
    <xf numFmtId="0" fontId="35" fillId="0" borderId="0" xfId="4" quotePrefix="1" applyFont="1" applyFill="1" applyBorder="1" applyAlignment="1">
      <alignment vertical="center"/>
    </xf>
    <xf numFmtId="0" fontId="35" fillId="0" borderId="2" xfId="4" quotePrefix="1" applyFont="1" applyFill="1" applyBorder="1" applyAlignment="1">
      <alignment vertical="center"/>
    </xf>
    <xf numFmtId="0" fontId="36" fillId="0" borderId="2" xfId="4" quotePrefix="1" applyFont="1" applyFill="1" applyBorder="1" applyAlignment="1">
      <alignment vertical="center"/>
    </xf>
    <xf numFmtId="0" fontId="36" fillId="0" borderId="0" xfId="4" quotePrefix="1" applyFont="1" applyFill="1" applyBorder="1" applyAlignment="1">
      <alignment vertical="center"/>
    </xf>
    <xf numFmtId="0" fontId="6" fillId="0" borderId="6" xfId="4" quotePrefix="1" applyFont="1" applyFill="1" applyBorder="1" applyAlignment="1">
      <alignment vertical="center"/>
    </xf>
    <xf numFmtId="0" fontId="8" fillId="0" borderId="6" xfId="4" quotePrefix="1" applyFont="1" applyFill="1" applyBorder="1" applyAlignment="1">
      <alignment vertical="center"/>
    </xf>
    <xf numFmtId="0" fontId="8" fillId="0" borderId="7" xfId="4" quotePrefix="1" applyFont="1" applyFill="1" applyBorder="1" applyAlignment="1">
      <alignment vertical="center"/>
    </xf>
    <xf numFmtId="0" fontId="25" fillId="0" borderId="4" xfId="4" quotePrefix="1" applyFont="1" applyFill="1" applyBorder="1" applyAlignment="1">
      <alignment vertical="center"/>
    </xf>
    <xf numFmtId="24" fontId="6" fillId="0" borderId="4" xfId="4" quotePrefix="1" applyNumberFormat="1" applyFont="1" applyFill="1" applyBorder="1" applyAlignment="1">
      <alignment vertical="center"/>
    </xf>
    <xf numFmtId="24" fontId="8" fillId="0" borderId="5" xfId="4" quotePrefix="1" applyNumberFormat="1" applyFont="1" applyFill="1" applyBorder="1" applyAlignment="1">
      <alignment vertical="center"/>
    </xf>
    <xf numFmtId="0" fontId="8" fillId="0" borderId="4" xfId="4" applyFont="1" applyFill="1" applyBorder="1" applyAlignment="1">
      <alignment vertical="center"/>
    </xf>
    <xf numFmtId="0" fontId="8" fillId="0" borderId="6" xfId="4" applyFont="1" applyFill="1" applyBorder="1" applyAlignment="1">
      <alignment vertical="center"/>
    </xf>
    <xf numFmtId="0" fontId="38" fillId="0" borderId="3" xfId="0" quotePrefix="1" applyFont="1" applyFill="1" applyBorder="1" applyAlignment="1">
      <alignment vertical="center" wrapText="1"/>
    </xf>
    <xf numFmtId="0" fontId="32" fillId="0" borderId="2" xfId="0" quotePrefix="1" applyFont="1" applyFill="1" applyBorder="1" applyAlignment="1">
      <alignment vertical="center"/>
    </xf>
    <xf numFmtId="0" fontId="26" fillId="0" borderId="2" xfId="4" quotePrefix="1" applyFont="1" applyFill="1" applyBorder="1" applyAlignment="1">
      <alignment vertical="center" wrapText="1"/>
    </xf>
    <xf numFmtId="0" fontId="8" fillId="0" borderId="3" xfId="4" applyFont="1" applyFill="1" applyBorder="1" applyAlignment="1">
      <alignment vertical="center"/>
    </xf>
    <xf numFmtId="0" fontId="8" fillId="0" borderId="2" xfId="4" applyFont="1" applyFill="1" applyBorder="1" applyAlignment="1">
      <alignment vertical="center"/>
    </xf>
    <xf numFmtId="0" fontId="8" fillId="0" borderId="2" xfId="4" quotePrefix="1" applyFont="1" applyFill="1" applyBorder="1" applyAlignment="1">
      <alignment vertical="center" wrapText="1"/>
    </xf>
    <xf numFmtId="0" fontId="26" fillId="0" borderId="3" xfId="4" applyFont="1" applyFill="1" applyBorder="1" applyAlignment="1">
      <alignment vertical="center"/>
    </xf>
    <xf numFmtId="0" fontId="26" fillId="0" borderId="2" xfId="4" applyFont="1" applyFill="1" applyBorder="1" applyAlignment="1">
      <alignment vertical="center"/>
    </xf>
    <xf numFmtId="24" fontId="28" fillId="0" borderId="3" xfId="4" quotePrefix="1" applyNumberFormat="1" applyFont="1" applyFill="1" applyBorder="1" applyAlignment="1">
      <alignment vertical="center"/>
    </xf>
    <xf numFmtId="24" fontId="28" fillId="0" borderId="2" xfId="4" quotePrefix="1" applyNumberFormat="1" applyFont="1" applyFill="1" applyBorder="1" applyAlignment="1">
      <alignment vertical="center"/>
    </xf>
    <xf numFmtId="0" fontId="6" fillId="0" borderId="4" xfId="4" quotePrefix="1" applyFont="1" applyFill="1" applyBorder="1" applyAlignment="1">
      <alignment vertical="center" wrapText="1"/>
    </xf>
    <xf numFmtId="0" fontId="8" fillId="0" borderId="5" xfId="4" quotePrefix="1" applyFont="1" applyFill="1" applyBorder="1" applyAlignment="1">
      <alignment vertical="center" wrapText="1"/>
    </xf>
    <xf numFmtId="0" fontId="6" fillId="0" borderId="6" xfId="4" applyFont="1" applyFill="1" applyBorder="1" applyAlignment="1">
      <alignment vertical="center"/>
    </xf>
    <xf numFmtId="0" fontId="6" fillId="0" borderId="4" xfId="4" applyFont="1" applyFill="1" applyBorder="1" applyAlignment="1">
      <alignment vertical="center"/>
    </xf>
    <xf numFmtId="0" fontId="6" fillId="0" borderId="7" xfId="4" quotePrefix="1" applyFont="1" applyFill="1" applyBorder="1" applyAlignment="1">
      <alignment vertical="center"/>
    </xf>
    <xf numFmtId="0" fontId="8" fillId="0" borderId="1" xfId="4" quotePrefix="1" applyFont="1" applyFill="1" applyBorder="1" applyAlignment="1">
      <alignment vertical="center"/>
    </xf>
    <xf numFmtId="0" fontId="8" fillId="0" borderId="3" xfId="4" quotePrefix="1" applyFont="1" applyFill="1" applyBorder="1" applyAlignment="1">
      <alignment vertical="center" wrapText="1"/>
    </xf>
    <xf numFmtId="0" fontId="9" fillId="0" borderId="3" xfId="4" quotePrefix="1" applyFont="1" applyFill="1" applyBorder="1" applyAlignment="1">
      <alignment vertical="center"/>
    </xf>
    <xf numFmtId="0" fontId="9" fillId="0" borderId="2" xfId="4" quotePrefix="1" applyFont="1" applyFill="1" applyBorder="1" applyAlignment="1">
      <alignment vertical="center"/>
    </xf>
    <xf numFmtId="0" fontId="6" fillId="0" borderId="8" xfId="4" quotePrefix="1" applyFont="1" applyFill="1" applyBorder="1" applyAlignment="1">
      <alignment vertical="center"/>
    </xf>
    <xf numFmtId="0" fontId="6" fillId="0" borderId="3" xfId="4" applyFont="1" applyFill="1" applyBorder="1" applyAlignment="1">
      <alignment vertical="center" wrapText="1"/>
    </xf>
    <xf numFmtId="0" fontId="25" fillId="0" borderId="3" xfId="4" applyFont="1" applyFill="1" applyBorder="1" applyAlignment="1">
      <alignment vertical="center"/>
    </xf>
    <xf numFmtId="0" fontId="25" fillId="0" borderId="2" xfId="4" applyFont="1" applyFill="1" applyBorder="1" applyAlignment="1">
      <alignment vertical="center"/>
    </xf>
    <xf numFmtId="0" fontId="8" fillId="0" borderId="6" xfId="4" quotePrefix="1" applyFont="1" applyFill="1" applyBorder="1" applyAlignment="1">
      <alignment horizontal="center"/>
    </xf>
    <xf numFmtId="0" fontId="8" fillId="0" borderId="5" xfId="4" quotePrefix="1" applyFont="1" applyFill="1" applyBorder="1" applyAlignment="1">
      <alignment horizontal="center"/>
    </xf>
    <xf numFmtId="0" fontId="26" fillId="0" borderId="6" xfId="4" quotePrefix="1" applyFont="1" applyFill="1" applyBorder="1" applyAlignment="1">
      <alignment vertical="center"/>
    </xf>
    <xf numFmtId="0" fontId="6" fillId="0" borderId="5" xfId="4" applyFont="1" applyFill="1" applyBorder="1" applyAlignment="1">
      <alignment vertical="center"/>
    </xf>
    <xf numFmtId="0" fontId="8" fillId="0" borderId="5" xfId="4" quotePrefix="1" applyFont="1" applyFill="1" applyBorder="1" applyAlignment="1"/>
    <xf numFmtId="0" fontId="8" fillId="0" borderId="6" xfId="4" applyFont="1" applyFill="1" applyBorder="1" applyAlignment="1">
      <alignment horizontal="center" vertical="center"/>
    </xf>
    <xf numFmtId="0" fontId="6" fillId="0" borderId="2" xfId="4" applyFont="1" applyFill="1" applyBorder="1" applyAlignment="1" applyProtection="1">
      <alignment horizontal="right"/>
    </xf>
    <xf numFmtId="0" fontId="6" fillId="0" borderId="0" xfId="4" quotePrefix="1" applyFont="1" applyFill="1" applyBorder="1">
      <alignment vertical="center"/>
    </xf>
    <xf numFmtId="0" fontId="25" fillId="0" borderId="0" xfId="4" quotePrefix="1" applyFont="1" applyFill="1" applyBorder="1" applyAlignment="1">
      <alignment wrapText="1"/>
    </xf>
    <xf numFmtId="0" fontId="25" fillId="0" borderId="0" xfId="4" quotePrefix="1" applyFont="1" applyFill="1" applyBorder="1" applyAlignment="1">
      <alignment vertical="center" wrapText="1"/>
    </xf>
    <xf numFmtId="0" fontId="28" fillId="0" borderId="0" xfId="4" quotePrefix="1" applyFont="1" applyFill="1" applyBorder="1" applyAlignment="1">
      <alignment vertical="center" wrapText="1"/>
    </xf>
    <xf numFmtId="0" fontId="26" fillId="0" borderId="7" xfId="4" quotePrefix="1" applyFont="1" applyFill="1" applyBorder="1" applyAlignment="1">
      <alignment vertical="center"/>
    </xf>
    <xf numFmtId="0" fontId="26" fillId="0" borderId="8" xfId="4" quotePrefix="1" applyFont="1" applyFill="1" applyBorder="1" applyAlignment="1">
      <alignment vertical="center"/>
    </xf>
    <xf numFmtId="0" fontId="6" fillId="0" borderId="8" xfId="4" applyFont="1" applyFill="1" applyBorder="1" applyAlignment="1">
      <alignment vertical="center"/>
    </xf>
    <xf numFmtId="0" fontId="6" fillId="0" borderId="1" xfId="4" quotePrefix="1" applyFont="1" applyFill="1" applyBorder="1" applyAlignment="1">
      <alignment vertical="center"/>
    </xf>
    <xf numFmtId="0" fontId="9" fillId="0" borderId="3" xfId="4" quotePrefix="1" applyFont="1" applyFill="1" applyBorder="1" applyAlignment="1">
      <alignment vertical="center" wrapText="1"/>
    </xf>
    <xf numFmtId="0" fontId="8" fillId="0" borderId="0" xfId="4" quotePrefix="1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0" fontId="6" fillId="0" borderId="2" xfId="4" quotePrefix="1" applyFont="1" applyFill="1" applyBorder="1" applyAlignment="1">
      <alignment horizontal="center" vertical="center"/>
    </xf>
    <xf numFmtId="0" fontId="26" fillId="0" borderId="0" xfId="4" quotePrefix="1" applyFont="1" applyFill="1" applyBorder="1" applyAlignment="1">
      <alignment horizontal="center" vertical="center" wrapText="1"/>
    </xf>
    <xf numFmtId="0" fontId="6" fillId="0" borderId="3" xfId="4" quotePrefix="1" applyFont="1" applyFill="1" applyBorder="1" applyAlignment="1">
      <alignment vertical="center"/>
    </xf>
    <xf numFmtId="0" fontId="8" fillId="0" borderId="0" xfId="4" quotePrefix="1" applyFont="1" applyFill="1" applyBorder="1" applyAlignment="1">
      <alignment horizontal="center"/>
    </xf>
    <xf numFmtId="0" fontId="6" fillId="0" borderId="0" xfId="4" quotePrefix="1" applyFont="1" applyFill="1" applyBorder="1" applyAlignment="1">
      <alignment horizontal="left" vertical="center"/>
    </xf>
    <xf numFmtId="0" fontId="8" fillId="0" borderId="0" xfId="4" quotePrefix="1" applyFont="1" applyFill="1" applyBorder="1" applyAlignment="1">
      <alignment horizontal="left" vertical="center"/>
    </xf>
    <xf numFmtId="0" fontId="8" fillId="0" borderId="0" xfId="4" applyFont="1" applyFill="1" applyBorder="1" applyAlignment="1">
      <alignment horizontal="right" vertical="center"/>
    </xf>
    <xf numFmtId="0" fontId="2" fillId="0" borderId="0" xfId="4" applyFont="1" applyFill="1" applyBorder="1" applyAlignment="1">
      <alignment horizontal="center" vertical="center"/>
    </xf>
    <xf numFmtId="0" fontId="28" fillId="0" borderId="3" xfId="4" quotePrefix="1" applyFont="1" applyFill="1" applyBorder="1" applyAlignment="1">
      <alignment vertical="center"/>
    </xf>
    <xf numFmtId="0" fontId="28" fillId="0" borderId="2" xfId="4" quotePrefix="1" applyFont="1" applyFill="1" applyBorder="1" applyAlignment="1">
      <alignment vertical="center"/>
    </xf>
    <xf numFmtId="0" fontId="8" fillId="0" borderId="11" xfId="4" quotePrefix="1" applyFont="1" applyFill="1" applyBorder="1" applyAlignment="1">
      <alignment vertical="center"/>
    </xf>
    <xf numFmtId="0" fontId="8" fillId="0" borderId="12" xfId="4" quotePrefix="1" applyFont="1" applyFill="1" applyBorder="1" applyAlignment="1">
      <alignment vertical="center"/>
    </xf>
    <xf numFmtId="0" fontId="6" fillId="0" borderId="5" xfId="4" quotePrefix="1" applyFont="1" applyFill="1" applyBorder="1" applyAlignment="1">
      <alignment horizontal="center" vertical="center"/>
    </xf>
    <xf numFmtId="24" fontId="8" fillId="0" borderId="8" xfId="4" quotePrefix="1" applyNumberFormat="1" applyFont="1" applyFill="1" applyBorder="1" applyAlignment="1">
      <alignment vertical="center"/>
    </xf>
    <xf numFmtId="24" fontId="8" fillId="0" borderId="1" xfId="4" quotePrefix="1" applyNumberFormat="1" applyFont="1" applyFill="1" applyBorder="1" applyAlignment="1">
      <alignment vertical="center"/>
    </xf>
    <xf numFmtId="0" fontId="8" fillId="0" borderId="6" xfId="4" quotePrefix="1" applyFont="1" applyFill="1" applyBorder="1" applyAlignment="1">
      <alignment vertical="center" wrapText="1"/>
    </xf>
    <xf numFmtId="0" fontId="6" fillId="0" borderId="1" xfId="4" applyFont="1" applyFill="1" applyBorder="1" applyAlignment="1">
      <alignment vertical="center"/>
    </xf>
    <xf numFmtId="0" fontId="6" fillId="0" borderId="2" xfId="4" quotePrefix="1" applyFont="1" applyFill="1" applyBorder="1" applyAlignment="1">
      <alignment horizontal="center" vertical="center"/>
    </xf>
    <xf numFmtId="0" fontId="6" fillId="0" borderId="3" xfId="4" quotePrefix="1" applyFont="1" applyFill="1" applyBorder="1" applyAlignment="1">
      <alignment vertical="center"/>
    </xf>
    <xf numFmtId="0" fontId="6" fillId="0" borderId="2" xfId="4" quotePrefix="1" applyFont="1" applyFill="1" applyBorder="1" applyAlignment="1">
      <alignment vertical="center"/>
    </xf>
    <xf numFmtId="0" fontId="16" fillId="0" borderId="0" xfId="4" quotePrefix="1" applyFont="1" applyFill="1" applyBorder="1" applyAlignment="1">
      <alignment horizontal="left" vertical="center"/>
    </xf>
    <xf numFmtId="0" fontId="8" fillId="0" borderId="0" xfId="4" quotePrefix="1" applyFont="1" applyFill="1" applyBorder="1" applyAlignment="1">
      <alignment horizontal="center" vertical="center"/>
    </xf>
    <xf numFmtId="0" fontId="8" fillId="0" borderId="2" xfId="4" quotePrefix="1" applyFont="1" applyFill="1" applyBorder="1" applyAlignment="1">
      <alignment horizontal="center" vertical="center"/>
    </xf>
    <xf numFmtId="0" fontId="8" fillId="0" borderId="3" xfId="4" quotePrefix="1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center" vertical="center"/>
    </xf>
    <xf numFmtId="0" fontId="6" fillId="0" borderId="3" xfId="4" quotePrefix="1" applyFont="1" applyFill="1" applyBorder="1" applyAlignment="1">
      <alignment horizontal="left" vertical="center"/>
    </xf>
    <xf numFmtId="0" fontId="6" fillId="0" borderId="2" xfId="4" quotePrefix="1" applyFont="1" applyFill="1" applyBorder="1" applyAlignment="1">
      <alignment horizontal="left" vertical="center"/>
    </xf>
    <xf numFmtId="0" fontId="8" fillId="0" borderId="6" xfId="4" quotePrefix="1" applyFont="1" applyFill="1" applyBorder="1" applyAlignment="1">
      <alignment horizontal="center" vertical="center"/>
    </xf>
    <xf numFmtId="0" fontId="25" fillId="0" borderId="3" xfId="4" quotePrefix="1" applyFont="1" applyFill="1" applyBorder="1" applyAlignment="1">
      <alignment horizontal="center" vertical="center"/>
    </xf>
    <xf numFmtId="0" fontId="8" fillId="0" borderId="0" xfId="4" quotePrefix="1" applyFont="1" applyFill="1" applyBorder="1" applyAlignment="1">
      <alignment horizontal="center" vertical="center" wrapText="1"/>
    </xf>
    <xf numFmtId="0" fontId="6" fillId="0" borderId="6" xfId="4" quotePrefix="1" applyFont="1" applyFill="1" applyBorder="1" applyAlignment="1">
      <alignment horizontal="left" vertical="center"/>
    </xf>
    <xf numFmtId="0" fontId="6" fillId="0" borderId="4" xfId="4" quotePrefix="1" applyFont="1" applyFill="1" applyBorder="1" applyAlignment="1">
      <alignment horizontal="left" vertical="center"/>
    </xf>
    <xf numFmtId="0" fontId="8" fillId="0" borderId="5" xfId="4" quotePrefix="1" applyFont="1" applyFill="1" applyBorder="1" applyAlignment="1">
      <alignment horizontal="center" vertical="center"/>
    </xf>
    <xf numFmtId="0" fontId="8" fillId="0" borderId="0" xfId="4" applyFont="1" applyFill="1" applyBorder="1" applyAlignment="1">
      <alignment horizontal="left" vertical="center"/>
    </xf>
    <xf numFmtId="0" fontId="8" fillId="0" borderId="0" xfId="4" quotePrefix="1" applyFont="1" applyFill="1" applyBorder="1" applyAlignment="1">
      <alignment horizontal="left" vertical="center"/>
    </xf>
    <xf numFmtId="0" fontId="6" fillId="0" borderId="0" xfId="4" quotePrefix="1" applyFont="1" applyFill="1" applyBorder="1" applyAlignment="1">
      <alignment horizontal="left" vertical="center"/>
    </xf>
    <xf numFmtId="0" fontId="8" fillId="0" borderId="6" xfId="4" quotePrefix="1" applyFont="1" applyFill="1" applyBorder="1" applyAlignment="1">
      <alignment horizontal="left" vertical="center"/>
    </xf>
    <xf numFmtId="0" fontId="8" fillId="0" borderId="5" xfId="4" quotePrefix="1" applyFont="1" applyFill="1" applyBorder="1" applyAlignment="1">
      <alignment horizontal="left" vertical="center"/>
    </xf>
    <xf numFmtId="0" fontId="25" fillId="0" borderId="2" xfId="4" quotePrefix="1" applyFont="1" applyFill="1" applyBorder="1" applyAlignment="1">
      <alignment horizontal="center" vertical="center"/>
    </xf>
    <xf numFmtId="0" fontId="8" fillId="0" borderId="2" xfId="4" applyFont="1" applyFill="1" applyBorder="1" applyAlignment="1">
      <alignment horizontal="center" vertical="center" wrapText="1"/>
    </xf>
    <xf numFmtId="0" fontId="6" fillId="0" borderId="3" xfId="4" quotePrefix="1" applyFont="1" applyFill="1" applyBorder="1" applyAlignment="1">
      <alignment vertical="center"/>
    </xf>
    <xf numFmtId="0" fontId="6" fillId="0" borderId="2" xfId="4" quotePrefix="1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/>
    </xf>
    <xf numFmtId="0" fontId="16" fillId="0" borderId="0" xfId="4" quotePrefix="1" applyFont="1" applyFill="1" applyBorder="1" applyAlignment="1">
      <alignment horizontal="left" vertical="center"/>
    </xf>
    <xf numFmtId="0" fontId="30" fillId="0" borderId="0" xfId="4" applyFont="1" applyFill="1" applyBorder="1" applyAlignment="1">
      <alignment vertical="center"/>
    </xf>
    <xf numFmtId="0" fontId="6" fillId="0" borderId="3" xfId="4" quotePrefix="1" applyFont="1" applyFill="1" applyBorder="1" applyAlignment="1">
      <alignment vertical="center"/>
    </xf>
    <xf numFmtId="24" fontId="6" fillId="0" borderId="3" xfId="4" quotePrefix="1" applyNumberFormat="1" applyFont="1" applyFill="1" applyBorder="1" applyAlignment="1">
      <alignment vertical="center"/>
    </xf>
    <xf numFmtId="24" fontId="8" fillId="0" borderId="2" xfId="4" quotePrefix="1" applyNumberFormat="1" applyFont="1" applyFill="1" applyBorder="1" applyAlignment="1">
      <alignment vertical="center"/>
    </xf>
    <xf numFmtId="0" fontId="8" fillId="0" borderId="0" xfId="4" quotePrefix="1" applyFont="1" applyFill="1" applyBorder="1" applyAlignment="1">
      <alignment horizontal="center" vertical="center"/>
    </xf>
    <xf numFmtId="0" fontId="25" fillId="0" borderId="3" xfId="4" quotePrefix="1" applyFont="1" applyFill="1" applyBorder="1" applyAlignment="1">
      <alignment horizontal="center" vertical="center"/>
    </xf>
    <xf numFmtId="0" fontId="26" fillId="0" borderId="0" xfId="4" quotePrefix="1" applyFont="1" applyFill="1" applyBorder="1" applyAlignment="1">
      <alignment horizontal="center" vertical="center"/>
    </xf>
    <xf numFmtId="0" fontId="26" fillId="0" borderId="3" xfId="4" quotePrefix="1" applyFont="1" applyFill="1" applyBorder="1" applyAlignment="1">
      <alignment horizontal="center" vertical="center"/>
    </xf>
    <xf numFmtId="0" fontId="8" fillId="0" borderId="3" xfId="4" quotePrefix="1" applyFont="1" applyFill="1" applyBorder="1" applyAlignment="1">
      <alignment horizontal="center" vertical="center"/>
    </xf>
    <xf numFmtId="0" fontId="26" fillId="0" borderId="0" xfId="4" quotePrefix="1" applyFont="1" applyFill="1" applyBorder="1" applyAlignment="1">
      <alignment horizontal="center" vertical="center" wrapText="1"/>
    </xf>
    <xf numFmtId="0" fontId="26" fillId="0" borderId="2" xfId="4" quotePrefix="1" applyFont="1" applyFill="1" applyBorder="1" applyAlignment="1">
      <alignment horizontal="center" vertical="center" wrapText="1"/>
    </xf>
    <xf numFmtId="0" fontId="8" fillId="0" borderId="2" xfId="4" quotePrefix="1" applyFont="1" applyFill="1" applyBorder="1" applyAlignment="1">
      <alignment horizontal="center" vertical="center"/>
    </xf>
    <xf numFmtId="0" fontId="9" fillId="0" borderId="3" xfId="4" applyFont="1" applyFill="1" applyBorder="1" applyAlignment="1">
      <alignment horizontal="center" vertical="center"/>
    </xf>
    <xf numFmtId="0" fontId="9" fillId="0" borderId="2" xfId="4" applyFont="1" applyFill="1" applyBorder="1" applyAlignment="1">
      <alignment horizontal="center" vertical="center"/>
    </xf>
    <xf numFmtId="0" fontId="8" fillId="0" borderId="7" xfId="4" quotePrefix="1" applyFont="1" applyFill="1" applyBorder="1" applyAlignment="1">
      <alignment horizontal="center"/>
    </xf>
    <xf numFmtId="0" fontId="8" fillId="0" borderId="1" xfId="4" quotePrefix="1" applyFont="1" applyFill="1" applyBorder="1" applyAlignment="1">
      <alignment horizontal="center"/>
    </xf>
    <xf numFmtId="0" fontId="9" fillId="0" borderId="3" xfId="4" quotePrefix="1" applyFont="1" applyFill="1" applyBorder="1" applyAlignment="1">
      <alignment horizontal="center" vertical="center"/>
    </xf>
    <xf numFmtId="0" fontId="9" fillId="0" borderId="2" xfId="4" quotePrefix="1" applyFont="1" applyFill="1" applyBorder="1" applyAlignment="1">
      <alignment horizontal="center" vertical="center"/>
    </xf>
    <xf numFmtId="0" fontId="6" fillId="0" borderId="3" xfId="4" quotePrefix="1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0" fontId="6" fillId="0" borderId="2" xfId="4" quotePrefix="1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center" vertical="center"/>
    </xf>
    <xf numFmtId="0" fontId="8" fillId="0" borderId="0" xfId="4" applyFont="1" applyFill="1" applyBorder="1" applyAlignment="1">
      <alignment horizontal="center" vertical="center"/>
    </xf>
    <xf numFmtId="0" fontId="8" fillId="0" borderId="2" xfId="4" applyFont="1" applyFill="1" applyBorder="1" applyAlignment="1">
      <alignment horizontal="center" vertical="center"/>
    </xf>
    <xf numFmtId="0" fontId="26" fillId="0" borderId="2" xfId="4" quotePrefix="1" applyFont="1" applyFill="1" applyBorder="1" applyAlignment="1">
      <alignment horizontal="center" vertical="center"/>
    </xf>
    <xf numFmtId="0" fontId="8" fillId="0" borderId="3" xfId="4" quotePrefix="1" applyFont="1" applyFill="1" applyBorder="1" applyAlignment="1">
      <alignment horizontal="center"/>
    </xf>
    <xf numFmtId="0" fontId="8" fillId="0" borderId="0" xfId="4" quotePrefix="1" applyFont="1" applyFill="1" applyBorder="1" applyAlignment="1">
      <alignment horizontal="center"/>
    </xf>
    <xf numFmtId="0" fontId="10" fillId="0" borderId="3" xfId="4" quotePrefix="1" applyFont="1" applyFill="1" applyBorder="1" applyAlignment="1">
      <alignment horizontal="center" vertical="center"/>
    </xf>
    <xf numFmtId="0" fontId="6" fillId="0" borderId="3" xfId="4" quotePrefix="1" applyFont="1" applyFill="1" applyBorder="1" applyAlignment="1">
      <alignment horizontal="left" vertical="center"/>
    </xf>
    <xf numFmtId="0" fontId="6" fillId="0" borderId="2" xfId="4" quotePrefix="1" applyFont="1" applyFill="1" applyBorder="1" applyAlignment="1">
      <alignment horizontal="left" vertical="center"/>
    </xf>
    <xf numFmtId="24" fontId="8" fillId="0" borderId="3" xfId="4" quotePrefix="1" applyNumberFormat="1" applyFont="1" applyFill="1" applyBorder="1" applyAlignment="1">
      <alignment horizontal="center" vertical="center"/>
    </xf>
    <xf numFmtId="24" fontId="8" fillId="0" borderId="2" xfId="4" quotePrefix="1" applyNumberFormat="1" applyFont="1" applyFill="1" applyBorder="1" applyAlignment="1">
      <alignment horizontal="center" vertical="center"/>
    </xf>
    <xf numFmtId="0" fontId="32" fillId="0" borderId="0" xfId="0" quotePrefix="1" applyFont="1" applyFill="1" applyBorder="1" applyAlignment="1">
      <alignment horizontal="center" vertical="center"/>
    </xf>
    <xf numFmtId="0" fontId="8" fillId="0" borderId="0" xfId="4" quotePrefix="1" applyFont="1" applyFill="1" applyBorder="1" applyAlignment="1">
      <alignment horizontal="center" vertical="center" wrapText="1"/>
    </xf>
    <xf numFmtId="0" fontId="8" fillId="0" borderId="2" xfId="4" quotePrefix="1" applyFont="1" applyFill="1" applyBorder="1" applyAlignment="1">
      <alignment horizontal="center" vertical="center" wrapText="1"/>
    </xf>
    <xf numFmtId="24" fontId="8" fillId="0" borderId="7" xfId="4" quotePrefix="1" applyNumberFormat="1" applyFont="1" applyFill="1" applyBorder="1" applyAlignment="1">
      <alignment horizontal="center" vertical="center"/>
    </xf>
    <xf numFmtId="24" fontId="8" fillId="0" borderId="1" xfId="4" quotePrefix="1" applyNumberFormat="1" applyFont="1" applyFill="1" applyBorder="1" applyAlignment="1">
      <alignment horizontal="center" vertical="center"/>
    </xf>
    <xf numFmtId="24" fontId="10" fillId="0" borderId="3" xfId="4" quotePrefix="1" applyNumberFormat="1" applyFont="1" applyFill="1" applyBorder="1" applyAlignment="1">
      <alignment horizontal="center" vertical="center"/>
    </xf>
    <xf numFmtId="24" fontId="10" fillId="0" borderId="2" xfId="4" quotePrefix="1" applyNumberFormat="1" applyFont="1" applyFill="1" applyBorder="1" applyAlignment="1">
      <alignment horizontal="center" vertical="center"/>
    </xf>
    <xf numFmtId="0" fontId="6" fillId="0" borderId="6" xfId="4" quotePrefix="1" applyFont="1" applyFill="1" applyBorder="1" applyAlignment="1">
      <alignment horizontal="left" vertical="center"/>
    </xf>
    <xf numFmtId="0" fontId="8" fillId="0" borderId="3" xfId="4" applyFont="1" applyFill="1" applyBorder="1" applyAlignment="1">
      <alignment horizontal="center" vertical="center"/>
    </xf>
    <xf numFmtId="0" fontId="32" fillId="0" borderId="0" xfId="0" quotePrefix="1" applyFont="1" applyFill="1" applyBorder="1" applyAlignment="1">
      <alignment horizontal="center" vertical="center" wrapText="1"/>
    </xf>
    <xf numFmtId="0" fontId="8" fillId="0" borderId="3" xfId="4" quotePrefix="1" applyFont="1" applyFill="1" applyBorder="1" applyAlignment="1">
      <alignment horizontal="center" vertical="center" wrapText="1"/>
    </xf>
    <xf numFmtId="24" fontId="8" fillId="0" borderId="0" xfId="4" quotePrefix="1" applyNumberFormat="1" applyFont="1" applyFill="1" applyBorder="1" applyAlignment="1">
      <alignment horizontal="center" vertical="center"/>
    </xf>
    <xf numFmtId="24" fontId="10" fillId="0" borderId="0" xfId="4" quotePrefix="1" applyNumberFormat="1" applyFont="1" applyFill="1" applyBorder="1" applyAlignment="1">
      <alignment horizontal="center" vertical="center"/>
    </xf>
    <xf numFmtId="0" fontId="33" fillId="0" borderId="0" xfId="0" quotePrefix="1" applyFont="1" applyFill="1" applyBorder="1" applyAlignment="1">
      <alignment horizontal="center" vertical="center" wrapText="1"/>
    </xf>
    <xf numFmtId="0" fontId="25" fillId="0" borderId="0" xfId="4" quotePrefix="1" applyFont="1" applyFill="1" applyBorder="1" applyAlignment="1">
      <alignment horizontal="center" vertical="center" wrapText="1"/>
    </xf>
    <xf numFmtId="24" fontId="9" fillId="0" borderId="0" xfId="4" quotePrefix="1" applyNumberFormat="1" applyFont="1" applyFill="1" applyBorder="1" applyAlignment="1">
      <alignment horizontal="center" vertical="center"/>
    </xf>
    <xf numFmtId="0" fontId="25" fillId="0" borderId="3" xfId="4" quotePrefix="1" applyFont="1" applyFill="1" applyBorder="1" applyAlignment="1">
      <alignment horizontal="center" vertical="center" wrapText="1"/>
    </xf>
    <xf numFmtId="0" fontId="25" fillId="0" borderId="2" xfId="4" quotePrefix="1" applyFont="1" applyFill="1" applyBorder="1" applyAlignment="1">
      <alignment horizontal="center" vertical="center" wrapText="1"/>
    </xf>
    <xf numFmtId="0" fontId="6" fillId="0" borderId="4" xfId="4" quotePrefix="1" applyFont="1" applyFill="1" applyBorder="1" applyAlignment="1">
      <alignment horizontal="left" vertical="center"/>
    </xf>
    <xf numFmtId="0" fontId="6" fillId="0" borderId="5" xfId="4" quotePrefix="1" applyFont="1" applyFill="1" applyBorder="1" applyAlignment="1">
      <alignment horizontal="left" vertical="center"/>
    </xf>
    <xf numFmtId="0" fontId="8" fillId="0" borderId="0" xfId="4" applyFont="1" applyFill="1" applyBorder="1" applyAlignment="1">
      <alignment horizontal="left" vertical="center"/>
    </xf>
    <xf numFmtId="0" fontId="8" fillId="0" borderId="0" xfId="4" quotePrefix="1" applyFont="1" applyFill="1" applyBorder="1" applyAlignment="1">
      <alignment horizontal="left" vertical="center"/>
    </xf>
    <xf numFmtId="0" fontId="8" fillId="0" borderId="0" xfId="4" quotePrefix="1" applyFont="1" applyFill="1" applyBorder="1" applyAlignment="1">
      <alignment horizontal="left" vertical="center" wrapText="1"/>
    </xf>
    <xf numFmtId="0" fontId="8" fillId="0" borderId="7" xfId="4" quotePrefix="1" applyFont="1" applyFill="1" applyBorder="1" applyAlignment="1">
      <alignment horizontal="center" vertical="center"/>
    </xf>
    <xf numFmtId="0" fontId="8" fillId="0" borderId="8" xfId="4" quotePrefix="1" applyFont="1" applyFill="1" applyBorder="1" applyAlignment="1">
      <alignment horizontal="center" vertical="center"/>
    </xf>
    <xf numFmtId="0" fontId="8" fillId="0" borderId="1" xfId="4" quotePrefix="1" applyFont="1" applyFill="1" applyBorder="1" applyAlignment="1">
      <alignment horizontal="center" vertical="center"/>
    </xf>
    <xf numFmtId="0" fontId="6" fillId="0" borderId="5" xfId="4" applyFont="1" applyFill="1" applyBorder="1" applyAlignment="1">
      <alignment horizontal="left" vertical="center"/>
    </xf>
    <xf numFmtId="0" fontId="10" fillId="0" borderId="2" xfId="4" quotePrefix="1" applyFont="1" applyFill="1" applyBorder="1" applyAlignment="1">
      <alignment horizontal="center" vertical="center"/>
    </xf>
    <xf numFmtId="0" fontId="8" fillId="0" borderId="0" xfId="4" applyFont="1" applyFill="1" applyBorder="1" applyAlignment="1">
      <alignment horizontal="right" vertical="center"/>
    </xf>
    <xf numFmtId="0" fontId="8" fillId="0" borderId="2" xfId="4" quotePrefix="1" applyFont="1" applyFill="1" applyBorder="1" applyAlignment="1">
      <alignment horizontal="center"/>
    </xf>
    <xf numFmtId="0" fontId="9" fillId="0" borderId="3" xfId="4" quotePrefix="1" applyFont="1" applyFill="1" applyBorder="1" applyAlignment="1">
      <alignment horizontal="center"/>
    </xf>
    <xf numFmtId="0" fontId="9" fillId="0" borderId="0" xfId="4" quotePrefix="1" applyFont="1" applyFill="1" applyBorder="1" applyAlignment="1">
      <alignment horizontal="center"/>
    </xf>
    <xf numFmtId="0" fontId="9" fillId="0" borderId="2" xfId="4" quotePrefix="1" applyFont="1" applyFill="1" applyBorder="1" applyAlignment="1">
      <alignment horizontal="center"/>
    </xf>
    <xf numFmtId="0" fontId="32" fillId="0" borderId="3" xfId="0" quotePrefix="1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8" fillId="0" borderId="3" xfId="0" quotePrefix="1" applyFont="1" applyFill="1" applyBorder="1" applyAlignment="1">
      <alignment horizontal="center" vertical="center"/>
    </xf>
    <xf numFmtId="0" fontId="38" fillId="0" borderId="2" xfId="0" quotePrefix="1" applyFont="1" applyFill="1" applyBorder="1" applyAlignment="1">
      <alignment horizontal="center" vertical="center"/>
    </xf>
    <xf numFmtId="178" fontId="8" fillId="0" borderId="3" xfId="1" applyNumberFormat="1" applyFont="1" applyFill="1" applyBorder="1" applyAlignment="1" applyProtection="1">
      <alignment horizontal="center"/>
    </xf>
    <xf numFmtId="178" fontId="8" fillId="0" borderId="2" xfId="1" applyNumberFormat="1" applyFont="1" applyFill="1" applyBorder="1" applyAlignment="1" applyProtection="1">
      <alignment horizontal="center"/>
    </xf>
    <xf numFmtId="0" fontId="6" fillId="0" borderId="3" xfId="4" quotePrefix="1" applyFont="1" applyFill="1" applyBorder="1" applyAlignment="1">
      <alignment horizontal="left" vertical="center" wrapText="1"/>
    </xf>
    <xf numFmtId="0" fontId="6" fillId="0" borderId="2" xfId="4" quotePrefix="1" applyFont="1" applyFill="1" applyBorder="1" applyAlignment="1">
      <alignment horizontal="left" vertical="center" wrapText="1"/>
    </xf>
    <xf numFmtId="0" fontId="10" fillId="0" borderId="3" xfId="4" applyFont="1" applyFill="1" applyBorder="1" applyAlignment="1">
      <alignment horizontal="center" vertical="center"/>
    </xf>
    <xf numFmtId="0" fontId="10" fillId="0" borderId="3" xfId="4" quotePrefix="1" applyFont="1" applyFill="1" applyBorder="1" applyAlignment="1">
      <alignment horizontal="center"/>
    </xf>
    <xf numFmtId="0" fontId="10" fillId="0" borderId="2" xfId="4" quotePrefix="1" applyFont="1" applyFill="1" applyBorder="1" applyAlignment="1">
      <alignment horizontal="center"/>
    </xf>
    <xf numFmtId="0" fontId="8" fillId="0" borderId="6" xfId="4" quotePrefix="1" applyFont="1" applyFill="1" applyBorder="1" applyAlignment="1">
      <alignment horizontal="left" vertical="center"/>
    </xf>
    <xf numFmtId="0" fontId="8" fillId="0" borderId="5" xfId="4" quotePrefix="1" applyFont="1" applyFill="1" applyBorder="1" applyAlignment="1">
      <alignment horizontal="left" vertical="center"/>
    </xf>
    <xf numFmtId="0" fontId="35" fillId="0" borderId="0" xfId="4" quotePrefix="1" applyFont="1" applyFill="1" applyBorder="1" applyAlignment="1">
      <alignment horizontal="center" vertical="center"/>
    </xf>
    <xf numFmtId="0" fontId="35" fillId="0" borderId="2" xfId="4" quotePrefix="1" applyFont="1" applyFill="1" applyBorder="1" applyAlignment="1">
      <alignment horizontal="center" vertical="center"/>
    </xf>
    <xf numFmtId="0" fontId="9" fillId="0" borderId="0" xfId="4" quotePrefix="1" applyFont="1" applyFill="1" applyBorder="1" applyAlignment="1">
      <alignment horizontal="center" vertical="center"/>
    </xf>
    <xf numFmtId="0" fontId="8" fillId="0" borderId="3" xfId="4" quotePrefix="1" applyFont="1" applyFill="1" applyBorder="1" applyAlignment="1">
      <alignment horizontal="left" vertical="center"/>
    </xf>
    <xf numFmtId="0" fontId="10" fillId="0" borderId="0" xfId="4" quotePrefix="1" applyFont="1" applyFill="1" applyBorder="1" applyAlignment="1">
      <alignment horizontal="center" vertical="center"/>
    </xf>
    <xf numFmtId="0" fontId="28" fillId="0" borderId="0" xfId="4" quotePrefix="1" applyFont="1" applyFill="1" applyBorder="1" applyAlignment="1">
      <alignment horizontal="center" vertical="center"/>
    </xf>
    <xf numFmtId="0" fontId="32" fillId="0" borderId="3" xfId="0" quotePrefix="1" applyFont="1" applyFill="1" applyBorder="1" applyAlignment="1">
      <alignment horizontal="center" vertical="center" wrapText="1"/>
    </xf>
    <xf numFmtId="0" fontId="32" fillId="0" borderId="2" xfId="0" quotePrefix="1" applyFont="1" applyFill="1" applyBorder="1" applyAlignment="1">
      <alignment horizontal="center" vertical="center" wrapText="1"/>
    </xf>
    <xf numFmtId="0" fontId="6" fillId="0" borderId="3" xfId="4" quotePrefix="1" applyFont="1" applyFill="1" applyBorder="1" applyAlignment="1">
      <alignment horizontal="center" vertical="top"/>
    </xf>
    <xf numFmtId="0" fontId="6" fillId="0" borderId="2" xfId="4" quotePrefix="1" applyFont="1" applyFill="1" applyBorder="1" applyAlignment="1">
      <alignment horizontal="center" vertical="top"/>
    </xf>
    <xf numFmtId="0" fontId="37" fillId="0" borderId="3" xfId="4" quotePrefix="1" applyFont="1" applyFill="1" applyBorder="1" applyAlignment="1">
      <alignment horizontal="center" vertical="center"/>
    </xf>
    <xf numFmtId="0" fontId="37" fillId="0" borderId="2" xfId="4" quotePrefix="1" applyFont="1" applyFill="1" applyBorder="1" applyAlignment="1">
      <alignment horizontal="center" vertical="center"/>
    </xf>
    <xf numFmtId="0" fontId="28" fillId="0" borderId="3" xfId="4" quotePrefix="1" applyFont="1" applyFill="1" applyBorder="1" applyAlignment="1">
      <alignment horizontal="center" vertical="center"/>
    </xf>
    <xf numFmtId="0" fontId="28" fillId="0" borderId="2" xfId="4" quotePrefix="1" applyFont="1" applyFill="1" applyBorder="1" applyAlignment="1">
      <alignment horizontal="center" vertical="center"/>
    </xf>
    <xf numFmtId="0" fontId="25" fillId="0" borderId="2" xfId="4" quotePrefix="1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left" vertical="center"/>
    </xf>
    <xf numFmtId="0" fontId="28" fillId="0" borderId="3" xfId="4" applyFont="1" applyFill="1" applyBorder="1" applyAlignment="1">
      <alignment horizontal="center" vertical="center"/>
    </xf>
    <xf numFmtId="0" fontId="28" fillId="0" borderId="2" xfId="4" applyFont="1" applyFill="1" applyBorder="1" applyAlignment="1">
      <alignment horizontal="center" vertical="center"/>
    </xf>
    <xf numFmtId="24" fontId="9" fillId="0" borderId="3" xfId="4" quotePrefix="1" applyNumberFormat="1" applyFont="1" applyFill="1" applyBorder="1" applyAlignment="1">
      <alignment horizontal="center" vertical="center"/>
    </xf>
    <xf numFmtId="24" fontId="9" fillId="0" borderId="2" xfId="4" quotePrefix="1" applyNumberFormat="1" applyFont="1" applyFill="1" applyBorder="1" applyAlignment="1">
      <alignment horizontal="center" vertical="center"/>
    </xf>
    <xf numFmtId="0" fontId="37" fillId="0" borderId="0" xfId="4" quotePrefix="1" applyFont="1" applyFill="1" applyBorder="1" applyAlignment="1">
      <alignment horizontal="center" vertical="center"/>
    </xf>
    <xf numFmtId="0" fontId="8" fillId="0" borderId="4" xfId="4" quotePrefix="1" applyFont="1" applyFill="1" applyBorder="1" applyAlignment="1">
      <alignment horizontal="center" vertical="center"/>
    </xf>
    <xf numFmtId="0" fontId="8" fillId="0" borderId="5" xfId="4" quotePrefix="1" applyFont="1" applyFill="1" applyBorder="1" applyAlignment="1">
      <alignment horizontal="center" vertical="center"/>
    </xf>
    <xf numFmtId="0" fontId="25" fillId="0" borderId="3" xfId="4" applyFont="1" applyFill="1" applyBorder="1" applyAlignment="1">
      <alignment horizontal="center" vertical="center"/>
    </xf>
    <xf numFmtId="0" fontId="25" fillId="0" borderId="0" xfId="4" applyFont="1" applyFill="1" applyBorder="1" applyAlignment="1">
      <alignment horizontal="center" vertical="center"/>
    </xf>
    <xf numFmtId="0" fontId="25" fillId="0" borderId="2" xfId="4" applyFont="1" applyFill="1" applyBorder="1" applyAlignment="1">
      <alignment horizontal="center" vertical="center"/>
    </xf>
    <xf numFmtId="0" fontId="26" fillId="0" borderId="3" xfId="4" applyFont="1" applyFill="1" applyBorder="1" applyAlignment="1">
      <alignment horizontal="center" vertical="center"/>
    </xf>
    <xf numFmtId="0" fontId="26" fillId="0" borderId="2" xfId="4" applyFont="1" applyFill="1" applyBorder="1" applyAlignment="1">
      <alignment horizontal="center" vertical="center"/>
    </xf>
    <xf numFmtId="0" fontId="8" fillId="0" borderId="7" xfId="4" applyFont="1" applyFill="1" applyBorder="1" applyAlignment="1">
      <alignment horizontal="center" vertical="center"/>
    </xf>
    <xf numFmtId="0" fontId="8" fillId="0" borderId="8" xfId="4" applyFont="1" applyFill="1" applyBorder="1" applyAlignment="1">
      <alignment horizontal="center" vertical="center"/>
    </xf>
    <xf numFmtId="0" fontId="8" fillId="0" borderId="1" xfId="4" applyFont="1" applyFill="1" applyBorder="1" applyAlignment="1">
      <alignment horizontal="center" vertical="center"/>
    </xf>
    <xf numFmtId="0" fontId="25" fillId="0" borderId="0" xfId="4" quotePrefix="1" applyFont="1" applyFill="1" applyBorder="1" applyAlignment="1">
      <alignment horizontal="center" vertical="center"/>
    </xf>
    <xf numFmtId="24" fontId="28" fillId="0" borderId="3" xfId="4" quotePrefix="1" applyNumberFormat="1" applyFont="1" applyFill="1" applyBorder="1" applyAlignment="1">
      <alignment horizontal="center" vertical="center"/>
    </xf>
    <xf numFmtId="24" fontId="28" fillId="0" borderId="2" xfId="4" quotePrefix="1" applyNumberFormat="1" applyFont="1" applyFill="1" applyBorder="1" applyAlignment="1">
      <alignment horizontal="center" vertical="center"/>
    </xf>
    <xf numFmtId="24" fontId="8" fillId="0" borderId="2" xfId="4" applyNumberFormat="1" applyFont="1" applyFill="1" applyBorder="1" applyAlignment="1">
      <alignment horizontal="center" vertical="center"/>
    </xf>
    <xf numFmtId="24" fontId="6" fillId="0" borderId="3" xfId="4" quotePrefix="1" applyNumberFormat="1" applyFont="1" applyFill="1" applyBorder="1" applyAlignment="1">
      <alignment horizontal="left" vertical="center"/>
    </xf>
    <xf numFmtId="24" fontId="6" fillId="0" borderId="2" xfId="4" applyNumberFormat="1" applyFont="1" applyFill="1" applyBorder="1" applyAlignment="1">
      <alignment horizontal="left" vertical="center"/>
    </xf>
    <xf numFmtId="0" fontId="8" fillId="0" borderId="6" xfId="4" quotePrefix="1" applyFont="1" applyFill="1" applyBorder="1" applyAlignment="1">
      <alignment horizontal="center" vertical="center"/>
    </xf>
    <xf numFmtId="0" fontId="6" fillId="0" borderId="6" xfId="4" applyFont="1" applyFill="1" applyBorder="1" applyAlignment="1">
      <alignment horizontal="left" vertical="center"/>
    </xf>
    <xf numFmtId="0" fontId="2" fillId="0" borderId="0" xfId="4" quotePrefix="1" applyFont="1" applyFill="1" applyBorder="1" applyAlignment="1">
      <alignment horizontal="center" vertical="center"/>
    </xf>
    <xf numFmtId="0" fontId="2" fillId="0" borderId="2" xfId="4" quotePrefix="1" applyFont="1" applyFill="1" applyBorder="1" applyAlignment="1">
      <alignment horizontal="center" vertical="center"/>
    </xf>
    <xf numFmtId="0" fontId="6" fillId="0" borderId="3" xfId="4" quotePrefix="1" applyFont="1" applyFill="1" applyBorder="1" applyAlignment="1">
      <alignment vertical="center"/>
    </xf>
    <xf numFmtId="0" fontId="6" fillId="0" borderId="2" xfId="4" quotePrefix="1" applyFont="1" applyFill="1" applyBorder="1" applyAlignment="1">
      <alignment vertical="center"/>
    </xf>
    <xf numFmtId="0" fontId="8" fillId="0" borderId="2" xfId="4" applyFont="1" applyFill="1" applyBorder="1" applyAlignment="1">
      <alignment horizontal="center" vertical="center" wrapText="1"/>
    </xf>
    <xf numFmtId="0" fontId="6" fillId="0" borderId="7" xfId="4" quotePrefix="1" applyFont="1" applyFill="1" applyBorder="1" applyAlignment="1">
      <alignment horizontal="left" vertical="center"/>
    </xf>
    <xf numFmtId="0" fontId="6" fillId="0" borderId="1" xfId="4" quotePrefix="1" applyFont="1" applyFill="1" applyBorder="1" applyAlignment="1">
      <alignment horizontal="left" vertical="center"/>
    </xf>
    <xf numFmtId="0" fontId="35" fillId="0" borderId="3" xfId="4" quotePrefix="1" applyFont="1" applyFill="1" applyBorder="1" applyAlignment="1">
      <alignment horizontal="center" vertical="center"/>
    </xf>
    <xf numFmtId="0" fontId="8" fillId="0" borderId="3" xfId="4" applyFont="1" applyFill="1" applyBorder="1" applyAlignment="1">
      <alignment horizontal="center" vertical="center" wrapText="1"/>
    </xf>
    <xf numFmtId="24" fontId="8" fillId="0" borderId="0" xfId="4" applyNumberFormat="1" applyFont="1" applyFill="1" applyBorder="1" applyAlignment="1">
      <alignment horizontal="center" vertical="center"/>
    </xf>
    <xf numFmtId="0" fontId="8" fillId="0" borderId="7" xfId="4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 readingOrder="1"/>
    </xf>
    <xf numFmtId="0" fontId="32" fillId="0" borderId="2" xfId="0" applyFont="1" applyFill="1" applyBorder="1" applyAlignment="1">
      <alignment horizontal="center" vertical="center" readingOrder="1"/>
    </xf>
    <xf numFmtId="0" fontId="25" fillId="0" borderId="3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6" fillId="0" borderId="0" xfId="4" applyFont="1" applyFill="1" applyBorder="1" applyAlignment="1">
      <alignment horizontal="center" vertical="center"/>
    </xf>
    <xf numFmtId="0" fontId="6" fillId="0" borderId="2" xfId="4" applyFont="1" applyFill="1" applyBorder="1" applyAlignment="1">
      <alignment horizontal="center" vertical="center"/>
    </xf>
    <xf numFmtId="0" fontId="23" fillId="0" borderId="0" xfId="4" quotePrefix="1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/>
    </xf>
    <xf numFmtId="0" fontId="8" fillId="0" borderId="0" xfId="4" applyFont="1" applyFill="1" applyBorder="1" applyAlignment="1">
      <alignment horizontal="center" vertical="center" wrapText="1"/>
    </xf>
    <xf numFmtId="24" fontId="6" fillId="0" borderId="0" xfId="4" applyNumberFormat="1" applyFont="1" applyFill="1" applyBorder="1" applyAlignment="1">
      <alignment horizontal="center" vertical="center" wrapText="1"/>
    </xf>
    <xf numFmtId="24" fontId="6" fillId="0" borderId="2" xfId="4" applyNumberFormat="1" applyFont="1" applyFill="1" applyBorder="1" applyAlignment="1">
      <alignment horizontal="center" vertical="center" wrapText="1"/>
    </xf>
    <xf numFmtId="0" fontId="28" fillId="0" borderId="0" xfId="4" quotePrefix="1" applyFont="1" applyFill="1" applyBorder="1" applyAlignment="1">
      <alignment horizontal="center" vertical="center" wrapText="1"/>
    </xf>
    <xf numFmtId="24" fontId="8" fillId="0" borderId="0" xfId="4" quotePrefix="1" applyNumberFormat="1" applyFont="1" applyFill="1" applyBorder="1" applyAlignment="1">
      <alignment horizontal="center" vertical="center" wrapText="1"/>
    </xf>
    <xf numFmtId="24" fontId="8" fillId="0" borderId="2" xfId="4" quotePrefix="1" applyNumberFormat="1" applyFont="1" applyFill="1" applyBorder="1" applyAlignment="1">
      <alignment horizontal="center" vertical="center" wrapText="1"/>
    </xf>
    <xf numFmtId="24" fontId="8" fillId="0" borderId="0" xfId="4" applyNumberFormat="1" applyFont="1" applyFill="1" applyBorder="1" applyAlignment="1">
      <alignment horizontal="center" vertical="center" wrapText="1"/>
    </xf>
    <xf numFmtId="24" fontId="8" fillId="0" borderId="2" xfId="4" applyNumberFormat="1" applyFont="1" applyFill="1" applyBorder="1" applyAlignment="1">
      <alignment horizontal="center" vertical="center" wrapText="1"/>
    </xf>
    <xf numFmtId="0" fontId="6" fillId="0" borderId="0" xfId="4" quotePrefix="1" applyFont="1" applyFill="1" applyBorder="1" applyAlignment="1">
      <alignment horizontal="center" vertical="center" wrapText="1"/>
    </xf>
    <xf numFmtId="0" fontId="6" fillId="0" borderId="2" xfId="4" quotePrefix="1" applyFont="1" applyFill="1" applyBorder="1" applyAlignment="1">
      <alignment horizontal="center" vertical="center" wrapText="1"/>
    </xf>
    <xf numFmtId="0" fontId="8" fillId="0" borderId="3" xfId="4" applyFont="1" applyFill="1" applyBorder="1" applyAlignment="1">
      <alignment horizontal="center"/>
    </xf>
    <xf numFmtId="0" fontId="8" fillId="0" borderId="0" xfId="4" applyFont="1" applyFill="1" applyBorder="1" applyAlignment="1">
      <alignment horizontal="center"/>
    </xf>
    <xf numFmtId="0" fontId="6" fillId="0" borderId="3" xfId="4" quotePrefix="1" applyFont="1" applyFill="1" applyBorder="1" applyAlignment="1">
      <alignment horizontal="center"/>
    </xf>
    <xf numFmtId="0" fontId="2" fillId="0" borderId="0" xfId="4" applyFont="1" applyFill="1" applyBorder="1" applyAlignment="1">
      <alignment horizontal="center" vertical="center"/>
    </xf>
    <xf numFmtId="0" fontId="6" fillId="0" borderId="0" xfId="4" applyFont="1" applyFill="1" applyBorder="1" applyAlignment="1">
      <alignment horizontal="center"/>
    </xf>
    <xf numFmtId="0" fontId="10" fillId="0" borderId="0" xfId="4" applyFont="1" applyFill="1" applyBorder="1" applyAlignment="1">
      <alignment horizontal="center" vertical="center"/>
    </xf>
    <xf numFmtId="24" fontId="6" fillId="0" borderId="0" xfId="4" quotePrefix="1" applyNumberFormat="1" applyFont="1" applyFill="1" applyBorder="1" applyAlignment="1">
      <alignment horizontal="center" vertical="center"/>
    </xf>
    <xf numFmtId="24" fontId="6" fillId="0" borderId="2" xfId="4" quotePrefix="1" applyNumberFormat="1" applyFont="1" applyFill="1" applyBorder="1" applyAlignment="1">
      <alignment horizontal="center" vertical="center"/>
    </xf>
    <xf numFmtId="0" fontId="20" fillId="0" borderId="0" xfId="4" applyFont="1" applyFill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7" fontId="8" fillId="0" borderId="3" xfId="1" quotePrefix="1" applyNumberFormat="1" applyFont="1" applyFill="1" applyBorder="1" applyAlignment="1" applyProtection="1">
      <alignment horizontal="center"/>
    </xf>
    <xf numFmtId="177" fontId="8" fillId="0" borderId="0" xfId="1" quotePrefix="1" applyNumberFormat="1" applyFont="1" applyFill="1" applyBorder="1" applyAlignment="1" applyProtection="1">
      <alignment horizontal="center"/>
    </xf>
    <xf numFmtId="177" fontId="8" fillId="0" borderId="2" xfId="1" quotePrefix="1" applyNumberFormat="1" applyFont="1" applyFill="1" applyBorder="1" applyAlignment="1" applyProtection="1">
      <alignment horizontal="center"/>
    </xf>
    <xf numFmtId="24" fontId="6" fillId="0" borderId="0" xfId="4" quotePrefix="1" applyNumberFormat="1" applyFont="1" applyFill="1" applyBorder="1" applyAlignment="1">
      <alignment horizontal="left" vertical="center"/>
    </xf>
    <xf numFmtId="0" fontId="6" fillId="0" borderId="8" xfId="4" quotePrefix="1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top"/>
    </xf>
    <xf numFmtId="0" fontId="6" fillId="0" borderId="0" xfId="4" quotePrefix="1" applyFont="1" applyFill="1" applyBorder="1" applyAlignment="1">
      <alignment horizontal="center" wrapText="1"/>
    </xf>
    <xf numFmtId="0" fontId="6" fillId="0" borderId="2" xfId="4" quotePrefix="1" applyFont="1" applyFill="1" applyBorder="1" applyAlignment="1">
      <alignment horizontal="center" wrapText="1"/>
    </xf>
    <xf numFmtId="0" fontId="6" fillId="0" borderId="3" xfId="4" applyFont="1" applyFill="1" applyBorder="1" applyAlignment="1">
      <alignment horizontal="center" vertical="center"/>
    </xf>
    <xf numFmtId="0" fontId="6" fillId="0" borderId="7" xfId="4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/>
    </xf>
    <xf numFmtId="0" fontId="16" fillId="0" borderId="0" xfId="2" quotePrefix="1" applyFont="1" applyFill="1" applyAlignment="1">
      <alignment horizontal="left" vertical="center"/>
    </xf>
    <xf numFmtId="0" fontId="16" fillId="0" borderId="0" xfId="4" quotePrefix="1" applyFont="1" applyFill="1" applyBorder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24" fillId="0" borderId="0" xfId="2" quotePrefix="1" applyFont="1" applyFill="1" applyAlignment="1">
      <alignment horizontal="left" vertical="center"/>
    </xf>
    <xf numFmtId="0" fontId="17" fillId="0" borderId="0" xfId="2" quotePrefix="1" applyFont="1" applyFill="1" applyAlignment="1">
      <alignment horizontal="left" vertical="center"/>
    </xf>
  </cellXfs>
  <cellStyles count="7">
    <cellStyle name="一般" xfId="0" builtinId="0"/>
    <cellStyle name="一般 2" xfId="1"/>
    <cellStyle name="一般_Hi0323" xfId="2"/>
    <cellStyle name="一般_J2 Schedule Wk0805 Highlight" xfId="3"/>
    <cellStyle name="一般_testing" xfId="4"/>
    <cellStyle name="一般_Wk0607" xfId="5"/>
    <cellStyle name="貨幣_Wk0607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622012</xdr:colOff>
      <xdr:row>115</xdr:row>
      <xdr:rowOff>79374</xdr:rowOff>
    </xdr:from>
    <xdr:to>
      <xdr:col>11</xdr:col>
      <xdr:colOff>0</xdr:colOff>
      <xdr:row>116</xdr:row>
      <xdr:rowOff>15874</xdr:rowOff>
    </xdr:to>
    <xdr:sp macro="" textlink="">
      <xdr:nvSpPr>
        <xdr:cNvPr id="48" name="Text Box 2"/>
        <xdr:cNvSpPr txBox="1">
          <a:spLocks noChangeArrowheads="1"/>
        </xdr:cNvSpPr>
      </xdr:nvSpPr>
      <xdr:spPr bwMode="auto">
        <a:xfrm>
          <a:off x="622012" y="29765624"/>
          <a:ext cx="17459613" cy="206375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rtl="0"/>
          <a:r>
            <a:rPr lang="en-US" altLang="zh-HK" sz="14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(S2)(HD)(R)</a:t>
          </a:r>
          <a:r>
            <a:rPr lang="en-US" altLang="zh-HK" sz="14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                                                                                                           </a:t>
          </a:r>
          <a:r>
            <a:rPr lang="en-US" altLang="zh-HK" sz="16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J Super Hits</a:t>
          </a:r>
          <a:r>
            <a:rPr lang="en-US" altLang="zh-HK" sz="16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                          </a:t>
          </a:r>
          <a:r>
            <a:rPr lang="zh-TW" altLang="zh-HK" sz="16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超級勁歌推介</a:t>
          </a:r>
          <a:r>
            <a:rPr lang="en-US" altLang="zh-TW" sz="16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                                                                                         </a:t>
          </a:r>
          <a:endParaRPr lang="zh-HK" altLang="zh-HK" sz="1400" b="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109602</xdr:colOff>
      <xdr:row>64</xdr:row>
      <xdr:rowOff>31750</xdr:rowOff>
    </xdr:from>
    <xdr:to>
      <xdr:col>11</xdr:col>
      <xdr:colOff>242579</xdr:colOff>
      <xdr:row>65</xdr:row>
      <xdr:rowOff>187325</xdr:rowOff>
    </xdr:to>
    <xdr:sp macro="" textlink="">
      <xdr:nvSpPr>
        <xdr:cNvPr id="56" name="Text Box 3"/>
        <xdr:cNvSpPr txBox="1">
          <a:spLocks noChangeArrowheads="1"/>
        </xdr:cNvSpPr>
      </xdr:nvSpPr>
      <xdr:spPr bwMode="auto">
        <a:xfrm>
          <a:off x="17714977" y="16478250"/>
          <a:ext cx="720352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400" b="0" i="0" strike="noStrike">
              <a:solidFill>
                <a:sysClr val="windowText" lastClr="000000"/>
              </a:solidFill>
              <a:latin typeface="Arial"/>
              <a:cs typeface="Arial"/>
            </a:rPr>
            <a:t>1605</a:t>
          </a:r>
        </a:p>
      </xdr:txBody>
    </xdr:sp>
    <xdr:clientData/>
  </xdr:twoCellAnchor>
  <xdr:twoCellAnchor>
    <xdr:from>
      <xdr:col>1</xdr:col>
      <xdr:colOff>79375</xdr:colOff>
      <xdr:row>93</xdr:row>
      <xdr:rowOff>63499</xdr:rowOff>
    </xdr:from>
    <xdr:to>
      <xdr:col>2</xdr:col>
      <xdr:colOff>333375</xdr:colOff>
      <xdr:row>94</xdr:row>
      <xdr:rowOff>238124</xdr:rowOff>
    </xdr:to>
    <xdr:sp macro="" textlink="">
      <xdr:nvSpPr>
        <xdr:cNvPr id="129" name="Text Box 6"/>
        <xdr:cNvSpPr txBox="1">
          <a:spLocks noChangeArrowheads="1"/>
        </xdr:cNvSpPr>
      </xdr:nvSpPr>
      <xdr:spPr bwMode="auto">
        <a:xfrm>
          <a:off x="714375" y="24066499"/>
          <a:ext cx="31908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/>
          <a:r>
            <a:rPr lang="en-US" altLang="zh-TW" sz="14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(S2)(HD)(C2)          </a:t>
          </a:r>
          <a:r>
            <a:rPr lang="en-US" altLang="zh-TW" sz="16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#9</a:t>
          </a:r>
        </a:p>
      </xdr:txBody>
    </xdr:sp>
    <xdr:clientData/>
  </xdr:twoCellAnchor>
  <xdr:twoCellAnchor>
    <xdr:from>
      <xdr:col>2</xdr:col>
      <xdr:colOff>15875</xdr:colOff>
      <xdr:row>93</xdr:row>
      <xdr:rowOff>127000</xdr:rowOff>
    </xdr:from>
    <xdr:to>
      <xdr:col>3</xdr:col>
      <xdr:colOff>211604</xdr:colOff>
      <xdr:row>95</xdr:row>
      <xdr:rowOff>28575</xdr:rowOff>
    </xdr:to>
    <xdr:sp macro="" textlink="">
      <xdr:nvSpPr>
        <xdr:cNvPr id="132" name="Text Box 3"/>
        <xdr:cNvSpPr txBox="1">
          <a:spLocks noChangeArrowheads="1"/>
        </xdr:cNvSpPr>
      </xdr:nvSpPr>
      <xdr:spPr bwMode="auto">
        <a:xfrm>
          <a:off x="3587750" y="24253825"/>
          <a:ext cx="729129" cy="415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500" b="0" i="0" strike="noStrike">
              <a:solidFill>
                <a:sysClr val="windowText" lastClr="000000"/>
              </a:solidFill>
              <a:latin typeface="Arial"/>
              <a:cs typeface="Arial"/>
            </a:rPr>
            <a:t>2100</a:t>
          </a:r>
        </a:p>
      </xdr:txBody>
    </xdr:sp>
    <xdr:clientData/>
  </xdr:twoCellAnchor>
  <xdr:twoCellAnchor>
    <xdr:from>
      <xdr:col>6</xdr:col>
      <xdr:colOff>552738</xdr:colOff>
      <xdr:row>97</xdr:row>
      <xdr:rowOff>47625</xdr:rowOff>
    </xdr:from>
    <xdr:to>
      <xdr:col>9</xdr:col>
      <xdr:colOff>15875</xdr:colOff>
      <xdr:row>98</xdr:row>
      <xdr:rowOff>0</xdr:rowOff>
    </xdr:to>
    <xdr:sp macro="" textlink="">
      <xdr:nvSpPr>
        <xdr:cNvPr id="134" name="Text Box 2"/>
        <xdr:cNvSpPr txBox="1">
          <a:spLocks noChangeArrowheads="1"/>
        </xdr:cNvSpPr>
      </xdr:nvSpPr>
      <xdr:spPr bwMode="auto">
        <a:xfrm>
          <a:off x="11109613" y="25161875"/>
          <a:ext cx="3543012" cy="206375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36576" tIns="0" rIns="0" bIns="27432" anchor="t" upright="1"/>
        <a:lstStyle/>
        <a:p>
          <a:pPr rtl="0"/>
          <a:r>
            <a:rPr lang="en-US" altLang="zh-HK" sz="14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(HKJC)(L2)(Stereo)(HD) Mark Six </a:t>
          </a:r>
          <a:endParaRPr lang="zh-HK" altLang="zh-HK" sz="1400" b="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54616</xdr:colOff>
      <xdr:row>84</xdr:row>
      <xdr:rowOff>134123</xdr:rowOff>
    </xdr:from>
    <xdr:to>
      <xdr:col>11</xdr:col>
      <xdr:colOff>25801</xdr:colOff>
      <xdr:row>85</xdr:row>
      <xdr:rowOff>174945</xdr:rowOff>
    </xdr:to>
    <xdr:sp macro="" textlink="">
      <xdr:nvSpPr>
        <xdr:cNvPr id="84" name="Text Box 3"/>
        <xdr:cNvSpPr txBox="1">
          <a:spLocks noChangeArrowheads="1"/>
        </xdr:cNvSpPr>
      </xdr:nvSpPr>
      <xdr:spPr bwMode="auto">
        <a:xfrm flipH="1">
          <a:off x="17548866" y="21819373"/>
          <a:ext cx="558560" cy="2948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1930</a:t>
          </a:r>
          <a:endParaRPr lang="en-US" altLang="zh-TW" sz="1500" b="0" i="0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15875</xdr:colOff>
      <xdr:row>87</xdr:row>
      <xdr:rowOff>15875</xdr:rowOff>
    </xdr:from>
    <xdr:to>
      <xdr:col>8</xdr:col>
      <xdr:colOff>444500</xdr:colOff>
      <xdr:row>89</xdr:row>
      <xdr:rowOff>53975</xdr:rowOff>
    </xdr:to>
    <xdr:sp macro="" textlink="">
      <xdr:nvSpPr>
        <xdr:cNvPr id="121" name="Text Box 6"/>
        <xdr:cNvSpPr txBox="1">
          <a:spLocks noChangeArrowheads="1"/>
        </xdr:cNvSpPr>
      </xdr:nvSpPr>
      <xdr:spPr bwMode="auto">
        <a:xfrm>
          <a:off x="11096625" y="22463125"/>
          <a:ext cx="3365500" cy="546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/>
          <a:r>
            <a:rPr lang="en-US" altLang="zh-TW" sz="14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(S2)(S3)(HD)(R)(C2)(A)   </a:t>
          </a:r>
          <a:r>
            <a:rPr lang="en-US" altLang="zh-TW" sz="16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#25</a:t>
          </a:r>
          <a:endParaRPr lang="en-US" altLang="zh-TW" sz="1800" b="0" i="0" u="none" strike="noStrike" baseline="0" smtClean="0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oneCellAnchor>
    <xdr:from>
      <xdr:col>10</xdr:col>
      <xdr:colOff>15875</xdr:colOff>
      <xdr:row>115</xdr:row>
      <xdr:rowOff>31750</xdr:rowOff>
    </xdr:from>
    <xdr:ext cx="612475" cy="313547"/>
    <xdr:sp macro="" textlink="">
      <xdr:nvSpPr>
        <xdr:cNvPr id="117" name="文字方塊 116"/>
        <xdr:cNvSpPr txBox="1"/>
      </xdr:nvSpPr>
      <xdr:spPr>
        <a:xfrm>
          <a:off x="17621250" y="29797375"/>
          <a:ext cx="612475" cy="3135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500">
              <a:latin typeface="Arial" panose="020B0604020202020204" pitchFamily="34" charset="0"/>
              <a:cs typeface="Arial" panose="020B0604020202020204" pitchFamily="34" charset="0"/>
            </a:rPr>
            <a:t>2435</a:t>
          </a:r>
          <a:endParaRPr lang="zh-TW" altLang="en-US" sz="15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7</xdr:col>
      <xdr:colOff>104775</xdr:colOff>
      <xdr:row>86</xdr:row>
      <xdr:rowOff>73025</xdr:rowOff>
    </xdr:from>
    <xdr:to>
      <xdr:col>8</xdr:col>
      <xdr:colOff>514350</xdr:colOff>
      <xdr:row>88</xdr:row>
      <xdr:rowOff>0</xdr:rowOff>
    </xdr:to>
    <xdr:sp macro="" textlink="">
      <xdr:nvSpPr>
        <xdr:cNvPr id="179" name="Text Box 6"/>
        <xdr:cNvSpPr txBox="1">
          <a:spLocks noChangeArrowheads="1"/>
        </xdr:cNvSpPr>
      </xdr:nvSpPr>
      <xdr:spPr bwMode="auto">
        <a:xfrm>
          <a:off x="11185525" y="22266275"/>
          <a:ext cx="3346450" cy="434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 rtl="0"/>
          <a:r>
            <a:rPr lang="zh-HK" altLang="en-US" sz="1800">
              <a:solidFill>
                <a:sysClr val="windowText" lastClr="000000"/>
              </a:solidFill>
              <a:effectLst/>
              <a:latin typeface="細明體" panose="02020509000000000000" pitchFamily="49" charset="-120"/>
              <a:ea typeface="細明體" panose="02020509000000000000" pitchFamily="49" charset="-120"/>
              <a:cs typeface="Arial" panose="020B0604020202020204" pitchFamily="34" charset="0"/>
            </a:rPr>
            <a:t>北海道海之幸</a:t>
          </a:r>
          <a:endParaRPr lang="zh-HK" altLang="zh-HK" sz="1800">
            <a:solidFill>
              <a:sysClr val="windowText" lastClr="000000"/>
            </a:solidFill>
            <a:effectLst/>
            <a:latin typeface="細明體" panose="02020509000000000000" pitchFamily="49" charset="-12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111125</xdr:colOff>
      <xdr:row>90</xdr:row>
      <xdr:rowOff>190500</xdr:rowOff>
    </xdr:from>
    <xdr:to>
      <xdr:col>2</xdr:col>
      <xdr:colOff>444500</xdr:colOff>
      <xdr:row>93</xdr:row>
      <xdr:rowOff>142876</xdr:rowOff>
    </xdr:to>
    <xdr:sp macro="" textlink="">
      <xdr:nvSpPr>
        <xdr:cNvPr id="180" name="Text Box 6"/>
        <xdr:cNvSpPr txBox="1">
          <a:spLocks noChangeArrowheads="1"/>
        </xdr:cNvSpPr>
      </xdr:nvSpPr>
      <xdr:spPr bwMode="auto">
        <a:xfrm>
          <a:off x="746125" y="23447375"/>
          <a:ext cx="3302000" cy="7302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Orange Fuzz (Sr.2) </a:t>
          </a:r>
        </a:p>
      </xdr:txBody>
    </xdr:sp>
    <xdr:clientData/>
  </xdr:twoCellAnchor>
  <xdr:twoCellAnchor>
    <xdr:from>
      <xdr:col>10</xdr:col>
      <xdr:colOff>15875</xdr:colOff>
      <xdr:row>93</xdr:row>
      <xdr:rowOff>0</xdr:rowOff>
    </xdr:from>
    <xdr:to>
      <xdr:col>10</xdr:col>
      <xdr:colOff>574435</xdr:colOff>
      <xdr:row>94</xdr:row>
      <xdr:rowOff>40822</xdr:rowOff>
    </xdr:to>
    <xdr:sp macro="" textlink="">
      <xdr:nvSpPr>
        <xdr:cNvPr id="197" name="Text Box 3"/>
        <xdr:cNvSpPr txBox="1">
          <a:spLocks noChangeArrowheads="1"/>
        </xdr:cNvSpPr>
      </xdr:nvSpPr>
      <xdr:spPr bwMode="auto">
        <a:xfrm flipH="1">
          <a:off x="17621250" y="24034750"/>
          <a:ext cx="558560" cy="2948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2100</a:t>
          </a:r>
        </a:p>
      </xdr:txBody>
    </xdr:sp>
    <xdr:clientData/>
  </xdr:twoCellAnchor>
  <xdr:oneCellAnchor>
    <xdr:from>
      <xdr:col>11</xdr:col>
      <xdr:colOff>2921000</xdr:colOff>
      <xdr:row>146</xdr:row>
      <xdr:rowOff>285750</xdr:rowOff>
    </xdr:from>
    <xdr:ext cx="612475" cy="313547"/>
    <xdr:sp macro="" textlink="">
      <xdr:nvSpPr>
        <xdr:cNvPr id="153" name="文字方塊 152"/>
        <xdr:cNvSpPr txBox="1"/>
      </xdr:nvSpPr>
      <xdr:spPr>
        <a:xfrm>
          <a:off x="21113750" y="38227000"/>
          <a:ext cx="612475" cy="3135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500">
              <a:latin typeface="Arial" panose="020B0604020202020204" pitchFamily="34" charset="0"/>
              <a:cs typeface="Arial" panose="020B0604020202020204" pitchFamily="34" charset="0"/>
            </a:rPr>
            <a:t>3000</a:t>
          </a:r>
          <a:endParaRPr lang="zh-TW" altLang="en-US" sz="15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3</xdr:col>
      <xdr:colOff>15875</xdr:colOff>
      <xdr:row>97</xdr:row>
      <xdr:rowOff>63500</xdr:rowOff>
    </xdr:from>
    <xdr:to>
      <xdr:col>5</xdr:col>
      <xdr:colOff>0</xdr:colOff>
      <xdr:row>98</xdr:row>
      <xdr:rowOff>15875</xdr:rowOff>
    </xdr:to>
    <xdr:sp macro="" textlink="">
      <xdr:nvSpPr>
        <xdr:cNvPr id="138" name="Text Box 2"/>
        <xdr:cNvSpPr txBox="1">
          <a:spLocks noChangeArrowheads="1"/>
        </xdr:cNvSpPr>
      </xdr:nvSpPr>
      <xdr:spPr bwMode="auto">
        <a:xfrm>
          <a:off x="4159250" y="25177750"/>
          <a:ext cx="3444875" cy="206375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36576" tIns="0" rIns="0" bIns="27432" anchor="t" upright="1"/>
        <a:lstStyle/>
        <a:p>
          <a:pPr rtl="0"/>
          <a:r>
            <a:rPr lang="en-US" altLang="zh-HK" sz="14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(HKJC)(L2)(Stereo)(HD) Mark Six</a:t>
          </a:r>
          <a:endParaRPr lang="zh-HK" altLang="zh-HK" sz="1400" b="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31750</xdr:colOff>
      <xdr:row>87</xdr:row>
      <xdr:rowOff>95250</xdr:rowOff>
    </xdr:from>
    <xdr:to>
      <xdr:col>11</xdr:col>
      <xdr:colOff>12460</xdr:colOff>
      <xdr:row>88</xdr:row>
      <xdr:rowOff>136072</xdr:rowOff>
    </xdr:to>
    <xdr:sp macro="" textlink="">
      <xdr:nvSpPr>
        <xdr:cNvPr id="142" name="Text Box 3"/>
        <xdr:cNvSpPr txBox="1">
          <a:spLocks noChangeArrowheads="1"/>
        </xdr:cNvSpPr>
      </xdr:nvSpPr>
      <xdr:spPr bwMode="auto">
        <a:xfrm flipH="1">
          <a:off x="17637125" y="22542500"/>
          <a:ext cx="568085" cy="2948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2000</a:t>
          </a:r>
          <a:endParaRPr lang="en-US" altLang="zh-TW" sz="1500" b="0" i="0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15875</xdr:colOff>
      <xdr:row>93</xdr:row>
      <xdr:rowOff>95250</xdr:rowOff>
    </xdr:from>
    <xdr:to>
      <xdr:col>15</xdr:col>
      <xdr:colOff>34685</xdr:colOff>
      <xdr:row>94</xdr:row>
      <xdr:rowOff>136072</xdr:rowOff>
    </xdr:to>
    <xdr:sp macro="" textlink="">
      <xdr:nvSpPr>
        <xdr:cNvPr id="133" name="Text Box 3"/>
        <xdr:cNvSpPr txBox="1">
          <a:spLocks noChangeArrowheads="1"/>
        </xdr:cNvSpPr>
      </xdr:nvSpPr>
      <xdr:spPr bwMode="auto">
        <a:xfrm flipH="1">
          <a:off x="24701500" y="24130000"/>
          <a:ext cx="558560" cy="2948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2100</a:t>
          </a:r>
        </a:p>
      </xdr:txBody>
    </xdr:sp>
    <xdr:clientData/>
  </xdr:twoCellAnchor>
  <xdr:twoCellAnchor>
    <xdr:from>
      <xdr:col>13</xdr:col>
      <xdr:colOff>158750</xdr:colOff>
      <xdr:row>91</xdr:row>
      <xdr:rowOff>174625</xdr:rowOff>
    </xdr:from>
    <xdr:to>
      <xdr:col>14</xdr:col>
      <xdr:colOff>428625</xdr:colOff>
      <xdr:row>92</xdr:row>
      <xdr:rowOff>222250</xdr:rowOff>
    </xdr:to>
    <xdr:sp macro="" textlink="">
      <xdr:nvSpPr>
        <xdr:cNvPr id="149" name="Text Box 6"/>
        <xdr:cNvSpPr txBox="1">
          <a:spLocks noChangeArrowheads="1"/>
        </xdr:cNvSpPr>
      </xdr:nvSpPr>
      <xdr:spPr bwMode="auto">
        <a:xfrm>
          <a:off x="21844000" y="23685500"/>
          <a:ext cx="3270250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Own Sweet Home</a:t>
          </a:r>
        </a:p>
      </xdr:txBody>
    </xdr:sp>
    <xdr:clientData/>
  </xdr:twoCellAnchor>
  <xdr:twoCellAnchor>
    <xdr:from>
      <xdr:col>11</xdr:col>
      <xdr:colOff>2889250</xdr:colOff>
      <xdr:row>93</xdr:row>
      <xdr:rowOff>158750</xdr:rowOff>
    </xdr:from>
    <xdr:to>
      <xdr:col>13</xdr:col>
      <xdr:colOff>2667000</xdr:colOff>
      <xdr:row>94</xdr:row>
      <xdr:rowOff>127001</xdr:rowOff>
    </xdr:to>
    <xdr:sp macro="" textlink="">
      <xdr:nvSpPr>
        <xdr:cNvPr id="154" name="Text Box 6"/>
        <xdr:cNvSpPr txBox="1">
          <a:spLocks noChangeArrowheads="1"/>
        </xdr:cNvSpPr>
      </xdr:nvSpPr>
      <xdr:spPr bwMode="auto">
        <a:xfrm>
          <a:off x="21082000" y="24193500"/>
          <a:ext cx="3270250" cy="2222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4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(S2)(HD)(C2)        </a:t>
          </a:r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#469</a:t>
          </a:r>
        </a:p>
      </xdr:txBody>
    </xdr:sp>
    <xdr:clientData/>
  </xdr:twoCellAnchor>
  <xdr:twoCellAnchor>
    <xdr:from>
      <xdr:col>8</xdr:col>
      <xdr:colOff>158750</xdr:colOff>
      <xdr:row>84</xdr:row>
      <xdr:rowOff>174625</xdr:rowOff>
    </xdr:from>
    <xdr:to>
      <xdr:col>11</xdr:col>
      <xdr:colOff>396875</xdr:colOff>
      <xdr:row>87</xdr:row>
      <xdr:rowOff>190500</xdr:rowOff>
    </xdr:to>
    <xdr:sp macro="" textlink="">
      <xdr:nvSpPr>
        <xdr:cNvPr id="163" name="Text Box 6"/>
        <xdr:cNvSpPr txBox="1">
          <a:spLocks noChangeArrowheads="1"/>
        </xdr:cNvSpPr>
      </xdr:nvSpPr>
      <xdr:spPr bwMode="auto">
        <a:xfrm>
          <a:off x="14239875" y="21891625"/>
          <a:ext cx="4349750" cy="777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endParaRPr lang="zh-TW" altLang="en-US" sz="14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r>
            <a:rPr lang="en-US" altLang="zh-TW" sz="14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Stiebel Eltron Water Heater Presents :</a:t>
          </a:r>
        </a:p>
        <a:p>
          <a:pPr algn="ctr"/>
          <a:r>
            <a:rPr lang="en-US" altLang="zh-TW" sz="14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    Vanishing Foods </a:t>
          </a:r>
          <a:r>
            <a:rPr lang="en-US" altLang="zh-TW" sz="1100" b="0" i="0" u="none" strike="noStrike" baseline="0" smtClean="0"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>
    <xdr:from>
      <xdr:col>9</xdr:col>
      <xdr:colOff>31750</xdr:colOff>
      <xdr:row>87</xdr:row>
      <xdr:rowOff>0</xdr:rowOff>
    </xdr:from>
    <xdr:to>
      <xdr:col>10</xdr:col>
      <xdr:colOff>460375</xdr:colOff>
      <xdr:row>89</xdr:row>
      <xdr:rowOff>38100</xdr:rowOff>
    </xdr:to>
    <xdr:sp macro="" textlink="">
      <xdr:nvSpPr>
        <xdr:cNvPr id="165" name="Text Box 6"/>
        <xdr:cNvSpPr txBox="1">
          <a:spLocks noChangeArrowheads="1"/>
        </xdr:cNvSpPr>
      </xdr:nvSpPr>
      <xdr:spPr bwMode="auto">
        <a:xfrm>
          <a:off x="14668500" y="22479000"/>
          <a:ext cx="3397250" cy="546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/>
          <a:r>
            <a:rPr lang="en-US" altLang="zh-TW" sz="14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(S2)(D1)(HD)(C2)(A)     </a:t>
          </a:r>
          <a:r>
            <a:rPr lang="en-US" altLang="zh-TW" sz="16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#7</a:t>
          </a:r>
          <a:endParaRPr lang="en-US" altLang="zh-TW" sz="1800" b="0" i="0" u="none" strike="noStrike" baseline="0" smtClean="0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63500</xdr:colOff>
      <xdr:row>85</xdr:row>
      <xdr:rowOff>127000</xdr:rowOff>
    </xdr:from>
    <xdr:to>
      <xdr:col>9</xdr:col>
      <xdr:colOff>133350</xdr:colOff>
      <xdr:row>87</xdr:row>
      <xdr:rowOff>15875</xdr:rowOff>
    </xdr:to>
    <xdr:sp macro="" textlink="">
      <xdr:nvSpPr>
        <xdr:cNvPr id="184" name="Text Box 6"/>
        <xdr:cNvSpPr txBox="1">
          <a:spLocks noChangeArrowheads="1"/>
        </xdr:cNvSpPr>
      </xdr:nvSpPr>
      <xdr:spPr bwMode="auto">
        <a:xfrm>
          <a:off x="11176000" y="22098000"/>
          <a:ext cx="3594100" cy="396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 rtl="0"/>
          <a:r>
            <a:rPr lang="en-US" altLang="zh-HK" sz="16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Fisherman's Pride in Hokkaido (II)</a:t>
          </a:r>
        </a:p>
      </xdr:txBody>
    </xdr:sp>
    <xdr:clientData/>
  </xdr:twoCellAnchor>
  <xdr:twoCellAnchor>
    <xdr:from>
      <xdr:col>10</xdr:col>
      <xdr:colOff>31750</xdr:colOff>
      <xdr:row>44</xdr:row>
      <xdr:rowOff>206375</xdr:rowOff>
    </xdr:from>
    <xdr:to>
      <xdr:col>11</xdr:col>
      <xdr:colOff>179854</xdr:colOff>
      <xdr:row>46</xdr:row>
      <xdr:rowOff>203200</xdr:rowOff>
    </xdr:to>
    <xdr:sp macro="" textlink="">
      <xdr:nvSpPr>
        <xdr:cNvPr id="168" name="Text Box 3"/>
        <xdr:cNvSpPr txBox="1">
          <a:spLocks noChangeArrowheads="1"/>
        </xdr:cNvSpPr>
      </xdr:nvSpPr>
      <xdr:spPr bwMode="auto">
        <a:xfrm>
          <a:off x="17637125" y="11652250"/>
          <a:ext cx="735479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1300</a:t>
          </a:r>
        </a:p>
      </xdr:txBody>
    </xdr:sp>
    <xdr:clientData/>
  </xdr:twoCellAnchor>
  <xdr:twoCellAnchor>
    <xdr:from>
      <xdr:col>1</xdr:col>
      <xdr:colOff>142875</xdr:colOff>
      <xdr:row>92</xdr:row>
      <xdr:rowOff>127001</xdr:rowOff>
    </xdr:from>
    <xdr:to>
      <xdr:col>2</xdr:col>
      <xdr:colOff>476250</xdr:colOff>
      <xdr:row>93</xdr:row>
      <xdr:rowOff>142876</xdr:rowOff>
    </xdr:to>
    <xdr:sp macro="" textlink="">
      <xdr:nvSpPr>
        <xdr:cNvPr id="157" name="Text Box 6"/>
        <xdr:cNvSpPr txBox="1">
          <a:spLocks noChangeArrowheads="1"/>
        </xdr:cNvSpPr>
      </xdr:nvSpPr>
      <xdr:spPr bwMode="auto">
        <a:xfrm>
          <a:off x="777875" y="23891876"/>
          <a:ext cx="33020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zh-HK" altLang="en-US" sz="1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橙迷狂熱</a:t>
          </a:r>
          <a:endParaRPr lang="en-US" altLang="zh-TW" sz="1800" b="0" i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2936875</xdr:colOff>
      <xdr:row>75</xdr:row>
      <xdr:rowOff>95250</xdr:rowOff>
    </xdr:from>
    <xdr:to>
      <xdr:col>15</xdr:col>
      <xdr:colOff>117102</xdr:colOff>
      <xdr:row>76</xdr:row>
      <xdr:rowOff>250825</xdr:rowOff>
    </xdr:to>
    <xdr:sp macro="" textlink="">
      <xdr:nvSpPr>
        <xdr:cNvPr id="208" name="Text Box 3"/>
        <xdr:cNvSpPr txBox="1">
          <a:spLocks noChangeArrowheads="1"/>
        </xdr:cNvSpPr>
      </xdr:nvSpPr>
      <xdr:spPr bwMode="auto">
        <a:xfrm>
          <a:off x="24622125" y="19462750"/>
          <a:ext cx="720352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1800</a:t>
          </a:r>
        </a:p>
      </xdr:txBody>
    </xdr:sp>
    <xdr:clientData/>
  </xdr:twoCellAnchor>
  <xdr:twoCellAnchor>
    <xdr:from>
      <xdr:col>10</xdr:col>
      <xdr:colOff>158750</xdr:colOff>
      <xdr:row>30</xdr:row>
      <xdr:rowOff>238124</xdr:rowOff>
    </xdr:from>
    <xdr:to>
      <xdr:col>13</xdr:col>
      <xdr:colOff>428625</xdr:colOff>
      <xdr:row>34</xdr:row>
      <xdr:rowOff>101599</xdr:rowOff>
    </xdr:to>
    <xdr:sp macro="" textlink="">
      <xdr:nvSpPr>
        <xdr:cNvPr id="139" name="Text Box 6"/>
        <xdr:cNvSpPr txBox="1">
          <a:spLocks noChangeArrowheads="1"/>
        </xdr:cNvSpPr>
      </xdr:nvSpPr>
      <xdr:spPr bwMode="auto">
        <a:xfrm>
          <a:off x="17764125" y="7985124"/>
          <a:ext cx="434975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endParaRPr lang="zh-TW" altLang="en-US" sz="14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r>
            <a:rPr lang="en-US" altLang="zh-TW" sz="14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Stiebel Eltron Water Heater Presents:</a:t>
          </a:r>
        </a:p>
        <a:p>
          <a:pPr algn="ctr"/>
          <a:r>
            <a:rPr lang="en-US" altLang="zh-TW" sz="14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    Vanishing Foods</a:t>
          </a:r>
          <a:r>
            <a:rPr lang="en-US" altLang="zh-TW" sz="1100" b="0" i="0" u="none" strike="noStrike" baseline="0" smtClean="0"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>
    <xdr:from>
      <xdr:col>9</xdr:col>
      <xdr:colOff>2841625</xdr:colOff>
      <xdr:row>33</xdr:row>
      <xdr:rowOff>222250</xdr:rowOff>
    </xdr:from>
    <xdr:to>
      <xdr:col>13</xdr:col>
      <xdr:colOff>142875</xdr:colOff>
      <xdr:row>35</xdr:row>
      <xdr:rowOff>15875</xdr:rowOff>
    </xdr:to>
    <xdr:sp macro="" textlink="">
      <xdr:nvSpPr>
        <xdr:cNvPr id="144" name="Text Box 6"/>
        <xdr:cNvSpPr txBox="1">
          <a:spLocks noChangeArrowheads="1"/>
        </xdr:cNvSpPr>
      </xdr:nvSpPr>
      <xdr:spPr bwMode="auto">
        <a:xfrm>
          <a:off x="17478375" y="8842375"/>
          <a:ext cx="4349750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4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(S2)(D1)(HD)(R)(C2)(A)     </a:t>
          </a:r>
          <a:r>
            <a:rPr lang="en-US" altLang="zh-TW" sz="16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#7</a:t>
          </a:r>
          <a:r>
            <a:rPr lang="en-US" altLang="zh-TW" sz="14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</a:t>
          </a:r>
        </a:p>
      </xdr:txBody>
    </xdr:sp>
    <xdr:clientData/>
  </xdr:twoCellAnchor>
  <xdr:twoCellAnchor>
    <xdr:from>
      <xdr:col>10</xdr:col>
      <xdr:colOff>19050</xdr:colOff>
      <xdr:row>75</xdr:row>
      <xdr:rowOff>98426</xdr:rowOff>
    </xdr:from>
    <xdr:to>
      <xdr:col>10</xdr:col>
      <xdr:colOff>587135</xdr:colOff>
      <xdr:row>76</xdr:row>
      <xdr:rowOff>139248</xdr:rowOff>
    </xdr:to>
    <xdr:sp macro="" textlink="">
      <xdr:nvSpPr>
        <xdr:cNvPr id="210" name="Text Box 3"/>
        <xdr:cNvSpPr txBox="1">
          <a:spLocks noChangeArrowheads="1"/>
        </xdr:cNvSpPr>
      </xdr:nvSpPr>
      <xdr:spPr bwMode="auto">
        <a:xfrm flipH="1">
          <a:off x="17624425" y="19465926"/>
          <a:ext cx="568085" cy="2948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1800</a:t>
          </a:r>
          <a:endParaRPr lang="en-US" altLang="zh-TW" sz="1500" b="0" i="0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2921000</xdr:colOff>
      <xdr:row>93</xdr:row>
      <xdr:rowOff>127000</xdr:rowOff>
    </xdr:from>
    <xdr:to>
      <xdr:col>12</xdr:col>
      <xdr:colOff>542685</xdr:colOff>
      <xdr:row>94</xdr:row>
      <xdr:rowOff>167822</xdr:rowOff>
    </xdr:to>
    <xdr:sp macro="" textlink="">
      <xdr:nvSpPr>
        <xdr:cNvPr id="212" name="Text Box 3"/>
        <xdr:cNvSpPr txBox="1">
          <a:spLocks noChangeArrowheads="1"/>
        </xdr:cNvSpPr>
      </xdr:nvSpPr>
      <xdr:spPr bwMode="auto">
        <a:xfrm flipH="1">
          <a:off x="21113750" y="24161750"/>
          <a:ext cx="558560" cy="2948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2100</a:t>
          </a:r>
        </a:p>
      </xdr:txBody>
    </xdr:sp>
    <xdr:clientData/>
  </xdr:twoCellAnchor>
  <xdr:twoCellAnchor>
    <xdr:from>
      <xdr:col>11</xdr:col>
      <xdr:colOff>1587500</xdr:colOff>
      <xdr:row>36</xdr:row>
      <xdr:rowOff>31750</xdr:rowOff>
    </xdr:from>
    <xdr:to>
      <xdr:col>13</xdr:col>
      <xdr:colOff>1603375</xdr:colOff>
      <xdr:row>37</xdr:row>
      <xdr:rowOff>238125</xdr:rowOff>
    </xdr:to>
    <xdr:sp macro="" textlink="">
      <xdr:nvSpPr>
        <xdr:cNvPr id="226" name="Text Box 6"/>
        <xdr:cNvSpPr txBox="1">
          <a:spLocks noChangeArrowheads="1"/>
        </xdr:cNvSpPr>
      </xdr:nvSpPr>
      <xdr:spPr bwMode="auto">
        <a:xfrm>
          <a:off x="19780250" y="9413875"/>
          <a:ext cx="3508375" cy="460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zh-HK" altLang="en-US" sz="20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王子的移動城堡</a:t>
          </a:r>
          <a:endParaRPr lang="en-US" altLang="zh-TW" sz="2000" b="0" i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1524000</xdr:colOff>
      <xdr:row>35</xdr:row>
      <xdr:rowOff>63500</xdr:rowOff>
    </xdr:from>
    <xdr:to>
      <xdr:col>13</xdr:col>
      <xdr:colOff>1539875</xdr:colOff>
      <xdr:row>36</xdr:row>
      <xdr:rowOff>142875</xdr:rowOff>
    </xdr:to>
    <xdr:sp macro="" textlink="">
      <xdr:nvSpPr>
        <xdr:cNvPr id="227" name="Text Box 6"/>
        <xdr:cNvSpPr txBox="1">
          <a:spLocks noChangeArrowheads="1"/>
        </xdr:cNvSpPr>
      </xdr:nvSpPr>
      <xdr:spPr bwMode="auto">
        <a:xfrm>
          <a:off x="19716750" y="9191625"/>
          <a:ext cx="35083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Prince's Moving Castle</a:t>
          </a:r>
        </a:p>
      </xdr:txBody>
    </xdr:sp>
    <xdr:clientData/>
  </xdr:twoCellAnchor>
  <xdr:twoCellAnchor>
    <xdr:from>
      <xdr:col>14</xdr:col>
      <xdr:colOff>15875</xdr:colOff>
      <xdr:row>126</xdr:row>
      <xdr:rowOff>238125</xdr:rowOff>
    </xdr:from>
    <xdr:to>
      <xdr:col>15</xdr:col>
      <xdr:colOff>34685</xdr:colOff>
      <xdr:row>127</xdr:row>
      <xdr:rowOff>263072</xdr:rowOff>
    </xdr:to>
    <xdr:sp macro="" textlink="">
      <xdr:nvSpPr>
        <xdr:cNvPr id="147" name="Text Box 3"/>
        <xdr:cNvSpPr txBox="1">
          <a:spLocks noChangeArrowheads="1"/>
        </xdr:cNvSpPr>
      </xdr:nvSpPr>
      <xdr:spPr bwMode="auto">
        <a:xfrm flipH="1">
          <a:off x="24701500" y="32908875"/>
          <a:ext cx="558560" cy="2948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2635</a:t>
          </a:r>
        </a:p>
      </xdr:txBody>
    </xdr:sp>
    <xdr:clientData/>
  </xdr:twoCellAnchor>
  <xdr:twoCellAnchor>
    <xdr:from>
      <xdr:col>13</xdr:col>
      <xdr:colOff>365125</xdr:colOff>
      <xdr:row>139</xdr:row>
      <xdr:rowOff>142875</xdr:rowOff>
    </xdr:from>
    <xdr:to>
      <xdr:col>15</xdr:col>
      <xdr:colOff>396875</xdr:colOff>
      <xdr:row>140</xdr:row>
      <xdr:rowOff>238125</xdr:rowOff>
    </xdr:to>
    <xdr:sp macro="" textlink="">
      <xdr:nvSpPr>
        <xdr:cNvPr id="152" name="文字方塊 151"/>
        <xdr:cNvSpPr txBox="1"/>
      </xdr:nvSpPr>
      <xdr:spPr>
        <a:xfrm>
          <a:off x="22050375" y="36226750"/>
          <a:ext cx="3571875" cy="365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>
              <a:latin typeface="Arial" panose="020B0604020202020204" pitchFamily="34" charset="0"/>
              <a:cs typeface="Arial" panose="020B0604020202020204" pitchFamily="34" charset="0"/>
            </a:rPr>
            <a:t>This Art Club Has a Problem!</a:t>
          </a:r>
          <a:endParaRPr lang="zh-TW" altLang="en-US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873125</xdr:colOff>
      <xdr:row>140</xdr:row>
      <xdr:rowOff>111125</xdr:rowOff>
    </xdr:from>
    <xdr:to>
      <xdr:col>16</xdr:col>
      <xdr:colOff>460375</xdr:colOff>
      <xdr:row>141</xdr:row>
      <xdr:rowOff>206375</xdr:rowOff>
    </xdr:to>
    <xdr:sp macro="" textlink="">
      <xdr:nvSpPr>
        <xdr:cNvPr id="155" name="文字方塊 154"/>
        <xdr:cNvSpPr txBox="1"/>
      </xdr:nvSpPr>
      <xdr:spPr>
        <a:xfrm>
          <a:off x="22558375" y="36464875"/>
          <a:ext cx="3571875" cy="365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800">
              <a:latin typeface="Arial" panose="020B0604020202020204" pitchFamily="34" charset="0"/>
              <a:cs typeface="Arial" panose="020B0604020202020204" pitchFamily="34" charset="0"/>
            </a:rPr>
            <a:t>搞乜鬼！美術部</a:t>
          </a:r>
        </a:p>
      </xdr:txBody>
    </xdr:sp>
    <xdr:clientData/>
  </xdr:twoCellAnchor>
  <xdr:twoCellAnchor>
    <xdr:from>
      <xdr:col>13</xdr:col>
      <xdr:colOff>15875</xdr:colOff>
      <xdr:row>141</xdr:row>
      <xdr:rowOff>95250</xdr:rowOff>
    </xdr:from>
    <xdr:to>
      <xdr:col>15</xdr:col>
      <xdr:colOff>47625</xdr:colOff>
      <xdr:row>142</xdr:row>
      <xdr:rowOff>206375</xdr:rowOff>
    </xdr:to>
    <xdr:sp macro="" textlink="">
      <xdr:nvSpPr>
        <xdr:cNvPr id="164" name="文字方塊 163"/>
        <xdr:cNvSpPr txBox="1"/>
      </xdr:nvSpPr>
      <xdr:spPr>
        <a:xfrm>
          <a:off x="21701125" y="36718875"/>
          <a:ext cx="3571875" cy="365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>
              <a:latin typeface="Arial" panose="020B0604020202020204" pitchFamily="34" charset="0"/>
              <a:cs typeface="Arial" panose="020B0604020202020204" pitchFamily="34" charset="0"/>
            </a:rPr>
            <a:t>(S2)(S3)(HD)(R)(C2)(A)  </a:t>
          </a:r>
          <a:r>
            <a:rPr lang="en-US" altLang="zh-TW" sz="1600">
              <a:latin typeface="Arial" panose="020B0604020202020204" pitchFamily="34" charset="0"/>
              <a:cs typeface="Arial" panose="020B0604020202020204" pitchFamily="34" charset="0"/>
            </a:rPr>
            <a:t>#4</a:t>
          </a:r>
          <a:endParaRPr lang="zh-TW" alt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2984500</xdr:colOff>
      <xdr:row>141</xdr:row>
      <xdr:rowOff>127000</xdr:rowOff>
    </xdr:from>
    <xdr:to>
      <xdr:col>15</xdr:col>
      <xdr:colOff>2935</xdr:colOff>
      <xdr:row>142</xdr:row>
      <xdr:rowOff>167822</xdr:rowOff>
    </xdr:to>
    <xdr:sp macro="" textlink="">
      <xdr:nvSpPr>
        <xdr:cNvPr id="175" name="Text Box 3"/>
        <xdr:cNvSpPr txBox="1">
          <a:spLocks noChangeArrowheads="1"/>
        </xdr:cNvSpPr>
      </xdr:nvSpPr>
      <xdr:spPr bwMode="auto">
        <a:xfrm flipH="1">
          <a:off x="24669750" y="36750625"/>
          <a:ext cx="558560" cy="2948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2900</a:t>
          </a:r>
        </a:p>
      </xdr:txBody>
    </xdr:sp>
    <xdr:clientData/>
  </xdr:twoCellAnchor>
  <xdr:twoCellAnchor>
    <xdr:from>
      <xdr:col>11</xdr:col>
      <xdr:colOff>2905125</xdr:colOff>
      <xdr:row>20</xdr:row>
      <xdr:rowOff>0</xdr:rowOff>
    </xdr:from>
    <xdr:to>
      <xdr:col>13</xdr:col>
      <xdr:colOff>148104</xdr:colOff>
      <xdr:row>21</xdr:row>
      <xdr:rowOff>219075</xdr:rowOff>
    </xdr:to>
    <xdr:sp macro="" textlink="">
      <xdr:nvSpPr>
        <xdr:cNvPr id="128" name="Text Box 3"/>
        <xdr:cNvSpPr txBox="1">
          <a:spLocks noChangeArrowheads="1"/>
        </xdr:cNvSpPr>
      </xdr:nvSpPr>
      <xdr:spPr bwMode="auto">
        <a:xfrm>
          <a:off x="21097875" y="5032375"/>
          <a:ext cx="735479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0845</a:t>
          </a:r>
        </a:p>
      </xdr:txBody>
    </xdr:sp>
    <xdr:clientData/>
  </xdr:twoCellAnchor>
  <xdr:twoCellAnchor>
    <xdr:from>
      <xdr:col>13</xdr:col>
      <xdr:colOff>2936875</xdr:colOff>
      <xdr:row>25</xdr:row>
      <xdr:rowOff>15875</xdr:rowOff>
    </xdr:from>
    <xdr:to>
      <xdr:col>15</xdr:col>
      <xdr:colOff>132229</xdr:colOff>
      <xdr:row>26</xdr:row>
      <xdr:rowOff>266700</xdr:rowOff>
    </xdr:to>
    <xdr:sp macro="" textlink="">
      <xdr:nvSpPr>
        <xdr:cNvPr id="141" name="Text Box 3"/>
        <xdr:cNvSpPr txBox="1">
          <a:spLocks noChangeArrowheads="1"/>
        </xdr:cNvSpPr>
      </xdr:nvSpPr>
      <xdr:spPr bwMode="auto">
        <a:xfrm>
          <a:off x="24622125" y="6397625"/>
          <a:ext cx="735479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0940</a:t>
          </a:r>
        </a:p>
      </xdr:txBody>
    </xdr:sp>
    <xdr:clientData/>
  </xdr:twoCellAnchor>
  <xdr:oneCellAnchor>
    <xdr:from>
      <xdr:col>9</xdr:col>
      <xdr:colOff>2921000</xdr:colOff>
      <xdr:row>147</xdr:row>
      <xdr:rowOff>47625</xdr:rowOff>
    </xdr:from>
    <xdr:ext cx="641201" cy="328295"/>
    <xdr:sp macro="" textlink="">
      <xdr:nvSpPr>
        <xdr:cNvPr id="196" name="文字方塊 195"/>
        <xdr:cNvSpPr txBox="1"/>
      </xdr:nvSpPr>
      <xdr:spPr>
        <a:xfrm>
          <a:off x="17557750" y="38290500"/>
          <a:ext cx="641201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>
              <a:latin typeface="Arial" panose="020B0604020202020204" pitchFamily="34" charset="0"/>
              <a:cs typeface="Arial" panose="020B0604020202020204" pitchFamily="34" charset="0"/>
            </a:rPr>
            <a:t>3000</a:t>
          </a:r>
          <a:endParaRPr lang="zh-TW" altLang="en-US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11</xdr:col>
      <xdr:colOff>47625</xdr:colOff>
      <xdr:row>8</xdr:row>
      <xdr:rowOff>47625</xdr:rowOff>
    </xdr:from>
    <xdr:to>
      <xdr:col>12</xdr:col>
      <xdr:colOff>412751</xdr:colOff>
      <xdr:row>9</xdr:row>
      <xdr:rowOff>31750</xdr:rowOff>
    </xdr:to>
    <xdr:sp macro="" textlink="">
      <xdr:nvSpPr>
        <xdr:cNvPr id="202" name="Text Box 6"/>
        <xdr:cNvSpPr txBox="1">
          <a:spLocks noChangeArrowheads="1"/>
        </xdr:cNvSpPr>
      </xdr:nvSpPr>
      <xdr:spPr bwMode="auto">
        <a:xfrm>
          <a:off x="18240375" y="1968500"/>
          <a:ext cx="3302001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 rtl="0" eaLnBrk="1" fontAlgn="auto" latinLnBrk="0" hangingPunct="1"/>
          <a:r>
            <a:rPr lang="en-US" altLang="zh-HK" sz="16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Own Sweet Home</a:t>
          </a:r>
          <a:endParaRPr lang="zh-HK" altLang="zh-HK" sz="16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11</xdr:col>
      <xdr:colOff>47625</xdr:colOff>
      <xdr:row>9</xdr:row>
      <xdr:rowOff>190500</xdr:rowOff>
    </xdr:from>
    <xdr:to>
      <xdr:col>13</xdr:col>
      <xdr:colOff>89539</xdr:colOff>
      <xdr:row>11</xdr:row>
      <xdr:rowOff>74520</xdr:rowOff>
    </xdr:to>
    <xdr:sp macro="" textlink="">
      <xdr:nvSpPr>
        <xdr:cNvPr id="204" name="Text Box 6"/>
        <xdr:cNvSpPr txBox="1">
          <a:spLocks noChangeArrowheads="1"/>
        </xdr:cNvSpPr>
      </xdr:nvSpPr>
      <xdr:spPr bwMode="auto">
        <a:xfrm>
          <a:off x="18240375" y="2365375"/>
          <a:ext cx="3534414" cy="392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HK" sz="1400">
              <a:effectLst/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n-US" altLang="zh-HK" sz="14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S2)(HD)(R)(C2)        </a:t>
          </a:r>
          <a:r>
            <a:rPr lang="en-US" altLang="zh-HK" sz="16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#468             </a:t>
          </a:r>
          <a:endParaRPr lang="zh-HK" altLang="zh-HK" sz="16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47625</xdr:colOff>
      <xdr:row>135</xdr:row>
      <xdr:rowOff>47625</xdr:rowOff>
    </xdr:from>
    <xdr:to>
      <xdr:col>13</xdr:col>
      <xdr:colOff>18810</xdr:colOff>
      <xdr:row>136</xdr:row>
      <xdr:rowOff>88447</xdr:rowOff>
    </xdr:to>
    <xdr:sp macro="" textlink="">
      <xdr:nvSpPr>
        <xdr:cNvPr id="176" name="Text Box 3"/>
        <xdr:cNvSpPr txBox="1">
          <a:spLocks noChangeArrowheads="1"/>
        </xdr:cNvSpPr>
      </xdr:nvSpPr>
      <xdr:spPr bwMode="auto">
        <a:xfrm flipH="1">
          <a:off x="21177250" y="35099625"/>
          <a:ext cx="526810" cy="3106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2800</a:t>
          </a:r>
        </a:p>
      </xdr:txBody>
    </xdr:sp>
    <xdr:clientData/>
  </xdr:twoCellAnchor>
  <xdr:twoCellAnchor>
    <xdr:from>
      <xdr:col>11</xdr:col>
      <xdr:colOff>15875</xdr:colOff>
      <xdr:row>97</xdr:row>
      <xdr:rowOff>63499</xdr:rowOff>
    </xdr:from>
    <xdr:to>
      <xdr:col>13</xdr:col>
      <xdr:colOff>15875</xdr:colOff>
      <xdr:row>98</xdr:row>
      <xdr:rowOff>0</xdr:rowOff>
    </xdr:to>
    <xdr:sp macro="" textlink="">
      <xdr:nvSpPr>
        <xdr:cNvPr id="235" name="Text Box 2"/>
        <xdr:cNvSpPr txBox="1">
          <a:spLocks noChangeArrowheads="1"/>
        </xdr:cNvSpPr>
      </xdr:nvSpPr>
      <xdr:spPr bwMode="auto">
        <a:xfrm>
          <a:off x="18208625" y="25177749"/>
          <a:ext cx="3492500" cy="190501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36576" tIns="0" rIns="0" bIns="27432" anchor="t" upright="1"/>
        <a:lstStyle/>
        <a:p>
          <a:pPr rtl="0"/>
          <a:r>
            <a:rPr lang="en-US" altLang="zh-HK" sz="14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(HKJC)(L2)(Stereo)(HD) Mark Six    </a:t>
          </a:r>
          <a:endParaRPr lang="zh-HK" altLang="zh-HK" sz="1400" b="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12</xdr:col>
      <xdr:colOff>31750</xdr:colOff>
      <xdr:row>97</xdr:row>
      <xdr:rowOff>15875</xdr:rowOff>
    </xdr:from>
    <xdr:ext cx="1174750" cy="313547"/>
    <xdr:sp macro="" textlink="">
      <xdr:nvSpPr>
        <xdr:cNvPr id="236" name="文字方塊 235"/>
        <xdr:cNvSpPr txBox="1"/>
      </xdr:nvSpPr>
      <xdr:spPr>
        <a:xfrm>
          <a:off x="21161375" y="25130125"/>
          <a:ext cx="1174750" cy="3135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1500">
              <a:latin typeface="Arial" panose="020B0604020202020204" pitchFamily="34" charset="0"/>
              <a:cs typeface="Arial" panose="020B0604020202020204" pitchFamily="34" charset="0"/>
            </a:rPr>
            <a:t>2135</a:t>
          </a:r>
          <a:endParaRPr lang="zh-TW" altLang="en-US" sz="15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12</xdr:col>
      <xdr:colOff>31750</xdr:colOff>
      <xdr:row>96</xdr:row>
      <xdr:rowOff>63500</xdr:rowOff>
    </xdr:from>
    <xdr:to>
      <xdr:col>13</xdr:col>
      <xdr:colOff>196477</xdr:colOff>
      <xdr:row>97</xdr:row>
      <xdr:rowOff>187325</xdr:rowOff>
    </xdr:to>
    <xdr:sp macro="" textlink="">
      <xdr:nvSpPr>
        <xdr:cNvPr id="239" name="Text Box 3"/>
        <xdr:cNvSpPr txBox="1">
          <a:spLocks noChangeArrowheads="1"/>
        </xdr:cNvSpPr>
      </xdr:nvSpPr>
      <xdr:spPr bwMode="auto">
        <a:xfrm>
          <a:off x="21161375" y="24892000"/>
          <a:ext cx="720352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2130</a:t>
          </a:r>
        </a:p>
      </xdr:txBody>
    </xdr:sp>
    <xdr:clientData/>
  </xdr:twoCellAnchor>
  <xdr:oneCellAnchor>
    <xdr:from>
      <xdr:col>3</xdr:col>
      <xdr:colOff>2857500</xdr:colOff>
      <xdr:row>97</xdr:row>
      <xdr:rowOff>15875</xdr:rowOff>
    </xdr:from>
    <xdr:ext cx="1174750" cy="313547"/>
    <xdr:sp macro="" textlink="">
      <xdr:nvSpPr>
        <xdr:cNvPr id="113" name="文字方塊 112"/>
        <xdr:cNvSpPr txBox="1"/>
      </xdr:nvSpPr>
      <xdr:spPr>
        <a:xfrm>
          <a:off x="7000875" y="25130125"/>
          <a:ext cx="1174750" cy="3135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1500">
              <a:latin typeface="Arial" panose="020B0604020202020204" pitchFamily="34" charset="0"/>
              <a:cs typeface="Arial" panose="020B0604020202020204" pitchFamily="34" charset="0"/>
            </a:rPr>
            <a:t>2135</a:t>
          </a:r>
          <a:endParaRPr lang="zh-TW" altLang="en-US" sz="15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1</xdr:col>
      <xdr:colOff>95250</xdr:colOff>
      <xdr:row>108</xdr:row>
      <xdr:rowOff>222250</xdr:rowOff>
    </xdr:from>
    <xdr:to>
      <xdr:col>2</xdr:col>
      <xdr:colOff>428625</xdr:colOff>
      <xdr:row>111</xdr:row>
      <xdr:rowOff>190501</xdr:rowOff>
    </xdr:to>
    <xdr:sp macro="" textlink="">
      <xdr:nvSpPr>
        <xdr:cNvPr id="114" name="Text Box 6"/>
        <xdr:cNvSpPr txBox="1">
          <a:spLocks noChangeArrowheads="1"/>
        </xdr:cNvSpPr>
      </xdr:nvSpPr>
      <xdr:spPr bwMode="auto">
        <a:xfrm>
          <a:off x="730250" y="28162250"/>
          <a:ext cx="3302000" cy="7302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Orange Fuzz (Sr.2) </a:t>
          </a:r>
        </a:p>
      </xdr:txBody>
    </xdr:sp>
    <xdr:clientData/>
  </xdr:twoCellAnchor>
  <xdr:twoCellAnchor>
    <xdr:from>
      <xdr:col>1</xdr:col>
      <xdr:colOff>63500</xdr:colOff>
      <xdr:row>110</xdr:row>
      <xdr:rowOff>174625</xdr:rowOff>
    </xdr:from>
    <xdr:to>
      <xdr:col>2</xdr:col>
      <xdr:colOff>396875</xdr:colOff>
      <xdr:row>111</xdr:row>
      <xdr:rowOff>206375</xdr:rowOff>
    </xdr:to>
    <xdr:sp macro="" textlink="">
      <xdr:nvSpPr>
        <xdr:cNvPr id="115" name="Text Box 6"/>
        <xdr:cNvSpPr txBox="1">
          <a:spLocks noChangeArrowheads="1"/>
        </xdr:cNvSpPr>
      </xdr:nvSpPr>
      <xdr:spPr bwMode="auto">
        <a:xfrm>
          <a:off x="698500" y="28622625"/>
          <a:ext cx="33020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zh-HK" altLang="en-US" sz="1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橙迷狂熱</a:t>
          </a:r>
          <a:endParaRPr lang="en-US" altLang="zh-TW" sz="1800" b="0" i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79375</xdr:colOff>
      <xdr:row>111</xdr:row>
      <xdr:rowOff>95250</xdr:rowOff>
    </xdr:from>
    <xdr:to>
      <xdr:col>2</xdr:col>
      <xdr:colOff>333375</xdr:colOff>
      <xdr:row>112</xdr:row>
      <xdr:rowOff>238125</xdr:rowOff>
    </xdr:to>
    <xdr:sp macro="" textlink="">
      <xdr:nvSpPr>
        <xdr:cNvPr id="116" name="Text Box 6"/>
        <xdr:cNvSpPr txBox="1">
          <a:spLocks noChangeArrowheads="1"/>
        </xdr:cNvSpPr>
      </xdr:nvSpPr>
      <xdr:spPr bwMode="auto">
        <a:xfrm>
          <a:off x="714375" y="28797250"/>
          <a:ext cx="3222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/>
          <a:r>
            <a:rPr lang="en-US" altLang="zh-TW" sz="14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(S2)(HD)(R)(C2)       </a:t>
          </a:r>
          <a:r>
            <a:rPr lang="en-US" altLang="zh-TW" sz="16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#9</a:t>
          </a:r>
        </a:p>
      </xdr:txBody>
    </xdr:sp>
    <xdr:clientData/>
  </xdr:twoCellAnchor>
  <xdr:twoCellAnchor>
    <xdr:from>
      <xdr:col>9</xdr:col>
      <xdr:colOff>2921000</xdr:colOff>
      <xdr:row>111</xdr:row>
      <xdr:rowOff>15875</xdr:rowOff>
    </xdr:from>
    <xdr:to>
      <xdr:col>10</xdr:col>
      <xdr:colOff>542685</xdr:colOff>
      <xdr:row>112</xdr:row>
      <xdr:rowOff>56697</xdr:rowOff>
    </xdr:to>
    <xdr:sp macro="" textlink="">
      <xdr:nvSpPr>
        <xdr:cNvPr id="125" name="Text Box 3"/>
        <xdr:cNvSpPr txBox="1">
          <a:spLocks noChangeArrowheads="1"/>
        </xdr:cNvSpPr>
      </xdr:nvSpPr>
      <xdr:spPr bwMode="auto">
        <a:xfrm flipH="1">
          <a:off x="21113750" y="24050625"/>
          <a:ext cx="558560" cy="2948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2400</a:t>
          </a:r>
        </a:p>
      </xdr:txBody>
    </xdr:sp>
    <xdr:clientData/>
  </xdr:twoCellAnchor>
  <xdr:twoCellAnchor>
    <xdr:from>
      <xdr:col>7</xdr:col>
      <xdr:colOff>0</xdr:colOff>
      <xdr:row>112</xdr:row>
      <xdr:rowOff>142875</xdr:rowOff>
    </xdr:from>
    <xdr:to>
      <xdr:col>9</xdr:col>
      <xdr:colOff>69850</xdr:colOff>
      <xdr:row>114</xdr:row>
      <xdr:rowOff>0</xdr:rowOff>
    </xdr:to>
    <xdr:sp macro="" textlink="">
      <xdr:nvSpPr>
        <xdr:cNvPr id="136" name="Text Box 6"/>
        <xdr:cNvSpPr txBox="1">
          <a:spLocks noChangeArrowheads="1"/>
        </xdr:cNvSpPr>
      </xdr:nvSpPr>
      <xdr:spPr bwMode="auto">
        <a:xfrm>
          <a:off x="11112500" y="29130625"/>
          <a:ext cx="3594100" cy="396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 rtl="0"/>
          <a:r>
            <a:rPr lang="en-US" altLang="zh-HK" sz="16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Fisherman's Pride in Hokkaido (II)</a:t>
          </a:r>
        </a:p>
      </xdr:txBody>
    </xdr:sp>
    <xdr:clientData/>
  </xdr:twoCellAnchor>
  <xdr:twoCellAnchor>
    <xdr:from>
      <xdr:col>7</xdr:col>
      <xdr:colOff>95250</xdr:colOff>
      <xdr:row>113</xdr:row>
      <xdr:rowOff>79375</xdr:rowOff>
    </xdr:from>
    <xdr:to>
      <xdr:col>8</xdr:col>
      <xdr:colOff>504825</xdr:colOff>
      <xdr:row>114</xdr:row>
      <xdr:rowOff>244475</xdr:rowOff>
    </xdr:to>
    <xdr:sp macro="" textlink="">
      <xdr:nvSpPr>
        <xdr:cNvPr id="145" name="Text Box 6"/>
        <xdr:cNvSpPr txBox="1">
          <a:spLocks noChangeArrowheads="1"/>
        </xdr:cNvSpPr>
      </xdr:nvSpPr>
      <xdr:spPr bwMode="auto">
        <a:xfrm>
          <a:off x="11207750" y="29337000"/>
          <a:ext cx="3378200" cy="434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 rtl="0"/>
          <a:r>
            <a:rPr lang="zh-HK" altLang="en-US" sz="1800">
              <a:solidFill>
                <a:sysClr val="windowText" lastClr="000000"/>
              </a:solidFill>
              <a:effectLst/>
              <a:latin typeface="細明體" panose="02020509000000000000" pitchFamily="49" charset="-120"/>
              <a:ea typeface="細明體" panose="02020509000000000000" pitchFamily="49" charset="-120"/>
              <a:cs typeface="Arial" panose="020B0604020202020204" pitchFamily="34" charset="0"/>
            </a:rPr>
            <a:t>北海道海之幸</a:t>
          </a:r>
          <a:endParaRPr lang="zh-HK" altLang="zh-HK" sz="1800">
            <a:solidFill>
              <a:sysClr val="windowText" lastClr="000000"/>
            </a:solidFill>
            <a:effectLst/>
            <a:latin typeface="細明體" panose="02020509000000000000" pitchFamily="49" charset="-12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79375</xdr:colOff>
      <xdr:row>113</xdr:row>
      <xdr:rowOff>238125</xdr:rowOff>
    </xdr:from>
    <xdr:to>
      <xdr:col>8</xdr:col>
      <xdr:colOff>508000</xdr:colOff>
      <xdr:row>115</xdr:row>
      <xdr:rowOff>244475</xdr:rowOff>
    </xdr:to>
    <xdr:sp macro="" textlink="">
      <xdr:nvSpPr>
        <xdr:cNvPr id="150" name="Text Box 6"/>
        <xdr:cNvSpPr txBox="1">
          <a:spLocks noChangeArrowheads="1"/>
        </xdr:cNvSpPr>
      </xdr:nvSpPr>
      <xdr:spPr bwMode="auto">
        <a:xfrm>
          <a:off x="11191875" y="29495750"/>
          <a:ext cx="3397250" cy="546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/>
          <a:r>
            <a:rPr lang="en-US" altLang="zh-TW" sz="14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(S2)(S3)(HD)(R)(C2)(A)   </a:t>
          </a:r>
          <a:r>
            <a:rPr lang="en-US" altLang="zh-TW" sz="16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#25</a:t>
          </a:r>
          <a:endParaRPr lang="en-US" altLang="zh-TW" sz="1800" b="0" i="0" u="none" strike="noStrike" baseline="0" smtClean="0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238125</xdr:colOff>
      <xdr:row>111</xdr:row>
      <xdr:rowOff>222250</xdr:rowOff>
    </xdr:from>
    <xdr:to>
      <xdr:col>11</xdr:col>
      <xdr:colOff>476250</xdr:colOff>
      <xdr:row>114</xdr:row>
      <xdr:rowOff>174625</xdr:rowOff>
    </xdr:to>
    <xdr:sp macro="" textlink="">
      <xdr:nvSpPr>
        <xdr:cNvPr id="156" name="Text Box 6"/>
        <xdr:cNvSpPr txBox="1">
          <a:spLocks noChangeArrowheads="1"/>
        </xdr:cNvSpPr>
      </xdr:nvSpPr>
      <xdr:spPr bwMode="auto">
        <a:xfrm>
          <a:off x="14319250" y="28924250"/>
          <a:ext cx="4349750" cy="777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endParaRPr lang="zh-TW" altLang="en-US" sz="14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r>
            <a:rPr lang="en-US" altLang="zh-TW" sz="14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Stiebel Eltron Water Heater Presents :</a:t>
          </a:r>
        </a:p>
        <a:p>
          <a:pPr algn="ctr"/>
          <a:r>
            <a:rPr lang="en-US" altLang="zh-TW" sz="14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    Vanishing Foods </a:t>
          </a:r>
          <a:r>
            <a:rPr lang="en-US" altLang="zh-TW" sz="1100" b="0" i="0" u="none" strike="noStrike" baseline="0" smtClean="0"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>
    <xdr:from>
      <xdr:col>9</xdr:col>
      <xdr:colOff>63500</xdr:colOff>
      <xdr:row>113</xdr:row>
      <xdr:rowOff>190500</xdr:rowOff>
    </xdr:from>
    <xdr:to>
      <xdr:col>10</xdr:col>
      <xdr:colOff>492125</xdr:colOff>
      <xdr:row>115</xdr:row>
      <xdr:rowOff>196850</xdr:rowOff>
    </xdr:to>
    <xdr:sp macro="" textlink="">
      <xdr:nvSpPr>
        <xdr:cNvPr id="161" name="Text Box 6"/>
        <xdr:cNvSpPr txBox="1">
          <a:spLocks noChangeArrowheads="1"/>
        </xdr:cNvSpPr>
      </xdr:nvSpPr>
      <xdr:spPr bwMode="auto">
        <a:xfrm>
          <a:off x="14700250" y="29448125"/>
          <a:ext cx="3397250" cy="546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/>
          <a:r>
            <a:rPr lang="en-US" altLang="zh-TW" sz="14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(S2)(D1)(HD)(R)(C2)(A)     </a:t>
          </a:r>
          <a:r>
            <a:rPr lang="en-US" altLang="zh-TW" sz="16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#7</a:t>
          </a:r>
          <a:endParaRPr lang="en-US" altLang="zh-TW" sz="1800" b="0" i="0" u="none" strike="noStrike" baseline="0" smtClean="0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206375</xdr:colOff>
      <xdr:row>123</xdr:row>
      <xdr:rowOff>47626</xdr:rowOff>
    </xdr:from>
    <xdr:to>
      <xdr:col>2</xdr:col>
      <xdr:colOff>508000</xdr:colOff>
      <xdr:row>124</xdr:row>
      <xdr:rowOff>1</xdr:rowOff>
    </xdr:to>
    <xdr:sp macro="" textlink="">
      <xdr:nvSpPr>
        <xdr:cNvPr id="167" name="Text Box 6"/>
        <xdr:cNvSpPr txBox="1">
          <a:spLocks noChangeArrowheads="1"/>
        </xdr:cNvSpPr>
      </xdr:nvSpPr>
      <xdr:spPr bwMode="auto">
        <a:xfrm>
          <a:off x="841375" y="31908751"/>
          <a:ext cx="327025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Own Sweet Home</a:t>
          </a:r>
        </a:p>
      </xdr:txBody>
    </xdr:sp>
    <xdr:clientData/>
  </xdr:twoCellAnchor>
  <xdr:twoCellAnchor>
    <xdr:from>
      <xdr:col>0</xdr:col>
      <xdr:colOff>111125</xdr:colOff>
      <xdr:row>124</xdr:row>
      <xdr:rowOff>47625</xdr:rowOff>
    </xdr:from>
    <xdr:to>
      <xdr:col>1</xdr:col>
      <xdr:colOff>2746375</xdr:colOff>
      <xdr:row>126</xdr:row>
      <xdr:rowOff>238126</xdr:rowOff>
    </xdr:to>
    <xdr:sp macro="" textlink="">
      <xdr:nvSpPr>
        <xdr:cNvPr id="169" name="Text Box 6"/>
        <xdr:cNvSpPr txBox="1">
          <a:spLocks noChangeArrowheads="1"/>
        </xdr:cNvSpPr>
      </xdr:nvSpPr>
      <xdr:spPr bwMode="auto">
        <a:xfrm>
          <a:off x="111125" y="32178625"/>
          <a:ext cx="3270250" cy="7302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4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(S2)(HD)(R)(C2)      </a:t>
          </a:r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#468</a:t>
          </a:r>
        </a:p>
      </xdr:txBody>
    </xdr:sp>
    <xdr:clientData/>
  </xdr:twoCellAnchor>
  <xdr:twoCellAnchor>
    <xdr:from>
      <xdr:col>4</xdr:col>
      <xdr:colOff>15875</xdr:colOff>
      <xdr:row>84</xdr:row>
      <xdr:rowOff>95250</xdr:rowOff>
    </xdr:from>
    <xdr:to>
      <xdr:col>4</xdr:col>
      <xdr:colOff>583960</xdr:colOff>
      <xdr:row>85</xdr:row>
      <xdr:rowOff>136072</xdr:rowOff>
    </xdr:to>
    <xdr:sp macro="" textlink="">
      <xdr:nvSpPr>
        <xdr:cNvPr id="200" name="Text Box 3"/>
        <xdr:cNvSpPr txBox="1">
          <a:spLocks noChangeArrowheads="1"/>
        </xdr:cNvSpPr>
      </xdr:nvSpPr>
      <xdr:spPr bwMode="auto">
        <a:xfrm flipH="1">
          <a:off x="7032625" y="21812250"/>
          <a:ext cx="568085" cy="2948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1930</a:t>
          </a:r>
          <a:endParaRPr lang="en-US" altLang="zh-TW" sz="1500" b="0" i="0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492125</xdr:colOff>
      <xdr:row>4</xdr:row>
      <xdr:rowOff>111125</xdr:rowOff>
    </xdr:from>
    <xdr:to>
      <xdr:col>10</xdr:col>
      <xdr:colOff>561975</xdr:colOff>
      <xdr:row>5</xdr:row>
      <xdr:rowOff>254000</xdr:rowOff>
    </xdr:to>
    <xdr:sp macro="" textlink="">
      <xdr:nvSpPr>
        <xdr:cNvPr id="232" name="Text Box 6"/>
        <xdr:cNvSpPr txBox="1">
          <a:spLocks noChangeArrowheads="1"/>
        </xdr:cNvSpPr>
      </xdr:nvSpPr>
      <xdr:spPr bwMode="auto">
        <a:xfrm>
          <a:off x="14573250" y="968375"/>
          <a:ext cx="3594100" cy="396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 rtl="0"/>
          <a:r>
            <a:rPr lang="en-US" altLang="zh-HK" sz="16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Fisherman's Pride in Hokkaido (II)</a:t>
          </a:r>
        </a:p>
      </xdr:txBody>
    </xdr:sp>
    <xdr:clientData/>
  </xdr:twoCellAnchor>
  <xdr:twoCellAnchor>
    <xdr:from>
      <xdr:col>9</xdr:col>
      <xdr:colOff>63500</xdr:colOff>
      <xdr:row>5</xdr:row>
      <xdr:rowOff>79375</xdr:rowOff>
    </xdr:from>
    <xdr:to>
      <xdr:col>10</xdr:col>
      <xdr:colOff>473075</xdr:colOff>
      <xdr:row>6</xdr:row>
      <xdr:rowOff>212725</xdr:rowOff>
    </xdr:to>
    <xdr:sp macro="" textlink="">
      <xdr:nvSpPr>
        <xdr:cNvPr id="234" name="Text Box 6"/>
        <xdr:cNvSpPr txBox="1">
          <a:spLocks noChangeArrowheads="1"/>
        </xdr:cNvSpPr>
      </xdr:nvSpPr>
      <xdr:spPr bwMode="auto">
        <a:xfrm>
          <a:off x="14700250" y="1190625"/>
          <a:ext cx="3378200" cy="434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 rtl="0"/>
          <a:r>
            <a:rPr lang="zh-HK" altLang="en-US" sz="1800">
              <a:solidFill>
                <a:sysClr val="windowText" lastClr="000000"/>
              </a:solidFill>
              <a:effectLst/>
              <a:latin typeface="細明體" panose="02020509000000000000" pitchFamily="49" charset="-120"/>
              <a:ea typeface="細明體" panose="02020509000000000000" pitchFamily="49" charset="-120"/>
              <a:cs typeface="Arial" panose="020B0604020202020204" pitchFamily="34" charset="0"/>
            </a:rPr>
            <a:t>北海道海之幸</a:t>
          </a:r>
          <a:endParaRPr lang="zh-HK" altLang="zh-HK" sz="1800">
            <a:solidFill>
              <a:sysClr val="windowText" lastClr="000000"/>
            </a:solidFill>
            <a:effectLst/>
            <a:latin typeface="細明體" panose="02020509000000000000" pitchFamily="49" charset="-12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31750</xdr:colOff>
      <xdr:row>5</xdr:row>
      <xdr:rowOff>238125</xdr:rowOff>
    </xdr:from>
    <xdr:to>
      <xdr:col>10</xdr:col>
      <xdr:colOff>460375</xdr:colOff>
      <xdr:row>7</xdr:row>
      <xdr:rowOff>228600</xdr:rowOff>
    </xdr:to>
    <xdr:sp macro="" textlink="">
      <xdr:nvSpPr>
        <xdr:cNvPr id="241" name="Text Box 6"/>
        <xdr:cNvSpPr txBox="1">
          <a:spLocks noChangeArrowheads="1"/>
        </xdr:cNvSpPr>
      </xdr:nvSpPr>
      <xdr:spPr bwMode="auto">
        <a:xfrm>
          <a:off x="14668500" y="1349375"/>
          <a:ext cx="3397250" cy="546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/>
          <a:r>
            <a:rPr lang="en-US" altLang="zh-TW" sz="14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(S2)(S3)(HD)(R)(C2)(A)   </a:t>
          </a:r>
          <a:r>
            <a:rPr lang="en-US" altLang="zh-TW" sz="16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#25</a:t>
          </a:r>
          <a:endParaRPr lang="en-US" altLang="zh-TW" sz="1800" b="0" i="0" u="none" strike="noStrike" baseline="0" smtClean="0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6</xdr:row>
      <xdr:rowOff>47625</xdr:rowOff>
    </xdr:from>
    <xdr:to>
      <xdr:col>11</xdr:col>
      <xdr:colOff>148104</xdr:colOff>
      <xdr:row>8</xdr:row>
      <xdr:rowOff>44450</xdr:rowOff>
    </xdr:to>
    <xdr:sp macro="" textlink="">
      <xdr:nvSpPr>
        <xdr:cNvPr id="242" name="Text Box 3"/>
        <xdr:cNvSpPr txBox="1">
          <a:spLocks noChangeArrowheads="1"/>
        </xdr:cNvSpPr>
      </xdr:nvSpPr>
      <xdr:spPr bwMode="auto">
        <a:xfrm>
          <a:off x="17605375" y="1460500"/>
          <a:ext cx="735479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0630</a:t>
          </a:r>
        </a:p>
      </xdr:txBody>
    </xdr:sp>
    <xdr:clientData/>
  </xdr:twoCellAnchor>
  <xdr:twoCellAnchor>
    <xdr:from>
      <xdr:col>3</xdr:col>
      <xdr:colOff>31750</xdr:colOff>
      <xdr:row>34</xdr:row>
      <xdr:rowOff>142875</xdr:rowOff>
    </xdr:from>
    <xdr:to>
      <xdr:col>4</xdr:col>
      <xdr:colOff>460375</xdr:colOff>
      <xdr:row>35</xdr:row>
      <xdr:rowOff>174626</xdr:rowOff>
    </xdr:to>
    <xdr:sp macro="" textlink="">
      <xdr:nvSpPr>
        <xdr:cNvPr id="246" name="Text Box 6"/>
        <xdr:cNvSpPr txBox="1">
          <a:spLocks noChangeArrowheads="1"/>
        </xdr:cNvSpPr>
      </xdr:nvSpPr>
      <xdr:spPr bwMode="auto">
        <a:xfrm>
          <a:off x="4175125" y="9017000"/>
          <a:ext cx="3302000" cy="285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Orange Fuzz (Sr.2) </a:t>
          </a:r>
        </a:p>
      </xdr:txBody>
    </xdr:sp>
    <xdr:clientData/>
  </xdr:twoCellAnchor>
  <xdr:twoCellAnchor>
    <xdr:from>
      <xdr:col>3</xdr:col>
      <xdr:colOff>0</xdr:colOff>
      <xdr:row>35</xdr:row>
      <xdr:rowOff>127000</xdr:rowOff>
    </xdr:from>
    <xdr:to>
      <xdr:col>4</xdr:col>
      <xdr:colOff>428625</xdr:colOff>
      <xdr:row>36</xdr:row>
      <xdr:rowOff>158750</xdr:rowOff>
    </xdr:to>
    <xdr:sp macro="" textlink="">
      <xdr:nvSpPr>
        <xdr:cNvPr id="247" name="Text Box 6"/>
        <xdr:cNvSpPr txBox="1">
          <a:spLocks noChangeArrowheads="1"/>
        </xdr:cNvSpPr>
      </xdr:nvSpPr>
      <xdr:spPr bwMode="auto">
        <a:xfrm>
          <a:off x="4143375" y="9255125"/>
          <a:ext cx="33020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zh-HK" altLang="en-US" sz="1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橙迷狂熱</a:t>
          </a:r>
          <a:endParaRPr lang="en-US" altLang="zh-TW" sz="1800" b="0" i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47625</xdr:colOff>
      <xdr:row>36</xdr:row>
      <xdr:rowOff>47625</xdr:rowOff>
    </xdr:from>
    <xdr:to>
      <xdr:col>4</xdr:col>
      <xdr:colOff>396875</xdr:colOff>
      <xdr:row>37</xdr:row>
      <xdr:rowOff>222250</xdr:rowOff>
    </xdr:to>
    <xdr:sp macro="" textlink="">
      <xdr:nvSpPr>
        <xdr:cNvPr id="248" name="Text Box 6"/>
        <xdr:cNvSpPr txBox="1">
          <a:spLocks noChangeArrowheads="1"/>
        </xdr:cNvSpPr>
      </xdr:nvSpPr>
      <xdr:spPr bwMode="auto">
        <a:xfrm>
          <a:off x="4191000" y="9429750"/>
          <a:ext cx="3222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/>
          <a:r>
            <a:rPr lang="en-US" altLang="zh-TW" sz="14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(S2)(HD)(R)(C2)          </a:t>
          </a:r>
          <a:r>
            <a:rPr lang="en-US" altLang="zh-TW" sz="16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#9</a:t>
          </a:r>
        </a:p>
      </xdr:txBody>
    </xdr:sp>
    <xdr:clientData/>
  </xdr:twoCellAnchor>
  <xdr:twoCellAnchor>
    <xdr:from>
      <xdr:col>4</xdr:col>
      <xdr:colOff>0</xdr:colOff>
      <xdr:row>36</xdr:row>
      <xdr:rowOff>111125</xdr:rowOff>
    </xdr:from>
    <xdr:to>
      <xdr:col>5</xdr:col>
      <xdr:colOff>148104</xdr:colOff>
      <xdr:row>38</xdr:row>
      <xdr:rowOff>107950</xdr:rowOff>
    </xdr:to>
    <xdr:sp macro="" textlink="">
      <xdr:nvSpPr>
        <xdr:cNvPr id="249" name="Text Box 3"/>
        <xdr:cNvSpPr txBox="1">
          <a:spLocks noChangeArrowheads="1"/>
        </xdr:cNvSpPr>
      </xdr:nvSpPr>
      <xdr:spPr bwMode="auto">
        <a:xfrm>
          <a:off x="7016750" y="9493250"/>
          <a:ext cx="735479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1130</a:t>
          </a:r>
        </a:p>
      </xdr:txBody>
    </xdr:sp>
    <xdr:clientData/>
  </xdr:twoCellAnchor>
  <xdr:twoCellAnchor>
    <xdr:from>
      <xdr:col>0</xdr:col>
      <xdr:colOff>396875</xdr:colOff>
      <xdr:row>74</xdr:row>
      <xdr:rowOff>238125</xdr:rowOff>
    </xdr:from>
    <xdr:to>
      <xdr:col>3</xdr:col>
      <xdr:colOff>190500</xdr:colOff>
      <xdr:row>76</xdr:row>
      <xdr:rowOff>0</xdr:rowOff>
    </xdr:to>
    <xdr:sp macro="" textlink="">
      <xdr:nvSpPr>
        <xdr:cNvPr id="265" name="Text Box 6"/>
        <xdr:cNvSpPr txBox="1">
          <a:spLocks noChangeArrowheads="1"/>
        </xdr:cNvSpPr>
      </xdr:nvSpPr>
      <xdr:spPr bwMode="auto">
        <a:xfrm>
          <a:off x="396875" y="19335750"/>
          <a:ext cx="39370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4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Go! Yama Girl</a:t>
          </a:r>
        </a:p>
      </xdr:txBody>
    </xdr:sp>
    <xdr:clientData/>
  </xdr:twoCellAnchor>
  <xdr:twoCellAnchor>
    <xdr:from>
      <xdr:col>1</xdr:col>
      <xdr:colOff>63500</xdr:colOff>
      <xdr:row>75</xdr:row>
      <xdr:rowOff>158750</xdr:rowOff>
    </xdr:from>
    <xdr:to>
      <xdr:col>3</xdr:col>
      <xdr:colOff>1174750</xdr:colOff>
      <xdr:row>76</xdr:row>
      <xdr:rowOff>206375</xdr:rowOff>
    </xdr:to>
    <xdr:sp macro="" textlink="">
      <xdr:nvSpPr>
        <xdr:cNvPr id="266" name="Text Box 6"/>
        <xdr:cNvSpPr txBox="1">
          <a:spLocks noChangeArrowheads="1"/>
        </xdr:cNvSpPr>
      </xdr:nvSpPr>
      <xdr:spPr bwMode="auto">
        <a:xfrm>
          <a:off x="698500" y="19526250"/>
          <a:ext cx="4619625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/>
          <a:r>
            <a:rPr lang="en-US" altLang="zh-TW" sz="14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(S2)(HD)(R)(C2)   </a:t>
          </a:r>
          <a:r>
            <a:rPr lang="en-US" altLang="zh-TW" sz="16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#25-28</a:t>
          </a:r>
          <a:endParaRPr lang="en-US" altLang="zh-TW" sz="1400" b="0" i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0</xdr:col>
      <xdr:colOff>460375</xdr:colOff>
      <xdr:row>13</xdr:row>
      <xdr:rowOff>95250</xdr:rowOff>
    </xdr:from>
    <xdr:to>
      <xdr:col>3</xdr:col>
      <xdr:colOff>254000</xdr:colOff>
      <xdr:row>14</xdr:row>
      <xdr:rowOff>127000</xdr:rowOff>
    </xdr:to>
    <xdr:sp macro="" textlink="">
      <xdr:nvSpPr>
        <xdr:cNvPr id="273" name="Text Box 6"/>
        <xdr:cNvSpPr txBox="1">
          <a:spLocks noChangeArrowheads="1"/>
        </xdr:cNvSpPr>
      </xdr:nvSpPr>
      <xdr:spPr bwMode="auto">
        <a:xfrm>
          <a:off x="460375" y="3286125"/>
          <a:ext cx="39370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4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Go! Yama Girl</a:t>
          </a:r>
        </a:p>
      </xdr:txBody>
    </xdr:sp>
    <xdr:clientData/>
  </xdr:twoCellAnchor>
  <xdr:twoCellAnchor>
    <xdr:from>
      <xdr:col>1</xdr:col>
      <xdr:colOff>31750</xdr:colOff>
      <xdr:row>14</xdr:row>
      <xdr:rowOff>15875</xdr:rowOff>
    </xdr:from>
    <xdr:to>
      <xdr:col>3</xdr:col>
      <xdr:colOff>1143000</xdr:colOff>
      <xdr:row>15</xdr:row>
      <xdr:rowOff>63500</xdr:rowOff>
    </xdr:to>
    <xdr:sp macro="" textlink="">
      <xdr:nvSpPr>
        <xdr:cNvPr id="274" name="Text Box 6"/>
        <xdr:cNvSpPr txBox="1">
          <a:spLocks noChangeArrowheads="1"/>
        </xdr:cNvSpPr>
      </xdr:nvSpPr>
      <xdr:spPr bwMode="auto">
        <a:xfrm>
          <a:off x="666750" y="3460750"/>
          <a:ext cx="4619625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/>
          <a:r>
            <a:rPr lang="en-US" altLang="zh-TW" sz="14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(S2)(HD)(R)(C2)   </a:t>
          </a:r>
          <a:r>
            <a:rPr lang="en-US" altLang="zh-TW" sz="16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#25-28</a:t>
          </a:r>
          <a:endParaRPr lang="en-US" altLang="zh-TW" sz="1400" b="0" i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2</xdr:col>
      <xdr:colOff>47625</xdr:colOff>
      <xdr:row>14</xdr:row>
      <xdr:rowOff>0</xdr:rowOff>
    </xdr:from>
    <xdr:to>
      <xdr:col>3</xdr:col>
      <xdr:colOff>243354</xdr:colOff>
      <xdr:row>15</xdr:row>
      <xdr:rowOff>250825</xdr:rowOff>
    </xdr:to>
    <xdr:sp macro="" textlink="">
      <xdr:nvSpPr>
        <xdr:cNvPr id="275" name="Text Box 3"/>
        <xdr:cNvSpPr txBox="1">
          <a:spLocks noChangeArrowheads="1"/>
        </xdr:cNvSpPr>
      </xdr:nvSpPr>
      <xdr:spPr bwMode="auto">
        <a:xfrm>
          <a:off x="3651250" y="3444875"/>
          <a:ext cx="735479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400" b="0" i="0" strike="noStrike">
              <a:solidFill>
                <a:sysClr val="windowText" lastClr="000000"/>
              </a:solidFill>
              <a:latin typeface="Arial"/>
              <a:cs typeface="Arial"/>
            </a:rPr>
            <a:t>0745</a:t>
          </a:r>
        </a:p>
      </xdr:txBody>
    </xdr:sp>
    <xdr:clientData/>
  </xdr:twoCellAnchor>
  <xdr:twoCellAnchor>
    <xdr:from>
      <xdr:col>4</xdr:col>
      <xdr:colOff>95250</xdr:colOff>
      <xdr:row>13</xdr:row>
      <xdr:rowOff>95250</xdr:rowOff>
    </xdr:from>
    <xdr:to>
      <xdr:col>6</xdr:col>
      <xdr:colOff>492125</xdr:colOff>
      <xdr:row>14</xdr:row>
      <xdr:rowOff>127000</xdr:rowOff>
    </xdr:to>
    <xdr:sp macro="" textlink="">
      <xdr:nvSpPr>
        <xdr:cNvPr id="277" name="Text Box 6"/>
        <xdr:cNvSpPr txBox="1">
          <a:spLocks noChangeArrowheads="1"/>
        </xdr:cNvSpPr>
      </xdr:nvSpPr>
      <xdr:spPr bwMode="auto">
        <a:xfrm>
          <a:off x="7112000" y="3286125"/>
          <a:ext cx="39370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4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Go! Yama Girl</a:t>
          </a:r>
        </a:p>
      </xdr:txBody>
    </xdr:sp>
    <xdr:clientData/>
  </xdr:twoCellAnchor>
  <xdr:twoCellAnchor>
    <xdr:from>
      <xdr:col>5</xdr:col>
      <xdr:colOff>15876</xdr:colOff>
      <xdr:row>14</xdr:row>
      <xdr:rowOff>15875</xdr:rowOff>
    </xdr:from>
    <xdr:to>
      <xdr:col>6</xdr:col>
      <xdr:colOff>206376</xdr:colOff>
      <xdr:row>15</xdr:row>
      <xdr:rowOff>47626</xdr:rowOff>
    </xdr:to>
    <xdr:sp macro="" textlink="">
      <xdr:nvSpPr>
        <xdr:cNvPr id="278" name="Text Box 6"/>
        <xdr:cNvSpPr txBox="1">
          <a:spLocks noChangeArrowheads="1"/>
        </xdr:cNvSpPr>
      </xdr:nvSpPr>
      <xdr:spPr bwMode="auto">
        <a:xfrm>
          <a:off x="7620001" y="3460750"/>
          <a:ext cx="3143250" cy="285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/>
          <a:r>
            <a:rPr lang="en-US" altLang="zh-TW" sz="14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(S2)(HD)(R)(C2)      </a:t>
          </a:r>
          <a:r>
            <a:rPr lang="en-US" altLang="zh-TW" sz="16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#29-32                                    </a:t>
          </a:r>
          <a:endParaRPr lang="en-US" altLang="zh-TW" sz="1400" b="0" i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13</xdr:col>
      <xdr:colOff>127000</xdr:colOff>
      <xdr:row>136</xdr:row>
      <xdr:rowOff>111126</xdr:rowOff>
    </xdr:from>
    <xdr:to>
      <xdr:col>14</xdr:col>
      <xdr:colOff>428625</xdr:colOff>
      <xdr:row>137</xdr:row>
      <xdr:rowOff>206377</xdr:rowOff>
    </xdr:to>
    <xdr:sp macro="" textlink="">
      <xdr:nvSpPr>
        <xdr:cNvPr id="280" name="Text Box 6"/>
        <xdr:cNvSpPr txBox="1">
          <a:spLocks noChangeArrowheads="1"/>
        </xdr:cNvSpPr>
      </xdr:nvSpPr>
      <xdr:spPr bwMode="auto">
        <a:xfrm>
          <a:off x="21812250" y="35433001"/>
          <a:ext cx="3302000" cy="365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Orange Fuzz (Sr.2) </a:t>
          </a:r>
        </a:p>
      </xdr:txBody>
    </xdr:sp>
    <xdr:clientData/>
  </xdr:twoCellAnchor>
  <xdr:twoCellAnchor>
    <xdr:from>
      <xdr:col>13</xdr:col>
      <xdr:colOff>158750</xdr:colOff>
      <xdr:row>137</xdr:row>
      <xdr:rowOff>127000</xdr:rowOff>
    </xdr:from>
    <xdr:to>
      <xdr:col>14</xdr:col>
      <xdr:colOff>460375</xdr:colOff>
      <xdr:row>138</xdr:row>
      <xdr:rowOff>158750</xdr:rowOff>
    </xdr:to>
    <xdr:sp macro="" textlink="">
      <xdr:nvSpPr>
        <xdr:cNvPr id="281" name="Text Box 6"/>
        <xdr:cNvSpPr txBox="1">
          <a:spLocks noChangeArrowheads="1"/>
        </xdr:cNvSpPr>
      </xdr:nvSpPr>
      <xdr:spPr bwMode="auto">
        <a:xfrm>
          <a:off x="21844000" y="35718750"/>
          <a:ext cx="33020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zh-HK" altLang="en-US" sz="1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橙迷狂熱</a:t>
          </a:r>
          <a:endParaRPr lang="en-US" altLang="zh-TW" sz="1800" b="0" i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31750</xdr:colOff>
      <xdr:row>138</xdr:row>
      <xdr:rowOff>47625</xdr:rowOff>
    </xdr:from>
    <xdr:to>
      <xdr:col>14</xdr:col>
      <xdr:colOff>254000</xdr:colOff>
      <xdr:row>139</xdr:row>
      <xdr:rowOff>238125</xdr:rowOff>
    </xdr:to>
    <xdr:sp macro="" textlink="">
      <xdr:nvSpPr>
        <xdr:cNvPr id="282" name="Text Box 6"/>
        <xdr:cNvSpPr txBox="1">
          <a:spLocks noChangeArrowheads="1"/>
        </xdr:cNvSpPr>
      </xdr:nvSpPr>
      <xdr:spPr bwMode="auto">
        <a:xfrm>
          <a:off x="21717000" y="35893375"/>
          <a:ext cx="3222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/>
          <a:r>
            <a:rPr lang="en-US" altLang="zh-TW" sz="14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(S2)(HD)(R)(C2)          </a:t>
          </a:r>
          <a:r>
            <a:rPr lang="en-US" altLang="zh-TW" sz="16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#9</a:t>
          </a:r>
        </a:p>
      </xdr:txBody>
    </xdr:sp>
    <xdr:clientData/>
  </xdr:twoCellAnchor>
  <xdr:twoCellAnchor>
    <xdr:from>
      <xdr:col>13</xdr:col>
      <xdr:colOff>2952750</xdr:colOff>
      <xdr:row>138</xdr:row>
      <xdr:rowOff>79375</xdr:rowOff>
    </xdr:from>
    <xdr:to>
      <xdr:col>14</xdr:col>
      <xdr:colOff>510935</xdr:colOff>
      <xdr:row>139</xdr:row>
      <xdr:rowOff>136072</xdr:rowOff>
    </xdr:to>
    <xdr:sp macro="" textlink="">
      <xdr:nvSpPr>
        <xdr:cNvPr id="284" name="Text Box 3"/>
        <xdr:cNvSpPr txBox="1">
          <a:spLocks noChangeArrowheads="1"/>
        </xdr:cNvSpPr>
      </xdr:nvSpPr>
      <xdr:spPr bwMode="auto">
        <a:xfrm flipH="1">
          <a:off x="24638000" y="35925125"/>
          <a:ext cx="558560" cy="2948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2830</a:t>
          </a:r>
        </a:p>
      </xdr:txBody>
    </xdr:sp>
    <xdr:clientData/>
  </xdr:twoCellAnchor>
  <xdr:twoCellAnchor>
    <xdr:from>
      <xdr:col>11</xdr:col>
      <xdr:colOff>111125</xdr:colOff>
      <xdr:row>133</xdr:row>
      <xdr:rowOff>95250</xdr:rowOff>
    </xdr:from>
    <xdr:to>
      <xdr:col>12</xdr:col>
      <xdr:colOff>476250</xdr:colOff>
      <xdr:row>134</xdr:row>
      <xdr:rowOff>206376</xdr:rowOff>
    </xdr:to>
    <xdr:sp macro="" textlink="">
      <xdr:nvSpPr>
        <xdr:cNvPr id="285" name="Text Box 6"/>
        <xdr:cNvSpPr txBox="1">
          <a:spLocks noChangeArrowheads="1"/>
        </xdr:cNvSpPr>
      </xdr:nvSpPr>
      <xdr:spPr bwMode="auto">
        <a:xfrm>
          <a:off x="18303875" y="34639250"/>
          <a:ext cx="3302000" cy="365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Young And Restless - Vancouver</a:t>
          </a:r>
        </a:p>
      </xdr:txBody>
    </xdr:sp>
    <xdr:clientData/>
  </xdr:twoCellAnchor>
  <xdr:twoCellAnchor>
    <xdr:from>
      <xdr:col>11</xdr:col>
      <xdr:colOff>142875</xdr:colOff>
      <xdr:row>134</xdr:row>
      <xdr:rowOff>79375</xdr:rowOff>
    </xdr:from>
    <xdr:to>
      <xdr:col>12</xdr:col>
      <xdr:colOff>508000</xdr:colOff>
      <xdr:row>135</xdr:row>
      <xdr:rowOff>190501</xdr:rowOff>
    </xdr:to>
    <xdr:sp macro="" textlink="">
      <xdr:nvSpPr>
        <xdr:cNvPr id="286" name="Text Box 6"/>
        <xdr:cNvSpPr txBox="1">
          <a:spLocks noChangeArrowheads="1"/>
        </xdr:cNvSpPr>
      </xdr:nvSpPr>
      <xdr:spPr bwMode="auto">
        <a:xfrm>
          <a:off x="18335625" y="34877375"/>
          <a:ext cx="3302000" cy="365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HK" sz="1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#</a:t>
          </a:r>
          <a:r>
            <a:rPr lang="zh-HK" altLang="en-US" sz="1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溫哥華後生仔傾吓偈</a:t>
          </a:r>
          <a:endParaRPr lang="en-US" altLang="zh-TW" sz="1800" b="0" i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135</xdr:row>
      <xdr:rowOff>95250</xdr:rowOff>
    </xdr:from>
    <xdr:to>
      <xdr:col>11</xdr:col>
      <xdr:colOff>2714625</xdr:colOff>
      <xdr:row>136</xdr:row>
      <xdr:rowOff>190501</xdr:rowOff>
    </xdr:to>
    <xdr:sp macro="" textlink="">
      <xdr:nvSpPr>
        <xdr:cNvPr id="287" name="Text Box 6"/>
        <xdr:cNvSpPr txBox="1">
          <a:spLocks noChangeArrowheads="1"/>
        </xdr:cNvSpPr>
      </xdr:nvSpPr>
      <xdr:spPr bwMode="auto">
        <a:xfrm>
          <a:off x="17605375" y="35147250"/>
          <a:ext cx="3302000" cy="365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4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(S2)(HD)(R)(C2)(A)     </a:t>
          </a:r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#2</a:t>
          </a:r>
        </a:p>
      </xdr:txBody>
    </xdr:sp>
    <xdr:clientData/>
  </xdr:twoCellAnchor>
  <xdr:twoCellAnchor>
    <xdr:from>
      <xdr:col>13</xdr:col>
      <xdr:colOff>142875</xdr:colOff>
      <xdr:row>92</xdr:row>
      <xdr:rowOff>111126</xdr:rowOff>
    </xdr:from>
    <xdr:to>
      <xdr:col>14</xdr:col>
      <xdr:colOff>412750</xdr:colOff>
      <xdr:row>93</xdr:row>
      <xdr:rowOff>158751</xdr:rowOff>
    </xdr:to>
    <xdr:sp macro="" textlink="">
      <xdr:nvSpPr>
        <xdr:cNvPr id="110" name="Text Box 6"/>
        <xdr:cNvSpPr txBox="1">
          <a:spLocks noChangeArrowheads="1"/>
        </xdr:cNvSpPr>
      </xdr:nvSpPr>
      <xdr:spPr bwMode="auto">
        <a:xfrm>
          <a:off x="21828125" y="23876001"/>
          <a:ext cx="3270250" cy="317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zh-HK" altLang="en-US" sz="1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安樂蝸</a:t>
          </a:r>
          <a:endParaRPr lang="en-US" altLang="zh-TW" sz="1800" b="0" i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174625</xdr:colOff>
      <xdr:row>8</xdr:row>
      <xdr:rowOff>222250</xdr:rowOff>
    </xdr:from>
    <xdr:to>
      <xdr:col>12</xdr:col>
      <xdr:colOff>508000</xdr:colOff>
      <xdr:row>10</xdr:row>
      <xdr:rowOff>31750</xdr:rowOff>
    </xdr:to>
    <xdr:sp macro="" textlink="">
      <xdr:nvSpPr>
        <xdr:cNvPr id="112" name="Text Box 6"/>
        <xdr:cNvSpPr txBox="1">
          <a:spLocks noChangeArrowheads="1"/>
        </xdr:cNvSpPr>
      </xdr:nvSpPr>
      <xdr:spPr bwMode="auto">
        <a:xfrm>
          <a:off x="18367375" y="2143125"/>
          <a:ext cx="3270250" cy="317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zh-HK" altLang="en-US" sz="1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安樂蝸</a:t>
          </a:r>
          <a:endParaRPr lang="en-US" altLang="zh-TW" sz="1800" b="0" i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238125</xdr:colOff>
      <xdr:row>123</xdr:row>
      <xdr:rowOff>222250</xdr:rowOff>
    </xdr:from>
    <xdr:to>
      <xdr:col>3</xdr:col>
      <xdr:colOff>0</xdr:colOff>
      <xdr:row>124</xdr:row>
      <xdr:rowOff>269875</xdr:rowOff>
    </xdr:to>
    <xdr:sp macro="" textlink="">
      <xdr:nvSpPr>
        <xdr:cNvPr id="122" name="Text Box 6"/>
        <xdr:cNvSpPr txBox="1">
          <a:spLocks noChangeArrowheads="1"/>
        </xdr:cNvSpPr>
      </xdr:nvSpPr>
      <xdr:spPr bwMode="auto">
        <a:xfrm>
          <a:off x="873125" y="32083375"/>
          <a:ext cx="3270250" cy="317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zh-HK" altLang="en-US" sz="1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安樂蝸</a:t>
          </a:r>
          <a:endParaRPr lang="en-US" altLang="zh-TW" sz="1800" b="0" i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15875</xdr:colOff>
      <xdr:row>27</xdr:row>
      <xdr:rowOff>0</xdr:rowOff>
    </xdr:from>
    <xdr:to>
      <xdr:col>11</xdr:col>
      <xdr:colOff>163979</xdr:colOff>
      <xdr:row>28</xdr:row>
      <xdr:rowOff>203200</xdr:rowOff>
    </xdr:to>
    <xdr:sp macro="" textlink="">
      <xdr:nvSpPr>
        <xdr:cNvPr id="106" name="Text Box 3"/>
        <xdr:cNvSpPr txBox="1">
          <a:spLocks noChangeArrowheads="1"/>
        </xdr:cNvSpPr>
      </xdr:nvSpPr>
      <xdr:spPr bwMode="auto">
        <a:xfrm>
          <a:off x="17621250" y="6921500"/>
          <a:ext cx="735479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1000</a:t>
          </a:r>
        </a:p>
      </xdr:txBody>
    </xdr:sp>
    <xdr:clientData/>
  </xdr:twoCellAnchor>
  <xdr:twoCellAnchor>
    <xdr:from>
      <xdr:col>1</xdr:col>
      <xdr:colOff>190500</xdr:colOff>
      <xdr:row>37</xdr:row>
      <xdr:rowOff>142875</xdr:rowOff>
    </xdr:from>
    <xdr:to>
      <xdr:col>2</xdr:col>
      <xdr:colOff>365125</xdr:colOff>
      <xdr:row>39</xdr:row>
      <xdr:rowOff>0</xdr:rowOff>
    </xdr:to>
    <xdr:sp macro="" textlink="">
      <xdr:nvSpPr>
        <xdr:cNvPr id="107" name="Text Box 6"/>
        <xdr:cNvSpPr txBox="1">
          <a:spLocks noChangeArrowheads="1"/>
        </xdr:cNvSpPr>
      </xdr:nvSpPr>
      <xdr:spPr bwMode="auto">
        <a:xfrm>
          <a:off x="825500" y="9779000"/>
          <a:ext cx="3143250" cy="365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 rtl="0"/>
          <a:r>
            <a:rPr lang="en-US" altLang="zh-HK" sz="1600" b="0" i="0">
              <a:solidFill>
                <a:sysClr val="windowText" lastClr="000000"/>
              </a:solidFill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Plug-Ins Taiwan (Sr.2)</a:t>
          </a:r>
        </a:p>
      </xdr:txBody>
    </xdr:sp>
    <xdr:clientData/>
  </xdr:twoCellAnchor>
  <xdr:twoCellAnchor>
    <xdr:from>
      <xdr:col>0</xdr:col>
      <xdr:colOff>619125</xdr:colOff>
      <xdr:row>38</xdr:row>
      <xdr:rowOff>127000</xdr:rowOff>
    </xdr:from>
    <xdr:to>
      <xdr:col>2</xdr:col>
      <xdr:colOff>460375</xdr:colOff>
      <xdr:row>39</xdr:row>
      <xdr:rowOff>238125</xdr:rowOff>
    </xdr:to>
    <xdr:sp macro="" textlink="">
      <xdr:nvSpPr>
        <xdr:cNvPr id="108" name="Text Box 6"/>
        <xdr:cNvSpPr txBox="1">
          <a:spLocks noChangeArrowheads="1"/>
        </xdr:cNvSpPr>
      </xdr:nvSpPr>
      <xdr:spPr bwMode="auto">
        <a:xfrm>
          <a:off x="619125" y="10017125"/>
          <a:ext cx="3444875" cy="365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 rtl="0"/>
          <a:r>
            <a:rPr lang="zh-HK" altLang="en-US" sz="18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台灣潮點圖鑑</a:t>
          </a:r>
          <a:endParaRPr lang="en-US" altLang="zh-TW" sz="1800" b="0" i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31750</xdr:colOff>
      <xdr:row>39</xdr:row>
      <xdr:rowOff>95250</xdr:rowOff>
    </xdr:from>
    <xdr:to>
      <xdr:col>3</xdr:col>
      <xdr:colOff>9525</xdr:colOff>
      <xdr:row>40</xdr:row>
      <xdr:rowOff>201520</xdr:rowOff>
    </xdr:to>
    <xdr:sp macro="" textlink="">
      <xdr:nvSpPr>
        <xdr:cNvPr id="109" name="Text Box 6"/>
        <xdr:cNvSpPr txBox="1">
          <a:spLocks noChangeArrowheads="1"/>
        </xdr:cNvSpPr>
      </xdr:nvSpPr>
      <xdr:spPr bwMode="auto">
        <a:xfrm>
          <a:off x="666750" y="10239375"/>
          <a:ext cx="3486150" cy="392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 rtl="0"/>
          <a:r>
            <a:rPr lang="en-US" altLang="zh-TW" sz="14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(S2)(S4)(HD)(R)(C2)       </a:t>
          </a:r>
          <a:r>
            <a:rPr lang="en-US" altLang="zh-TW" sz="16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#8       </a:t>
          </a:r>
          <a:r>
            <a:rPr lang="en-US" altLang="zh-TW" sz="1600" b="0" i="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 </a:t>
          </a:r>
          <a:r>
            <a:rPr lang="en-US" altLang="zh-TW" sz="16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endParaRPr lang="en-US" altLang="zh-TW" sz="1400" b="0" i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7</xdr:col>
      <xdr:colOff>0</xdr:colOff>
      <xdr:row>110</xdr:row>
      <xdr:rowOff>158750</xdr:rowOff>
    </xdr:from>
    <xdr:to>
      <xdr:col>9</xdr:col>
      <xdr:colOff>69850</xdr:colOff>
      <xdr:row>111</xdr:row>
      <xdr:rowOff>190501</xdr:rowOff>
    </xdr:to>
    <xdr:sp macro="" textlink="">
      <xdr:nvSpPr>
        <xdr:cNvPr id="118" name="Text Box 6"/>
        <xdr:cNvSpPr txBox="1">
          <a:spLocks noChangeArrowheads="1"/>
        </xdr:cNvSpPr>
      </xdr:nvSpPr>
      <xdr:spPr bwMode="auto">
        <a:xfrm>
          <a:off x="11112500" y="28606750"/>
          <a:ext cx="3594100" cy="285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 rtl="0"/>
          <a:r>
            <a:rPr lang="zh-HK" altLang="en-US" sz="18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台灣潮點圖鑑</a:t>
          </a:r>
          <a:endParaRPr lang="en-US" altLang="zh-HK" sz="1800" b="0" i="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0</xdr:colOff>
      <xdr:row>109</xdr:row>
      <xdr:rowOff>158750</xdr:rowOff>
    </xdr:from>
    <xdr:to>
      <xdr:col>9</xdr:col>
      <xdr:colOff>69850</xdr:colOff>
      <xdr:row>110</xdr:row>
      <xdr:rowOff>190501</xdr:rowOff>
    </xdr:to>
    <xdr:sp macro="" textlink="">
      <xdr:nvSpPr>
        <xdr:cNvPr id="120" name="Text Box 6"/>
        <xdr:cNvSpPr txBox="1">
          <a:spLocks noChangeArrowheads="1"/>
        </xdr:cNvSpPr>
      </xdr:nvSpPr>
      <xdr:spPr bwMode="auto">
        <a:xfrm>
          <a:off x="11112500" y="28352750"/>
          <a:ext cx="3594100" cy="285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 rtl="0"/>
          <a:r>
            <a:rPr lang="en-US" altLang="zh-HK" sz="16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Plug-Ins Taiwan (Sr.2)</a:t>
          </a:r>
        </a:p>
      </xdr:txBody>
    </xdr:sp>
    <xdr:clientData/>
  </xdr:twoCellAnchor>
  <xdr:twoCellAnchor>
    <xdr:from>
      <xdr:col>5</xdr:col>
      <xdr:colOff>2921000</xdr:colOff>
      <xdr:row>111</xdr:row>
      <xdr:rowOff>158750</xdr:rowOff>
    </xdr:from>
    <xdr:to>
      <xdr:col>8</xdr:col>
      <xdr:colOff>38100</xdr:colOff>
      <xdr:row>112</xdr:row>
      <xdr:rowOff>158751</xdr:rowOff>
    </xdr:to>
    <xdr:sp macro="" textlink="">
      <xdr:nvSpPr>
        <xdr:cNvPr id="123" name="Text Box 6"/>
        <xdr:cNvSpPr txBox="1">
          <a:spLocks noChangeArrowheads="1"/>
        </xdr:cNvSpPr>
      </xdr:nvSpPr>
      <xdr:spPr bwMode="auto">
        <a:xfrm>
          <a:off x="10525125" y="28860750"/>
          <a:ext cx="3594100" cy="285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 rtl="0"/>
          <a:r>
            <a:rPr lang="en-US" altLang="zh-HK" sz="14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(S2)(S4)(HD)(R)(C2)       </a:t>
          </a:r>
          <a:r>
            <a:rPr lang="en-US" altLang="zh-HK" sz="16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#9 </a:t>
          </a:r>
        </a:p>
      </xdr:txBody>
    </xdr:sp>
    <xdr:clientData/>
  </xdr:twoCellAnchor>
  <xdr:twoCellAnchor>
    <xdr:from>
      <xdr:col>11</xdr:col>
      <xdr:colOff>2936875</xdr:colOff>
      <xdr:row>75</xdr:row>
      <xdr:rowOff>63500</xdr:rowOff>
    </xdr:from>
    <xdr:to>
      <xdr:col>13</xdr:col>
      <xdr:colOff>117102</xdr:colOff>
      <xdr:row>76</xdr:row>
      <xdr:rowOff>219075</xdr:rowOff>
    </xdr:to>
    <xdr:sp macro="" textlink="">
      <xdr:nvSpPr>
        <xdr:cNvPr id="127" name="Text Box 3"/>
        <xdr:cNvSpPr txBox="1">
          <a:spLocks noChangeArrowheads="1"/>
        </xdr:cNvSpPr>
      </xdr:nvSpPr>
      <xdr:spPr bwMode="auto">
        <a:xfrm>
          <a:off x="24622125" y="19431000"/>
          <a:ext cx="720352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1800</a:t>
          </a:r>
        </a:p>
      </xdr:txBody>
    </xdr:sp>
    <xdr:clientData/>
  </xdr:twoCellAnchor>
  <xdr:twoCellAnchor>
    <xdr:from>
      <xdr:col>14</xdr:col>
      <xdr:colOff>47625</xdr:colOff>
      <xdr:row>72</xdr:row>
      <xdr:rowOff>190499</xdr:rowOff>
    </xdr:from>
    <xdr:to>
      <xdr:col>16</xdr:col>
      <xdr:colOff>31750</xdr:colOff>
      <xdr:row>73</xdr:row>
      <xdr:rowOff>219074</xdr:rowOff>
    </xdr:to>
    <xdr:sp macro="" textlink="">
      <xdr:nvSpPr>
        <xdr:cNvPr id="131" name="Text Box 3"/>
        <xdr:cNvSpPr txBox="1">
          <a:spLocks noChangeArrowheads="1"/>
        </xdr:cNvSpPr>
      </xdr:nvSpPr>
      <xdr:spPr bwMode="auto">
        <a:xfrm>
          <a:off x="24733250" y="18716624"/>
          <a:ext cx="9683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400" b="0" i="0" strike="noStrike">
              <a:solidFill>
                <a:sysClr val="windowText" lastClr="000000"/>
              </a:solidFill>
              <a:latin typeface="Arial"/>
              <a:cs typeface="Arial"/>
            </a:rPr>
            <a:t>1730</a:t>
          </a:r>
        </a:p>
      </xdr:txBody>
    </xdr:sp>
    <xdr:clientData/>
  </xdr:twoCellAnchor>
  <xdr:twoCellAnchor>
    <xdr:from>
      <xdr:col>12</xdr:col>
      <xdr:colOff>508000</xdr:colOff>
      <xdr:row>71</xdr:row>
      <xdr:rowOff>206375</xdr:rowOff>
    </xdr:from>
    <xdr:to>
      <xdr:col>15</xdr:col>
      <xdr:colOff>6350</xdr:colOff>
      <xdr:row>73</xdr:row>
      <xdr:rowOff>47625</xdr:rowOff>
    </xdr:to>
    <xdr:sp macro="" textlink="">
      <xdr:nvSpPr>
        <xdr:cNvPr id="119" name="Text Box 6"/>
        <xdr:cNvSpPr txBox="1">
          <a:spLocks noChangeArrowheads="1"/>
        </xdr:cNvSpPr>
      </xdr:nvSpPr>
      <xdr:spPr bwMode="auto">
        <a:xfrm>
          <a:off x="21637625" y="18462625"/>
          <a:ext cx="3594100" cy="396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HK" sz="16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All Good Hokkaido </a:t>
          </a:r>
          <a:r>
            <a:rPr lang="zh-HK" altLang="zh-HK" sz="1400" b="0" i="0">
              <a:effectLst/>
              <a:latin typeface="+mn-lt"/>
              <a:ea typeface="+mn-ea"/>
              <a:cs typeface="+mn-cs"/>
            </a:rPr>
            <a:t>北海道是咁的</a:t>
          </a:r>
          <a:endParaRPr lang="zh-HK" altLang="zh-HK" sz="2000">
            <a:effectLst/>
          </a:endParaRPr>
        </a:p>
        <a:p>
          <a:pPr algn="ctr" rtl="0"/>
          <a:endParaRPr lang="en-US" altLang="zh-HK" sz="1600" b="0" i="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15875</xdr:colOff>
      <xdr:row>72</xdr:row>
      <xdr:rowOff>158750</xdr:rowOff>
    </xdr:from>
    <xdr:to>
      <xdr:col>15</xdr:col>
      <xdr:colOff>69850</xdr:colOff>
      <xdr:row>73</xdr:row>
      <xdr:rowOff>269875</xdr:rowOff>
    </xdr:to>
    <xdr:sp macro="" textlink="">
      <xdr:nvSpPr>
        <xdr:cNvPr id="130" name="Text Box 6"/>
        <xdr:cNvSpPr txBox="1">
          <a:spLocks noChangeArrowheads="1"/>
        </xdr:cNvSpPr>
      </xdr:nvSpPr>
      <xdr:spPr bwMode="auto">
        <a:xfrm>
          <a:off x="21701125" y="18684875"/>
          <a:ext cx="3594100" cy="396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 rtl="0"/>
          <a:r>
            <a:rPr lang="en-US" altLang="zh-HK" sz="14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(S2)(S3)(HD)(R)(C2)(A)    #15-17</a:t>
          </a:r>
        </a:p>
      </xdr:txBody>
    </xdr:sp>
    <xdr:clientData/>
  </xdr:twoCellAnchor>
  <xdr:twoCellAnchor>
    <xdr:from>
      <xdr:col>11</xdr:col>
      <xdr:colOff>2317750</xdr:colOff>
      <xdr:row>113</xdr:row>
      <xdr:rowOff>222249</xdr:rowOff>
    </xdr:from>
    <xdr:to>
      <xdr:col>16</xdr:col>
      <xdr:colOff>412750</xdr:colOff>
      <xdr:row>115</xdr:row>
      <xdr:rowOff>63500</xdr:rowOff>
    </xdr:to>
    <xdr:sp macro="" textlink="">
      <xdr:nvSpPr>
        <xdr:cNvPr id="146" name="Text Box 6"/>
        <xdr:cNvSpPr txBox="1">
          <a:spLocks noChangeArrowheads="1"/>
        </xdr:cNvSpPr>
      </xdr:nvSpPr>
      <xdr:spPr bwMode="auto">
        <a:xfrm>
          <a:off x="20510500" y="29479874"/>
          <a:ext cx="5572125" cy="38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4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                               Plug-Ins Taiwan  </a:t>
          </a:r>
          <a:r>
            <a:rPr lang="zh-HK" altLang="zh-HK" sz="1400" b="0" i="0">
              <a:effectLst/>
              <a:latin typeface="+mn-lt"/>
              <a:ea typeface="+mn-ea"/>
              <a:cs typeface="+mn-cs"/>
            </a:rPr>
            <a:t>台灣潮點圖鑑</a:t>
          </a:r>
          <a:endParaRPr lang="zh-HK" altLang="zh-HK" sz="2000">
            <a:effectLst/>
          </a:endParaRPr>
        </a:p>
        <a:p>
          <a:pPr algn="l" rtl="0"/>
          <a:endParaRPr lang="en-US" altLang="zh-TW" sz="1600" b="0" i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0</xdr:col>
      <xdr:colOff>127000</xdr:colOff>
      <xdr:row>3</xdr:row>
      <xdr:rowOff>174625</xdr:rowOff>
    </xdr:from>
    <xdr:to>
      <xdr:col>3</xdr:col>
      <xdr:colOff>333375</xdr:colOff>
      <xdr:row>6</xdr:row>
      <xdr:rowOff>158750</xdr:rowOff>
    </xdr:to>
    <xdr:sp macro="" textlink="">
      <xdr:nvSpPr>
        <xdr:cNvPr id="124" name="Text Box 6"/>
        <xdr:cNvSpPr txBox="1">
          <a:spLocks noChangeArrowheads="1"/>
        </xdr:cNvSpPr>
      </xdr:nvSpPr>
      <xdr:spPr bwMode="auto">
        <a:xfrm>
          <a:off x="127000" y="793750"/>
          <a:ext cx="4349750" cy="777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endParaRPr lang="zh-TW" altLang="en-US" sz="14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r>
            <a:rPr lang="en-US" altLang="zh-TW" sz="14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Stiebel Eltron Water Heater Presents :</a:t>
          </a:r>
        </a:p>
        <a:p>
          <a:pPr algn="ctr"/>
          <a:r>
            <a:rPr lang="en-US" altLang="zh-TW" sz="14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    Vanishing Foods </a:t>
          </a:r>
          <a:r>
            <a:rPr lang="en-US" altLang="zh-TW" sz="1100" b="0" i="0" u="none" strike="noStrike" baseline="0" smtClean="0"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>
    <xdr:from>
      <xdr:col>1</xdr:col>
      <xdr:colOff>63500</xdr:colOff>
      <xdr:row>5</xdr:row>
      <xdr:rowOff>254000</xdr:rowOff>
    </xdr:from>
    <xdr:to>
      <xdr:col>2</xdr:col>
      <xdr:colOff>492125</xdr:colOff>
      <xdr:row>7</xdr:row>
      <xdr:rowOff>244475</xdr:rowOff>
    </xdr:to>
    <xdr:sp macro="" textlink="">
      <xdr:nvSpPr>
        <xdr:cNvPr id="126" name="Text Box 6"/>
        <xdr:cNvSpPr txBox="1">
          <a:spLocks noChangeArrowheads="1"/>
        </xdr:cNvSpPr>
      </xdr:nvSpPr>
      <xdr:spPr bwMode="auto">
        <a:xfrm>
          <a:off x="698500" y="1365250"/>
          <a:ext cx="3397250" cy="546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/>
          <a:r>
            <a:rPr lang="en-US" altLang="zh-TW" sz="14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(S2)(S1)(HD)(R)(C2)(A)   </a:t>
          </a:r>
          <a:r>
            <a:rPr lang="en-US" altLang="zh-TW" sz="16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#6</a:t>
          </a:r>
          <a:endParaRPr lang="en-US" altLang="zh-TW" sz="1800" b="0" i="0" u="none" strike="noStrike" baseline="0" smtClean="0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396875</xdr:colOff>
      <xdr:row>25</xdr:row>
      <xdr:rowOff>190500</xdr:rowOff>
    </xdr:from>
    <xdr:to>
      <xdr:col>3</xdr:col>
      <xdr:colOff>190500</xdr:colOff>
      <xdr:row>27</xdr:row>
      <xdr:rowOff>15875</xdr:rowOff>
    </xdr:to>
    <xdr:sp macro="" textlink="">
      <xdr:nvSpPr>
        <xdr:cNvPr id="158" name="Text Box 6"/>
        <xdr:cNvSpPr txBox="1">
          <a:spLocks noChangeArrowheads="1"/>
        </xdr:cNvSpPr>
      </xdr:nvSpPr>
      <xdr:spPr bwMode="auto">
        <a:xfrm>
          <a:off x="396875" y="6572250"/>
          <a:ext cx="3937000" cy="365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6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Sidewalk Delicacies Taiwan (Sr. 2)</a:t>
          </a:r>
        </a:p>
      </xdr:txBody>
    </xdr:sp>
    <xdr:clientData/>
  </xdr:twoCellAnchor>
  <xdr:twoCellAnchor>
    <xdr:from>
      <xdr:col>0</xdr:col>
      <xdr:colOff>317500</xdr:colOff>
      <xdr:row>26</xdr:row>
      <xdr:rowOff>190500</xdr:rowOff>
    </xdr:from>
    <xdr:to>
      <xdr:col>3</xdr:col>
      <xdr:colOff>111125</xdr:colOff>
      <xdr:row>27</xdr:row>
      <xdr:rowOff>190500</xdr:rowOff>
    </xdr:to>
    <xdr:sp macro="" textlink="">
      <xdr:nvSpPr>
        <xdr:cNvPr id="159" name="Text Box 6"/>
        <xdr:cNvSpPr txBox="1">
          <a:spLocks noChangeArrowheads="1"/>
        </xdr:cNvSpPr>
      </xdr:nvSpPr>
      <xdr:spPr bwMode="auto">
        <a:xfrm>
          <a:off x="317500" y="6826250"/>
          <a:ext cx="39370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HK" altLang="zh-HK" sz="1800" b="0" i="0">
              <a:effectLst/>
              <a:latin typeface="+mn-lt"/>
              <a:ea typeface="+mn-ea"/>
              <a:cs typeface="+mn-cs"/>
            </a:rPr>
            <a:t>吃貨攻略</a:t>
          </a:r>
          <a:r>
            <a:rPr lang="en-US" altLang="zh-HK" sz="1800" b="0" i="0">
              <a:effectLst/>
              <a:latin typeface="+mn-lt"/>
              <a:ea typeface="+mn-ea"/>
              <a:cs typeface="+mn-cs"/>
            </a:rPr>
            <a:t> </a:t>
          </a:r>
          <a:endParaRPr lang="zh-HK" altLang="zh-HK" sz="3200">
            <a:effectLst/>
          </a:endParaRPr>
        </a:p>
        <a:p>
          <a:pPr algn="ctr"/>
          <a:endParaRPr lang="en-US" altLang="zh-TW" sz="1800" b="0" i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63500</xdr:colOff>
      <xdr:row>27</xdr:row>
      <xdr:rowOff>95250</xdr:rowOff>
    </xdr:from>
    <xdr:to>
      <xdr:col>2</xdr:col>
      <xdr:colOff>301625</xdr:colOff>
      <xdr:row>28</xdr:row>
      <xdr:rowOff>174625</xdr:rowOff>
    </xdr:to>
    <xdr:sp macro="" textlink="">
      <xdr:nvSpPr>
        <xdr:cNvPr id="162" name="Text Box 6"/>
        <xdr:cNvSpPr txBox="1">
          <a:spLocks noChangeArrowheads="1"/>
        </xdr:cNvSpPr>
      </xdr:nvSpPr>
      <xdr:spPr bwMode="auto">
        <a:xfrm>
          <a:off x="698500" y="7016750"/>
          <a:ext cx="32067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 rtl="0" eaLnBrk="1" fontAlgn="auto" latinLnBrk="0" hangingPunct="1"/>
          <a:r>
            <a:rPr lang="en-US" altLang="zh-TW" sz="14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(S2)(S4)(HD)(R)(C2)  </a:t>
          </a:r>
          <a:r>
            <a:rPr lang="en-US" altLang="zh-TW" sz="16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#10         </a:t>
          </a:r>
          <a:r>
            <a:rPr lang="en-US" altLang="zh-TW" sz="1600" b="0" i="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  </a:t>
          </a:r>
          <a:endParaRPr lang="en-US" altLang="zh-TW" sz="1400" b="0" i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0</xdr:colOff>
      <xdr:row>64</xdr:row>
      <xdr:rowOff>127000</xdr:rowOff>
    </xdr:from>
    <xdr:to>
      <xdr:col>5</xdr:col>
      <xdr:colOff>15874</xdr:colOff>
      <xdr:row>65</xdr:row>
      <xdr:rowOff>47625</xdr:rowOff>
    </xdr:to>
    <xdr:sp macro="" textlink="">
      <xdr:nvSpPr>
        <xdr:cNvPr id="170" name="Text Box 2"/>
        <xdr:cNvSpPr txBox="1">
          <a:spLocks noChangeArrowheads="1"/>
        </xdr:cNvSpPr>
      </xdr:nvSpPr>
      <xdr:spPr bwMode="auto">
        <a:xfrm>
          <a:off x="635000" y="16573500"/>
          <a:ext cx="6984999" cy="174625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rtl="0"/>
          <a:r>
            <a:rPr lang="en-US" altLang="zh-HK" sz="1400" b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(S2)(HD)(R)      </a:t>
          </a:r>
          <a:r>
            <a:rPr lang="en-US" altLang="zh-HK" sz="1600" b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J Super Hits                                  </a:t>
          </a:r>
          <a:r>
            <a:rPr lang="zh-TW" altLang="en-US" sz="1600" b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超級勁歌推介</a:t>
          </a:r>
          <a:r>
            <a:rPr lang="en-US" altLang="zh-HK" sz="1600" b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                          </a:t>
          </a:r>
          <a:endParaRPr lang="zh-HK" altLang="zh-HK" sz="1800" b="0">
            <a:solidFill>
              <a:sysClr val="windowText" lastClr="000000"/>
            </a:solidFill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142875</xdr:colOff>
      <xdr:row>64</xdr:row>
      <xdr:rowOff>79375</xdr:rowOff>
    </xdr:from>
    <xdr:to>
      <xdr:col>5</xdr:col>
      <xdr:colOff>275852</xdr:colOff>
      <xdr:row>65</xdr:row>
      <xdr:rowOff>234950</xdr:rowOff>
    </xdr:to>
    <xdr:sp macro="" textlink="">
      <xdr:nvSpPr>
        <xdr:cNvPr id="172" name="Text Box 3"/>
        <xdr:cNvSpPr txBox="1">
          <a:spLocks noChangeArrowheads="1"/>
        </xdr:cNvSpPr>
      </xdr:nvSpPr>
      <xdr:spPr bwMode="auto">
        <a:xfrm>
          <a:off x="7159625" y="16525875"/>
          <a:ext cx="720352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400" b="0" i="0" strike="noStrike">
              <a:solidFill>
                <a:sysClr val="windowText" lastClr="000000"/>
              </a:solidFill>
              <a:latin typeface="Arial"/>
              <a:cs typeface="Arial"/>
            </a:rPr>
            <a:t>1605</a:t>
          </a:r>
        </a:p>
      </xdr:txBody>
    </xdr:sp>
    <xdr:clientData/>
  </xdr:twoCellAnchor>
  <xdr:twoCellAnchor>
    <xdr:from>
      <xdr:col>5</xdr:col>
      <xdr:colOff>0</xdr:colOff>
      <xdr:row>65</xdr:row>
      <xdr:rowOff>174625</xdr:rowOff>
    </xdr:from>
    <xdr:to>
      <xdr:col>7</xdr:col>
      <xdr:colOff>15874</xdr:colOff>
      <xdr:row>66</xdr:row>
      <xdr:rowOff>79375</xdr:rowOff>
    </xdr:to>
    <xdr:sp macro="" textlink="">
      <xdr:nvSpPr>
        <xdr:cNvPr id="173" name="Text Box 2"/>
        <xdr:cNvSpPr txBox="1">
          <a:spLocks noChangeArrowheads="1"/>
        </xdr:cNvSpPr>
      </xdr:nvSpPr>
      <xdr:spPr bwMode="auto">
        <a:xfrm>
          <a:off x="7604125" y="16875125"/>
          <a:ext cx="3524249" cy="15875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rtl="0"/>
          <a:r>
            <a:rPr lang="en-US" altLang="zh-HK" sz="1400" b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(S2)(HD)(R)       </a:t>
          </a:r>
          <a:r>
            <a:rPr lang="en-US" altLang="zh-HK" sz="1600" b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J Super Hits                                 </a:t>
          </a:r>
          <a:endParaRPr lang="zh-HK" altLang="zh-HK" sz="1800" b="0">
            <a:solidFill>
              <a:sysClr val="windowText" lastClr="000000"/>
            </a:solidFill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95250</xdr:colOff>
      <xdr:row>65</xdr:row>
      <xdr:rowOff>127000</xdr:rowOff>
    </xdr:from>
    <xdr:to>
      <xdr:col>7</xdr:col>
      <xdr:colOff>259977</xdr:colOff>
      <xdr:row>66</xdr:row>
      <xdr:rowOff>282575</xdr:rowOff>
    </xdr:to>
    <xdr:sp macro="" textlink="">
      <xdr:nvSpPr>
        <xdr:cNvPr id="177" name="Text Box 3"/>
        <xdr:cNvSpPr txBox="1">
          <a:spLocks noChangeArrowheads="1"/>
        </xdr:cNvSpPr>
      </xdr:nvSpPr>
      <xdr:spPr bwMode="auto">
        <a:xfrm>
          <a:off x="10652125" y="16827500"/>
          <a:ext cx="720352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400" b="0" i="0" strike="noStrike">
              <a:solidFill>
                <a:sysClr val="windowText" lastClr="000000"/>
              </a:solidFill>
              <a:latin typeface="Arial"/>
              <a:cs typeface="Arial"/>
            </a:rPr>
            <a:t>1615</a:t>
          </a:r>
        </a:p>
      </xdr:txBody>
    </xdr:sp>
    <xdr:clientData/>
  </xdr:twoCellAnchor>
  <xdr:twoCellAnchor>
    <xdr:from>
      <xdr:col>7</xdr:col>
      <xdr:colOff>0</xdr:colOff>
      <xdr:row>64</xdr:row>
      <xdr:rowOff>79375</xdr:rowOff>
    </xdr:from>
    <xdr:to>
      <xdr:col>11</xdr:col>
      <xdr:colOff>0</xdr:colOff>
      <xdr:row>65</xdr:row>
      <xdr:rowOff>0</xdr:rowOff>
    </xdr:to>
    <xdr:sp macro="" textlink="">
      <xdr:nvSpPr>
        <xdr:cNvPr id="178" name="Text Box 2"/>
        <xdr:cNvSpPr txBox="1">
          <a:spLocks noChangeArrowheads="1"/>
        </xdr:cNvSpPr>
      </xdr:nvSpPr>
      <xdr:spPr bwMode="auto">
        <a:xfrm>
          <a:off x="11112500" y="16525875"/>
          <a:ext cx="7080250" cy="174625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rtl="0"/>
          <a:r>
            <a:rPr lang="en-US" altLang="zh-HK" sz="1400" b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(S2)(HD)(R)      </a:t>
          </a:r>
          <a:r>
            <a:rPr lang="en-US" altLang="zh-HK" sz="1600" b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J Super Hits                                  </a:t>
          </a:r>
          <a:r>
            <a:rPr lang="zh-TW" altLang="en-US" sz="1600" b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超級勁歌推介</a:t>
          </a:r>
          <a:r>
            <a:rPr lang="en-US" altLang="zh-HK" sz="1600" b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                          </a:t>
          </a:r>
          <a:endParaRPr lang="zh-HK" altLang="zh-HK" sz="1800" b="0">
            <a:solidFill>
              <a:sysClr val="windowText" lastClr="000000"/>
            </a:solidFill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2714625</xdr:colOff>
      <xdr:row>64</xdr:row>
      <xdr:rowOff>79375</xdr:rowOff>
    </xdr:from>
    <xdr:to>
      <xdr:col>5</xdr:col>
      <xdr:colOff>2847975</xdr:colOff>
      <xdr:row>65</xdr:row>
      <xdr:rowOff>222250</xdr:rowOff>
    </xdr:to>
    <xdr:sp macro="" textlink="">
      <xdr:nvSpPr>
        <xdr:cNvPr id="181" name="Text Box 6"/>
        <xdr:cNvSpPr txBox="1">
          <a:spLocks noChangeArrowheads="1"/>
        </xdr:cNvSpPr>
      </xdr:nvSpPr>
      <xdr:spPr bwMode="auto">
        <a:xfrm>
          <a:off x="6858000" y="16525875"/>
          <a:ext cx="3594100" cy="396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 rtl="0"/>
          <a:r>
            <a:rPr lang="en-US" altLang="zh-HK" sz="14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(S2)(S8)(HD)(R)(C2)(A)</a:t>
          </a:r>
        </a:p>
      </xdr:txBody>
    </xdr:sp>
    <xdr:clientData/>
  </xdr:twoCellAnchor>
  <xdr:twoCellAnchor>
    <xdr:from>
      <xdr:col>6</xdr:col>
      <xdr:colOff>0</xdr:colOff>
      <xdr:row>64</xdr:row>
      <xdr:rowOff>127000</xdr:rowOff>
    </xdr:from>
    <xdr:to>
      <xdr:col>7</xdr:col>
      <xdr:colOff>195729</xdr:colOff>
      <xdr:row>66</xdr:row>
      <xdr:rowOff>114300</xdr:rowOff>
    </xdr:to>
    <xdr:sp macro="" textlink="">
      <xdr:nvSpPr>
        <xdr:cNvPr id="182" name="Text Box 3"/>
        <xdr:cNvSpPr txBox="1">
          <a:spLocks noChangeArrowheads="1"/>
        </xdr:cNvSpPr>
      </xdr:nvSpPr>
      <xdr:spPr bwMode="auto">
        <a:xfrm>
          <a:off x="10556875" y="16573500"/>
          <a:ext cx="751354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1610</a:t>
          </a:r>
        </a:p>
      </xdr:txBody>
    </xdr:sp>
    <xdr:clientData/>
  </xdr:twoCellAnchor>
  <xdr:twoCellAnchor>
    <xdr:from>
      <xdr:col>11</xdr:col>
      <xdr:colOff>95250</xdr:colOff>
      <xdr:row>91</xdr:row>
      <xdr:rowOff>190500</xdr:rowOff>
    </xdr:from>
    <xdr:to>
      <xdr:col>12</xdr:col>
      <xdr:colOff>428625</xdr:colOff>
      <xdr:row>92</xdr:row>
      <xdr:rowOff>238125</xdr:rowOff>
    </xdr:to>
    <xdr:sp macro="" textlink="">
      <xdr:nvSpPr>
        <xdr:cNvPr id="160" name="Text Box 6"/>
        <xdr:cNvSpPr txBox="1">
          <a:spLocks noChangeArrowheads="1"/>
        </xdr:cNvSpPr>
      </xdr:nvSpPr>
      <xdr:spPr bwMode="auto">
        <a:xfrm>
          <a:off x="18288000" y="23701375"/>
          <a:ext cx="3270250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Gourmet Food In Airport</a:t>
          </a:r>
        </a:p>
      </xdr:txBody>
    </xdr:sp>
    <xdr:clientData/>
  </xdr:twoCellAnchor>
  <xdr:twoCellAnchor>
    <xdr:from>
      <xdr:col>11</xdr:col>
      <xdr:colOff>111125</xdr:colOff>
      <xdr:row>92</xdr:row>
      <xdr:rowOff>158750</xdr:rowOff>
    </xdr:from>
    <xdr:to>
      <xdr:col>12</xdr:col>
      <xdr:colOff>444500</xdr:colOff>
      <xdr:row>93</xdr:row>
      <xdr:rowOff>190500</xdr:rowOff>
    </xdr:to>
    <xdr:sp macro="" textlink="">
      <xdr:nvSpPr>
        <xdr:cNvPr id="166" name="Text Box 6"/>
        <xdr:cNvSpPr txBox="1">
          <a:spLocks noChangeArrowheads="1"/>
        </xdr:cNvSpPr>
      </xdr:nvSpPr>
      <xdr:spPr bwMode="auto">
        <a:xfrm>
          <a:off x="18303875" y="23923625"/>
          <a:ext cx="3270250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zh-HK" altLang="en-US" sz="1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機場飲食攻略</a:t>
          </a:r>
          <a:endParaRPr lang="en-US" altLang="zh-TW" sz="1800" b="0" i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2921000</xdr:colOff>
      <xdr:row>93</xdr:row>
      <xdr:rowOff>142875</xdr:rowOff>
    </xdr:from>
    <xdr:to>
      <xdr:col>11</xdr:col>
      <xdr:colOff>2635250</xdr:colOff>
      <xdr:row>94</xdr:row>
      <xdr:rowOff>190500</xdr:rowOff>
    </xdr:to>
    <xdr:sp macro="" textlink="">
      <xdr:nvSpPr>
        <xdr:cNvPr id="171" name="Text Box 6"/>
        <xdr:cNvSpPr txBox="1">
          <a:spLocks noChangeArrowheads="1"/>
        </xdr:cNvSpPr>
      </xdr:nvSpPr>
      <xdr:spPr bwMode="auto">
        <a:xfrm>
          <a:off x="17557750" y="24177625"/>
          <a:ext cx="3270250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4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(S2)(HD)(C2)          </a:t>
          </a:r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#1</a:t>
          </a:r>
        </a:p>
      </xdr:txBody>
    </xdr:sp>
    <xdr:clientData/>
  </xdr:twoCellAnchor>
  <xdr:twoCellAnchor>
    <xdr:from>
      <xdr:col>13</xdr:col>
      <xdr:colOff>238125</xdr:colOff>
      <xdr:row>80</xdr:row>
      <xdr:rowOff>31750</xdr:rowOff>
    </xdr:from>
    <xdr:to>
      <xdr:col>14</xdr:col>
      <xdr:colOff>508000</xdr:colOff>
      <xdr:row>81</xdr:row>
      <xdr:rowOff>63500</xdr:rowOff>
    </xdr:to>
    <xdr:sp macro="" textlink="">
      <xdr:nvSpPr>
        <xdr:cNvPr id="174" name="Text Box 6"/>
        <xdr:cNvSpPr txBox="1">
          <a:spLocks noChangeArrowheads="1"/>
        </xdr:cNvSpPr>
      </xdr:nvSpPr>
      <xdr:spPr bwMode="auto">
        <a:xfrm>
          <a:off x="21923375" y="20701000"/>
          <a:ext cx="3270250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Gourmet Food In Airport</a:t>
          </a:r>
        </a:p>
      </xdr:txBody>
    </xdr:sp>
    <xdr:clientData/>
  </xdr:twoCellAnchor>
  <xdr:twoCellAnchor>
    <xdr:from>
      <xdr:col>13</xdr:col>
      <xdr:colOff>174625</xdr:colOff>
      <xdr:row>80</xdr:row>
      <xdr:rowOff>222250</xdr:rowOff>
    </xdr:from>
    <xdr:to>
      <xdr:col>14</xdr:col>
      <xdr:colOff>444500</xdr:colOff>
      <xdr:row>82</xdr:row>
      <xdr:rowOff>0</xdr:rowOff>
    </xdr:to>
    <xdr:sp macro="" textlink="">
      <xdr:nvSpPr>
        <xdr:cNvPr id="185" name="Text Box 6"/>
        <xdr:cNvSpPr txBox="1">
          <a:spLocks noChangeArrowheads="1"/>
        </xdr:cNvSpPr>
      </xdr:nvSpPr>
      <xdr:spPr bwMode="auto">
        <a:xfrm>
          <a:off x="21859875" y="20891500"/>
          <a:ext cx="3270250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zh-HK" altLang="en-US" sz="1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機場飲食攻略</a:t>
          </a:r>
          <a:endParaRPr lang="en-US" altLang="zh-TW" sz="1800" b="0" i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31750</xdr:colOff>
      <xdr:row>81</xdr:row>
      <xdr:rowOff>158750</xdr:rowOff>
    </xdr:from>
    <xdr:to>
      <xdr:col>13</xdr:col>
      <xdr:colOff>2746375</xdr:colOff>
      <xdr:row>82</xdr:row>
      <xdr:rowOff>206375</xdr:rowOff>
    </xdr:to>
    <xdr:sp macro="" textlink="">
      <xdr:nvSpPr>
        <xdr:cNvPr id="186" name="Text Box 6"/>
        <xdr:cNvSpPr txBox="1">
          <a:spLocks noChangeArrowheads="1"/>
        </xdr:cNvSpPr>
      </xdr:nvSpPr>
      <xdr:spPr bwMode="auto">
        <a:xfrm>
          <a:off x="21161375" y="21097875"/>
          <a:ext cx="3270250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4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(S2)(HD)(R)(C2)          </a:t>
          </a:r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#1</a:t>
          </a:r>
        </a:p>
      </xdr:txBody>
    </xdr:sp>
    <xdr:clientData/>
  </xdr:twoCellAnchor>
  <xdr:twoCellAnchor>
    <xdr:from>
      <xdr:col>14</xdr:col>
      <xdr:colOff>15875</xdr:colOff>
      <xdr:row>81</xdr:row>
      <xdr:rowOff>127000</xdr:rowOff>
    </xdr:from>
    <xdr:to>
      <xdr:col>15</xdr:col>
      <xdr:colOff>196477</xdr:colOff>
      <xdr:row>83</xdr:row>
      <xdr:rowOff>28575</xdr:rowOff>
    </xdr:to>
    <xdr:sp macro="" textlink="">
      <xdr:nvSpPr>
        <xdr:cNvPr id="187" name="Text Box 3"/>
        <xdr:cNvSpPr txBox="1">
          <a:spLocks noChangeArrowheads="1"/>
        </xdr:cNvSpPr>
      </xdr:nvSpPr>
      <xdr:spPr bwMode="auto">
        <a:xfrm>
          <a:off x="24701500" y="21066125"/>
          <a:ext cx="720352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1900</a:t>
          </a:r>
        </a:p>
      </xdr:txBody>
    </xdr:sp>
    <xdr:clientData/>
  </xdr:twoCellAnchor>
  <xdr:twoCellAnchor>
    <xdr:from>
      <xdr:col>14</xdr:col>
      <xdr:colOff>63500</xdr:colOff>
      <xdr:row>115</xdr:row>
      <xdr:rowOff>47624</xdr:rowOff>
    </xdr:from>
    <xdr:to>
      <xdr:col>15</xdr:col>
      <xdr:colOff>114060</xdr:colOff>
      <xdr:row>116</xdr:row>
      <xdr:rowOff>56696</xdr:rowOff>
    </xdr:to>
    <xdr:sp macro="" textlink="">
      <xdr:nvSpPr>
        <xdr:cNvPr id="189" name="Text Box 3"/>
        <xdr:cNvSpPr txBox="1">
          <a:spLocks noChangeArrowheads="1"/>
        </xdr:cNvSpPr>
      </xdr:nvSpPr>
      <xdr:spPr bwMode="auto">
        <a:xfrm flipH="1">
          <a:off x="24749125" y="29844999"/>
          <a:ext cx="590310" cy="2789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400" b="0" i="0" strike="noStrike">
              <a:solidFill>
                <a:sysClr val="windowText" lastClr="000000"/>
              </a:solidFill>
              <a:latin typeface="Arial"/>
              <a:cs typeface="Arial"/>
            </a:rPr>
            <a:t>2435</a:t>
          </a:r>
        </a:p>
      </xdr:txBody>
    </xdr:sp>
    <xdr:clientData/>
  </xdr:twoCellAnchor>
  <xdr:twoCellAnchor>
    <xdr:from>
      <xdr:col>3</xdr:col>
      <xdr:colOff>2841625</xdr:colOff>
      <xdr:row>62</xdr:row>
      <xdr:rowOff>238125</xdr:rowOff>
    </xdr:from>
    <xdr:to>
      <xdr:col>5</xdr:col>
      <xdr:colOff>132229</xdr:colOff>
      <xdr:row>64</xdr:row>
      <xdr:rowOff>225425</xdr:rowOff>
    </xdr:to>
    <xdr:sp macro="" textlink="">
      <xdr:nvSpPr>
        <xdr:cNvPr id="135" name="Text Box 3"/>
        <xdr:cNvSpPr txBox="1">
          <a:spLocks noChangeArrowheads="1"/>
        </xdr:cNvSpPr>
      </xdr:nvSpPr>
      <xdr:spPr bwMode="auto">
        <a:xfrm>
          <a:off x="6985000" y="16176625"/>
          <a:ext cx="751354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1600</a:t>
          </a:r>
        </a:p>
      </xdr:txBody>
    </xdr:sp>
    <xdr:clientData/>
  </xdr:twoCellAnchor>
  <xdr:twoCellAnchor>
    <xdr:from>
      <xdr:col>6</xdr:col>
      <xdr:colOff>1</xdr:colOff>
      <xdr:row>13</xdr:row>
      <xdr:rowOff>238125</xdr:rowOff>
    </xdr:from>
    <xdr:to>
      <xdr:col>7</xdr:col>
      <xdr:colOff>179855</xdr:colOff>
      <xdr:row>15</xdr:row>
      <xdr:rowOff>234950</xdr:rowOff>
    </xdr:to>
    <xdr:sp macro="" textlink="">
      <xdr:nvSpPr>
        <xdr:cNvPr id="148" name="Text Box 3"/>
        <xdr:cNvSpPr txBox="1">
          <a:spLocks noChangeArrowheads="1"/>
        </xdr:cNvSpPr>
      </xdr:nvSpPr>
      <xdr:spPr bwMode="auto">
        <a:xfrm>
          <a:off x="10556876" y="3429000"/>
          <a:ext cx="735479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400" b="0" i="0" strike="noStrike">
              <a:solidFill>
                <a:sysClr val="windowText" lastClr="000000"/>
              </a:solidFill>
              <a:latin typeface="Arial"/>
              <a:cs typeface="Arial"/>
            </a:rPr>
            <a:t>0745</a:t>
          </a:r>
        </a:p>
      </xdr:txBody>
    </xdr:sp>
    <xdr:clientData/>
  </xdr:twoCellAnchor>
  <xdr:twoCellAnchor>
    <xdr:from>
      <xdr:col>7</xdr:col>
      <xdr:colOff>174625</xdr:colOff>
      <xdr:row>13</xdr:row>
      <xdr:rowOff>158750</xdr:rowOff>
    </xdr:from>
    <xdr:to>
      <xdr:col>8</xdr:col>
      <xdr:colOff>476250</xdr:colOff>
      <xdr:row>14</xdr:row>
      <xdr:rowOff>206375</xdr:rowOff>
    </xdr:to>
    <xdr:sp macro="" textlink="">
      <xdr:nvSpPr>
        <xdr:cNvPr id="190" name="Text Box 6"/>
        <xdr:cNvSpPr txBox="1">
          <a:spLocks noChangeArrowheads="1"/>
        </xdr:cNvSpPr>
      </xdr:nvSpPr>
      <xdr:spPr bwMode="auto">
        <a:xfrm>
          <a:off x="11287125" y="3349625"/>
          <a:ext cx="3270250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Awesome Adventures</a:t>
          </a:r>
        </a:p>
      </xdr:txBody>
    </xdr:sp>
    <xdr:clientData/>
  </xdr:twoCellAnchor>
  <xdr:twoCellAnchor>
    <xdr:from>
      <xdr:col>7</xdr:col>
      <xdr:colOff>152400</xdr:colOff>
      <xdr:row>14</xdr:row>
      <xdr:rowOff>120650</xdr:rowOff>
    </xdr:from>
    <xdr:to>
      <xdr:col>8</xdr:col>
      <xdr:colOff>454025</xdr:colOff>
      <xdr:row>15</xdr:row>
      <xdr:rowOff>168275</xdr:rowOff>
    </xdr:to>
    <xdr:sp macro="" textlink="">
      <xdr:nvSpPr>
        <xdr:cNvPr id="191" name="Text Box 6"/>
        <xdr:cNvSpPr txBox="1">
          <a:spLocks noChangeArrowheads="1"/>
        </xdr:cNvSpPr>
      </xdr:nvSpPr>
      <xdr:spPr bwMode="auto">
        <a:xfrm>
          <a:off x="11264900" y="3565525"/>
          <a:ext cx="3270250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zh-HK" altLang="en-US" sz="1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帶班</a:t>
          </a:r>
          <a:r>
            <a:rPr lang="zh-HK" altLang="zh-HK" sz="2000" b="0" i="0" baseline="0">
              <a:effectLst/>
              <a:latin typeface="+mn-lt"/>
              <a:ea typeface="+mn-ea"/>
              <a:cs typeface="+mn-cs"/>
            </a:rPr>
            <a:t>𡃁</a:t>
          </a:r>
          <a:r>
            <a:rPr lang="zh-HK" altLang="en-US" sz="1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仔去冒險</a:t>
          </a:r>
          <a:endParaRPr lang="en-US" altLang="zh-TW" sz="1800" b="0" i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158750</xdr:colOff>
      <xdr:row>15</xdr:row>
      <xdr:rowOff>127000</xdr:rowOff>
    </xdr:from>
    <xdr:to>
      <xdr:col>7</xdr:col>
      <xdr:colOff>2873375</xdr:colOff>
      <xdr:row>16</xdr:row>
      <xdr:rowOff>158750</xdr:rowOff>
    </xdr:to>
    <xdr:sp macro="" textlink="">
      <xdr:nvSpPr>
        <xdr:cNvPr id="192" name="Text Box 6"/>
        <xdr:cNvSpPr txBox="1">
          <a:spLocks noChangeArrowheads="1"/>
        </xdr:cNvSpPr>
      </xdr:nvSpPr>
      <xdr:spPr bwMode="auto">
        <a:xfrm>
          <a:off x="10715625" y="3825875"/>
          <a:ext cx="3270250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4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(S2)(S1)(HD)(R)(C2)(A)    </a:t>
          </a:r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#5</a:t>
          </a:r>
        </a:p>
      </xdr:txBody>
    </xdr:sp>
    <xdr:clientData/>
  </xdr:twoCellAnchor>
  <xdr:twoCellAnchor>
    <xdr:from>
      <xdr:col>7</xdr:col>
      <xdr:colOff>190500</xdr:colOff>
      <xdr:row>25</xdr:row>
      <xdr:rowOff>174625</xdr:rowOff>
    </xdr:from>
    <xdr:to>
      <xdr:col>8</xdr:col>
      <xdr:colOff>492125</xdr:colOff>
      <xdr:row>26</xdr:row>
      <xdr:rowOff>222250</xdr:rowOff>
    </xdr:to>
    <xdr:sp macro="" textlink="">
      <xdr:nvSpPr>
        <xdr:cNvPr id="193" name="Text Box 6"/>
        <xdr:cNvSpPr txBox="1">
          <a:spLocks noChangeArrowheads="1"/>
        </xdr:cNvSpPr>
      </xdr:nvSpPr>
      <xdr:spPr bwMode="auto">
        <a:xfrm>
          <a:off x="11303000" y="6556375"/>
          <a:ext cx="3270250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Own Sweet Home</a:t>
          </a:r>
        </a:p>
      </xdr:txBody>
    </xdr:sp>
    <xdr:clientData/>
  </xdr:twoCellAnchor>
  <xdr:twoCellAnchor>
    <xdr:from>
      <xdr:col>7</xdr:col>
      <xdr:colOff>301625</xdr:colOff>
      <xdr:row>26</xdr:row>
      <xdr:rowOff>127000</xdr:rowOff>
    </xdr:from>
    <xdr:to>
      <xdr:col>9</xdr:col>
      <xdr:colOff>47625</xdr:colOff>
      <xdr:row>27</xdr:row>
      <xdr:rowOff>158750</xdr:rowOff>
    </xdr:to>
    <xdr:sp macro="" textlink="">
      <xdr:nvSpPr>
        <xdr:cNvPr id="194" name="Text Box 6"/>
        <xdr:cNvSpPr txBox="1">
          <a:spLocks noChangeArrowheads="1"/>
        </xdr:cNvSpPr>
      </xdr:nvSpPr>
      <xdr:spPr bwMode="auto">
        <a:xfrm>
          <a:off x="11414125" y="6762750"/>
          <a:ext cx="3270250" cy="317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zh-HK" altLang="en-US" sz="1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安樂蝸</a:t>
          </a:r>
          <a:endParaRPr lang="en-US" altLang="zh-TW" sz="1800" b="0" i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63500</xdr:colOff>
      <xdr:row>27</xdr:row>
      <xdr:rowOff>174625</xdr:rowOff>
    </xdr:from>
    <xdr:to>
      <xdr:col>7</xdr:col>
      <xdr:colOff>2778125</xdr:colOff>
      <xdr:row>28</xdr:row>
      <xdr:rowOff>95251</xdr:rowOff>
    </xdr:to>
    <xdr:sp macro="" textlink="">
      <xdr:nvSpPr>
        <xdr:cNvPr id="195" name="Text Box 6"/>
        <xdr:cNvSpPr txBox="1">
          <a:spLocks noChangeArrowheads="1"/>
        </xdr:cNvSpPr>
      </xdr:nvSpPr>
      <xdr:spPr bwMode="auto">
        <a:xfrm>
          <a:off x="10620375" y="7096125"/>
          <a:ext cx="3270250" cy="2222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4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(S2)(HD)(R)(C2)        </a:t>
          </a:r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#468</a:t>
          </a:r>
        </a:p>
      </xdr:txBody>
    </xdr:sp>
    <xdr:clientData/>
  </xdr:twoCellAnchor>
  <xdr:twoCellAnchor>
    <xdr:from>
      <xdr:col>13</xdr:col>
      <xdr:colOff>127000</xdr:colOff>
      <xdr:row>72</xdr:row>
      <xdr:rowOff>254000</xdr:rowOff>
    </xdr:from>
    <xdr:to>
      <xdr:col>14</xdr:col>
      <xdr:colOff>428625</xdr:colOff>
      <xdr:row>75</xdr:row>
      <xdr:rowOff>142876</xdr:rowOff>
    </xdr:to>
    <xdr:sp macro="" textlink="">
      <xdr:nvSpPr>
        <xdr:cNvPr id="199" name="Text Box 6"/>
        <xdr:cNvSpPr txBox="1">
          <a:spLocks noChangeArrowheads="1"/>
        </xdr:cNvSpPr>
      </xdr:nvSpPr>
      <xdr:spPr bwMode="auto">
        <a:xfrm>
          <a:off x="21812250" y="18780125"/>
          <a:ext cx="3302000" cy="7302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Orange Fuzz (Sr.2) </a:t>
          </a:r>
        </a:p>
      </xdr:txBody>
    </xdr:sp>
    <xdr:clientData/>
  </xdr:twoCellAnchor>
  <xdr:twoCellAnchor>
    <xdr:from>
      <xdr:col>13</xdr:col>
      <xdr:colOff>174625</xdr:colOff>
      <xdr:row>74</xdr:row>
      <xdr:rowOff>127000</xdr:rowOff>
    </xdr:from>
    <xdr:to>
      <xdr:col>14</xdr:col>
      <xdr:colOff>476250</xdr:colOff>
      <xdr:row>75</xdr:row>
      <xdr:rowOff>142875</xdr:rowOff>
    </xdr:to>
    <xdr:sp macro="" textlink="">
      <xdr:nvSpPr>
        <xdr:cNvPr id="203" name="Text Box 6"/>
        <xdr:cNvSpPr txBox="1">
          <a:spLocks noChangeArrowheads="1"/>
        </xdr:cNvSpPr>
      </xdr:nvSpPr>
      <xdr:spPr bwMode="auto">
        <a:xfrm>
          <a:off x="21859875" y="19224625"/>
          <a:ext cx="33020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zh-HK" altLang="en-US" sz="1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橙迷狂熱</a:t>
          </a:r>
          <a:endParaRPr lang="en-US" altLang="zh-TW" sz="1800" b="0" i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79375</xdr:colOff>
      <xdr:row>75</xdr:row>
      <xdr:rowOff>47625</xdr:rowOff>
    </xdr:from>
    <xdr:to>
      <xdr:col>14</xdr:col>
      <xdr:colOff>301625</xdr:colOff>
      <xdr:row>76</xdr:row>
      <xdr:rowOff>222250</xdr:rowOff>
    </xdr:to>
    <xdr:sp macro="" textlink="">
      <xdr:nvSpPr>
        <xdr:cNvPr id="207" name="Text Box 6"/>
        <xdr:cNvSpPr txBox="1">
          <a:spLocks noChangeArrowheads="1"/>
        </xdr:cNvSpPr>
      </xdr:nvSpPr>
      <xdr:spPr bwMode="auto">
        <a:xfrm>
          <a:off x="21764625" y="19415125"/>
          <a:ext cx="3222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/>
          <a:r>
            <a:rPr lang="en-US" altLang="zh-TW" sz="14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(S2)(HD)(R)(C2)      </a:t>
          </a:r>
          <a:r>
            <a:rPr lang="en-US" altLang="zh-TW" sz="1600" b="0" i="0" u="none" strike="noStrike" baseline="0" smtClean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#9</a:t>
          </a:r>
        </a:p>
      </xdr:txBody>
    </xdr:sp>
    <xdr:clientData/>
  </xdr:twoCellAnchor>
  <xdr:twoCellAnchor>
    <xdr:from>
      <xdr:col>7</xdr:col>
      <xdr:colOff>95250</xdr:colOff>
      <xdr:row>73</xdr:row>
      <xdr:rowOff>269875</xdr:rowOff>
    </xdr:from>
    <xdr:to>
      <xdr:col>8</xdr:col>
      <xdr:colOff>396875</xdr:colOff>
      <xdr:row>75</xdr:row>
      <xdr:rowOff>15875</xdr:rowOff>
    </xdr:to>
    <xdr:sp macro="" textlink="">
      <xdr:nvSpPr>
        <xdr:cNvPr id="211" name="Text Box 6"/>
        <xdr:cNvSpPr txBox="1">
          <a:spLocks noChangeArrowheads="1"/>
        </xdr:cNvSpPr>
      </xdr:nvSpPr>
      <xdr:spPr bwMode="auto">
        <a:xfrm>
          <a:off x="11207750" y="19081750"/>
          <a:ext cx="3270250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Awesome Adventures</a:t>
          </a:r>
        </a:p>
      </xdr:txBody>
    </xdr:sp>
    <xdr:clientData/>
  </xdr:twoCellAnchor>
  <xdr:twoCellAnchor>
    <xdr:from>
      <xdr:col>7</xdr:col>
      <xdr:colOff>47625</xdr:colOff>
      <xdr:row>74</xdr:row>
      <xdr:rowOff>206375</xdr:rowOff>
    </xdr:from>
    <xdr:to>
      <xdr:col>8</xdr:col>
      <xdr:colOff>349250</xdr:colOff>
      <xdr:row>75</xdr:row>
      <xdr:rowOff>238125</xdr:rowOff>
    </xdr:to>
    <xdr:sp macro="" textlink="">
      <xdr:nvSpPr>
        <xdr:cNvPr id="214" name="Text Box 6"/>
        <xdr:cNvSpPr txBox="1">
          <a:spLocks noChangeArrowheads="1"/>
        </xdr:cNvSpPr>
      </xdr:nvSpPr>
      <xdr:spPr bwMode="auto">
        <a:xfrm>
          <a:off x="11160125" y="19304000"/>
          <a:ext cx="3270250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zh-HK" altLang="en-US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帶班</a:t>
          </a:r>
          <a:r>
            <a:rPr lang="zh-HK" altLang="zh-HK" sz="1800" b="0" i="0" baseline="0">
              <a:effectLst/>
              <a:latin typeface="+mn-lt"/>
              <a:ea typeface="+mn-ea"/>
              <a:cs typeface="+mn-cs"/>
            </a:rPr>
            <a:t>𡃁</a:t>
          </a:r>
          <a:r>
            <a:rPr lang="zh-HK" altLang="en-US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仔去冒險</a:t>
          </a:r>
          <a:endParaRPr lang="en-US" altLang="zh-TW" sz="1600" b="0" i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細明體" panose="02020509000000000000" pitchFamily="49" charset="-12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168275</xdr:colOff>
      <xdr:row>75</xdr:row>
      <xdr:rowOff>152400</xdr:rowOff>
    </xdr:from>
    <xdr:to>
      <xdr:col>7</xdr:col>
      <xdr:colOff>2882900</xdr:colOff>
      <xdr:row>76</xdr:row>
      <xdr:rowOff>200025</xdr:rowOff>
    </xdr:to>
    <xdr:sp macro="" textlink="">
      <xdr:nvSpPr>
        <xdr:cNvPr id="215" name="Text Box 6"/>
        <xdr:cNvSpPr txBox="1">
          <a:spLocks noChangeArrowheads="1"/>
        </xdr:cNvSpPr>
      </xdr:nvSpPr>
      <xdr:spPr bwMode="auto">
        <a:xfrm>
          <a:off x="10725150" y="19519900"/>
          <a:ext cx="3270250" cy="30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4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(S2)(S1)(HD)(R)(C2)(A)    </a:t>
          </a:r>
          <a:r>
            <a:rPr lang="en-US" altLang="zh-TW" sz="16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細明體" panose="02020509000000000000" pitchFamily="49" charset="-120"/>
              <a:cs typeface="Arial" panose="020B0604020202020204" pitchFamily="34" charset="0"/>
            </a:rPr>
            <a:t>#5</a:t>
          </a:r>
        </a:p>
      </xdr:txBody>
    </xdr:sp>
    <xdr:clientData/>
  </xdr:twoCellAnchor>
  <xdr:twoCellAnchor>
    <xdr:from>
      <xdr:col>11</xdr:col>
      <xdr:colOff>2714624</xdr:colOff>
      <xdr:row>13</xdr:row>
      <xdr:rowOff>206374</xdr:rowOff>
    </xdr:from>
    <xdr:to>
      <xdr:col>15</xdr:col>
      <xdr:colOff>238124</xdr:colOff>
      <xdr:row>15</xdr:row>
      <xdr:rowOff>95249</xdr:rowOff>
    </xdr:to>
    <xdr:sp macro="" textlink="">
      <xdr:nvSpPr>
        <xdr:cNvPr id="217" name="Text Box 6"/>
        <xdr:cNvSpPr txBox="1">
          <a:spLocks noChangeArrowheads="1"/>
        </xdr:cNvSpPr>
      </xdr:nvSpPr>
      <xdr:spPr bwMode="auto">
        <a:xfrm>
          <a:off x="20907374" y="3397249"/>
          <a:ext cx="4556125" cy="396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/>
          <a:r>
            <a:rPr lang="en-US" altLang="zh-TW" sz="14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(S2)(S3)(HD)(R)(C2)(A)(All)</a:t>
          </a:r>
          <a:r>
            <a:rPr lang="en-US" altLang="zh-TW" sz="1400" b="0" i="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#15-17</a:t>
          </a:r>
          <a:endParaRPr lang="en-US" altLang="zh-TW" sz="1400" b="0" i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14</xdr:col>
      <xdr:colOff>47625</xdr:colOff>
      <xdr:row>14</xdr:row>
      <xdr:rowOff>15875</xdr:rowOff>
    </xdr:from>
    <xdr:to>
      <xdr:col>15</xdr:col>
      <xdr:colOff>243354</xdr:colOff>
      <xdr:row>15</xdr:row>
      <xdr:rowOff>266700</xdr:rowOff>
    </xdr:to>
    <xdr:sp macro="" textlink="">
      <xdr:nvSpPr>
        <xdr:cNvPr id="218" name="Text Box 3"/>
        <xdr:cNvSpPr txBox="1">
          <a:spLocks noChangeArrowheads="1"/>
        </xdr:cNvSpPr>
      </xdr:nvSpPr>
      <xdr:spPr bwMode="auto">
        <a:xfrm>
          <a:off x="24733250" y="3460750"/>
          <a:ext cx="735479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400" b="0" i="0" strike="noStrike">
              <a:solidFill>
                <a:sysClr val="windowText" lastClr="000000"/>
              </a:solidFill>
              <a:latin typeface="Arial"/>
              <a:cs typeface="Arial"/>
            </a:rPr>
            <a:t>0745</a:t>
          </a:r>
        </a:p>
      </xdr:txBody>
    </xdr:sp>
    <xdr:clientData/>
  </xdr:twoCellAnchor>
  <xdr:twoCellAnchor>
    <xdr:from>
      <xdr:col>11</xdr:col>
      <xdr:colOff>2905125</xdr:colOff>
      <xdr:row>31</xdr:row>
      <xdr:rowOff>0</xdr:rowOff>
    </xdr:from>
    <xdr:to>
      <xdr:col>13</xdr:col>
      <xdr:colOff>148104</xdr:colOff>
      <xdr:row>32</xdr:row>
      <xdr:rowOff>203200</xdr:rowOff>
    </xdr:to>
    <xdr:sp macro="" textlink="">
      <xdr:nvSpPr>
        <xdr:cNvPr id="219" name="Text Box 3"/>
        <xdr:cNvSpPr txBox="1">
          <a:spLocks noChangeArrowheads="1"/>
        </xdr:cNvSpPr>
      </xdr:nvSpPr>
      <xdr:spPr bwMode="auto">
        <a:xfrm>
          <a:off x="21097875" y="7747000"/>
          <a:ext cx="735479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1035</a:t>
          </a:r>
        </a:p>
      </xdr:txBody>
    </xdr:sp>
    <xdr:clientData/>
  </xdr:twoCellAnchor>
  <xdr:twoCellAnchor>
    <xdr:from>
      <xdr:col>11</xdr:col>
      <xdr:colOff>2921000</xdr:colOff>
      <xdr:row>33</xdr:row>
      <xdr:rowOff>222250</xdr:rowOff>
    </xdr:from>
    <xdr:to>
      <xdr:col>13</xdr:col>
      <xdr:colOff>163979</xdr:colOff>
      <xdr:row>35</xdr:row>
      <xdr:rowOff>219075</xdr:rowOff>
    </xdr:to>
    <xdr:sp macro="" textlink="">
      <xdr:nvSpPr>
        <xdr:cNvPr id="220" name="Text Box 3"/>
        <xdr:cNvSpPr txBox="1">
          <a:spLocks noChangeArrowheads="1"/>
        </xdr:cNvSpPr>
      </xdr:nvSpPr>
      <xdr:spPr bwMode="auto">
        <a:xfrm>
          <a:off x="21113750" y="8842375"/>
          <a:ext cx="735479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1105</a:t>
          </a:r>
        </a:p>
      </xdr:txBody>
    </xdr:sp>
    <xdr:clientData/>
  </xdr:twoCellAnchor>
  <xdr:twoCellAnchor>
    <xdr:from>
      <xdr:col>13</xdr:col>
      <xdr:colOff>47625</xdr:colOff>
      <xdr:row>114</xdr:row>
      <xdr:rowOff>127000</xdr:rowOff>
    </xdr:from>
    <xdr:to>
      <xdr:col>15</xdr:col>
      <xdr:colOff>47625</xdr:colOff>
      <xdr:row>115</xdr:row>
      <xdr:rowOff>254000</xdr:rowOff>
    </xdr:to>
    <xdr:sp macro="" textlink="">
      <xdr:nvSpPr>
        <xdr:cNvPr id="224" name="Text Box 6"/>
        <xdr:cNvSpPr txBox="1">
          <a:spLocks noChangeArrowheads="1"/>
        </xdr:cNvSpPr>
      </xdr:nvSpPr>
      <xdr:spPr bwMode="auto">
        <a:xfrm>
          <a:off x="21732875" y="29654500"/>
          <a:ext cx="3540125" cy="396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l" rtl="0"/>
          <a:r>
            <a:rPr lang="en-US" altLang="zh-TW" sz="1400" b="0" i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(S2)(S4)(HD)(R)(C2)</a:t>
          </a:r>
          <a:r>
            <a:rPr lang="en-US" altLang="zh-TW" sz="1400" b="0" i="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#1000063-1000065                   </a:t>
          </a:r>
          <a:endParaRPr lang="en-US" altLang="zh-TW" sz="1600" b="0" i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10</xdr:col>
      <xdr:colOff>0</xdr:colOff>
      <xdr:row>63</xdr:row>
      <xdr:rowOff>15875</xdr:rowOff>
    </xdr:from>
    <xdr:to>
      <xdr:col>11</xdr:col>
      <xdr:colOff>163979</xdr:colOff>
      <xdr:row>65</xdr:row>
      <xdr:rowOff>3175</xdr:rowOff>
    </xdr:to>
    <xdr:sp macro="" textlink="">
      <xdr:nvSpPr>
        <xdr:cNvPr id="225" name="Text Box 3"/>
        <xdr:cNvSpPr txBox="1">
          <a:spLocks noChangeArrowheads="1"/>
        </xdr:cNvSpPr>
      </xdr:nvSpPr>
      <xdr:spPr bwMode="auto">
        <a:xfrm>
          <a:off x="17605375" y="16208375"/>
          <a:ext cx="751354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1600</a:t>
          </a:r>
        </a:p>
      </xdr:txBody>
    </xdr:sp>
    <xdr:clientData/>
  </xdr:twoCellAnchor>
  <xdr:twoCellAnchor>
    <xdr:from>
      <xdr:col>10</xdr:col>
      <xdr:colOff>460375</xdr:colOff>
      <xdr:row>109</xdr:row>
      <xdr:rowOff>222250</xdr:rowOff>
    </xdr:from>
    <xdr:to>
      <xdr:col>12</xdr:col>
      <xdr:colOff>530225</xdr:colOff>
      <xdr:row>111</xdr:row>
      <xdr:rowOff>1</xdr:rowOff>
    </xdr:to>
    <xdr:sp macro="" textlink="">
      <xdr:nvSpPr>
        <xdr:cNvPr id="151" name="Text Box 6"/>
        <xdr:cNvSpPr txBox="1">
          <a:spLocks noChangeArrowheads="1"/>
        </xdr:cNvSpPr>
      </xdr:nvSpPr>
      <xdr:spPr bwMode="auto">
        <a:xfrm>
          <a:off x="18065750" y="28416250"/>
          <a:ext cx="3594100" cy="285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 rtl="0"/>
          <a:r>
            <a:rPr lang="en-US" altLang="zh-HK" sz="16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Young And Restless - Vancouver</a:t>
          </a:r>
        </a:p>
      </xdr:txBody>
    </xdr:sp>
    <xdr:clientData/>
  </xdr:twoCellAnchor>
  <xdr:twoCellAnchor>
    <xdr:from>
      <xdr:col>10</xdr:col>
      <xdr:colOff>508000</xdr:colOff>
      <xdr:row>110</xdr:row>
      <xdr:rowOff>190500</xdr:rowOff>
    </xdr:from>
    <xdr:to>
      <xdr:col>13</xdr:col>
      <xdr:colOff>22225</xdr:colOff>
      <xdr:row>111</xdr:row>
      <xdr:rowOff>222251</xdr:rowOff>
    </xdr:to>
    <xdr:sp macro="" textlink="">
      <xdr:nvSpPr>
        <xdr:cNvPr id="183" name="Text Box 6"/>
        <xdr:cNvSpPr txBox="1">
          <a:spLocks noChangeArrowheads="1"/>
        </xdr:cNvSpPr>
      </xdr:nvSpPr>
      <xdr:spPr bwMode="auto">
        <a:xfrm>
          <a:off x="18113375" y="28638500"/>
          <a:ext cx="3594100" cy="285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algn="ctr" rtl="0"/>
          <a:r>
            <a:rPr lang="en-US" altLang="zh-HK" sz="18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</a:t>
          </a:r>
          <a:r>
            <a:rPr lang="zh-HK" altLang="en-US" sz="18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溫哥華後生仔傾吓偈</a:t>
          </a:r>
          <a:endParaRPr lang="en-US" altLang="zh-HK" sz="1800" b="0" i="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2746375</xdr:colOff>
      <xdr:row>111</xdr:row>
      <xdr:rowOff>174625</xdr:rowOff>
    </xdr:from>
    <xdr:to>
      <xdr:col>11</xdr:col>
      <xdr:colOff>2784475</xdr:colOff>
      <xdr:row>112</xdr:row>
      <xdr:rowOff>174626</xdr:rowOff>
    </xdr:to>
    <xdr:sp macro="" textlink="">
      <xdr:nvSpPr>
        <xdr:cNvPr id="188" name="Text Box 6"/>
        <xdr:cNvSpPr txBox="1">
          <a:spLocks noChangeArrowheads="1"/>
        </xdr:cNvSpPr>
      </xdr:nvSpPr>
      <xdr:spPr bwMode="auto">
        <a:xfrm>
          <a:off x="17383125" y="28876625"/>
          <a:ext cx="3594100" cy="285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0" rIns="0" bIns="27432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HK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(S2)(HD)(C2)(A)      </a:t>
          </a:r>
          <a:r>
            <a:rPr kumimoji="0" lang="en-US" altLang="zh-HK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#2</a:t>
          </a:r>
        </a:p>
      </xdr:txBody>
    </xdr:sp>
    <xdr:clientData/>
  </xdr:twoCellAnchor>
  <xdr:twoCellAnchor>
    <xdr:from>
      <xdr:col>11</xdr:col>
      <xdr:colOff>2921000</xdr:colOff>
      <xdr:row>111</xdr:row>
      <xdr:rowOff>174625</xdr:rowOff>
    </xdr:from>
    <xdr:to>
      <xdr:col>13</xdr:col>
      <xdr:colOff>18810</xdr:colOff>
      <xdr:row>112</xdr:row>
      <xdr:rowOff>215447</xdr:rowOff>
    </xdr:to>
    <xdr:sp macro="" textlink="">
      <xdr:nvSpPr>
        <xdr:cNvPr id="198" name="Text Box 3"/>
        <xdr:cNvSpPr txBox="1">
          <a:spLocks noChangeArrowheads="1"/>
        </xdr:cNvSpPr>
      </xdr:nvSpPr>
      <xdr:spPr bwMode="auto">
        <a:xfrm flipH="1">
          <a:off x="21113750" y="28876625"/>
          <a:ext cx="590310" cy="3265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altLang="zh-TW" sz="1600" b="0" i="0" strike="noStrike">
              <a:solidFill>
                <a:sysClr val="windowText" lastClr="000000"/>
              </a:solidFill>
              <a:latin typeface="Arial"/>
              <a:cs typeface="Arial"/>
            </a:rPr>
            <a:t>2400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W1079"/>
  <sheetViews>
    <sheetView showGridLines="0" tabSelected="1" zoomScale="60" zoomScaleNormal="60" workbookViewId="0">
      <pane xSplit="1" ySplit="4" topLeftCell="B5" activePane="bottomRight" state="frozen"/>
      <selection activeCell="B45" sqref="B45"/>
      <selection pane="topRight" activeCell="B45" sqref="B45"/>
      <selection pane="bottomLeft" activeCell="B45" sqref="B45"/>
      <selection pane="bottomRight" activeCell="S112" sqref="S112"/>
    </sheetView>
  </sheetViews>
  <sheetFormatPr defaultColWidth="9" defaultRowHeight="21.1"/>
  <cols>
    <col min="1" max="1" width="8.25" style="7" customWidth="1"/>
    <col min="2" max="2" width="38.875" style="6" customWidth="1"/>
    <col min="3" max="3" width="7" style="147" customWidth="1"/>
    <col min="4" max="4" width="37.75" style="6" customWidth="1"/>
    <col min="5" max="5" width="7.625" style="147" customWidth="1"/>
    <col min="6" max="6" width="38.75" style="6" customWidth="1"/>
    <col min="7" max="7" width="7.25" style="6" customWidth="1"/>
    <col min="8" max="8" width="38.875" style="6" customWidth="1"/>
    <col min="9" max="9" width="7.375" style="6" customWidth="1"/>
    <col min="10" max="10" width="39" style="6" customWidth="1"/>
    <col min="11" max="11" width="7.75" style="3" customWidth="1"/>
    <col min="12" max="12" width="38.625" style="6" customWidth="1"/>
    <col min="13" max="13" width="7.25" style="153" customWidth="1"/>
    <col min="14" max="14" width="39.375" style="6" customWidth="1"/>
    <col min="15" max="15" width="7" style="3" customWidth="1"/>
    <col min="16" max="16" width="5.875" style="117" customWidth="1"/>
    <col min="17" max="17" width="7.625" style="6" customWidth="1"/>
    <col min="18" max="16384" width="9" style="6"/>
  </cols>
  <sheetData>
    <row r="1" spans="1:16" s="3" customFormat="1">
      <c r="A1" s="1"/>
      <c r="B1" s="108" t="s">
        <v>299</v>
      </c>
      <c r="C1" s="108"/>
      <c r="D1" s="2" t="s">
        <v>64</v>
      </c>
      <c r="E1" s="108"/>
      <c r="F1" s="2"/>
      <c r="G1" s="2"/>
      <c r="H1" s="2"/>
      <c r="I1" s="2"/>
      <c r="J1" s="2"/>
      <c r="K1" s="2"/>
      <c r="L1" s="399" t="s">
        <v>301</v>
      </c>
      <c r="M1" s="399"/>
      <c r="N1" s="399"/>
      <c r="O1" s="399"/>
      <c r="P1" s="66"/>
    </row>
    <row r="2" spans="1:16" ht="8.35" customHeight="1">
      <c r="A2" s="4"/>
      <c r="B2" s="5"/>
      <c r="C2" s="116"/>
      <c r="D2" s="5"/>
      <c r="E2" s="116"/>
      <c r="F2" s="5"/>
      <c r="G2" s="5"/>
      <c r="H2" s="5"/>
      <c r="I2" s="5"/>
      <c r="J2" s="5"/>
      <c r="K2" s="2"/>
      <c r="L2" s="5"/>
      <c r="M2" s="204"/>
      <c r="N2" s="5"/>
      <c r="O2" s="2"/>
    </row>
    <row r="3" spans="1:16" ht="20.25" customHeight="1">
      <c r="B3" s="109" t="s">
        <v>96</v>
      </c>
      <c r="C3" s="110"/>
      <c r="D3" s="109" t="s">
        <v>0</v>
      </c>
      <c r="E3" s="110"/>
      <c r="F3" s="109" t="s">
        <v>1</v>
      </c>
      <c r="G3" s="110"/>
      <c r="H3" s="109" t="s">
        <v>2</v>
      </c>
      <c r="I3" s="110"/>
      <c r="J3" s="109" t="s">
        <v>3</v>
      </c>
      <c r="K3" s="111"/>
      <c r="L3" s="109" t="s">
        <v>4</v>
      </c>
      <c r="M3" s="111"/>
      <c r="N3" s="109" t="s">
        <v>5</v>
      </c>
      <c r="O3" s="112"/>
    </row>
    <row r="4" spans="1:16" ht="18.7" customHeight="1">
      <c r="B4" s="113" t="s">
        <v>300</v>
      </c>
      <c r="C4" s="114"/>
      <c r="D4" s="84">
        <f>B4+1</f>
        <v>43844</v>
      </c>
      <c r="E4" s="84"/>
      <c r="F4" s="408">
        <f>B4+2</f>
        <v>43845</v>
      </c>
      <c r="G4" s="409"/>
      <c r="H4" s="84">
        <f>B4+3</f>
        <v>43846</v>
      </c>
      <c r="I4" s="84"/>
      <c r="J4" s="84">
        <f>B4+4</f>
        <v>43847</v>
      </c>
      <c r="K4" s="84"/>
      <c r="L4" s="84">
        <f>B4+5</f>
        <v>43848</v>
      </c>
      <c r="M4" s="84"/>
      <c r="N4" s="84">
        <f>B4+6</f>
        <v>43849</v>
      </c>
      <c r="O4" s="115"/>
    </row>
    <row r="5" spans="1:16" ht="20.25" customHeight="1">
      <c r="A5" s="282" t="s">
        <v>6</v>
      </c>
      <c r="B5" s="283" t="s">
        <v>82</v>
      </c>
      <c r="C5" s="116"/>
      <c r="D5" s="5"/>
      <c r="E5" s="116"/>
      <c r="F5" s="5"/>
      <c r="G5" s="5"/>
      <c r="H5" s="5"/>
      <c r="I5" s="5"/>
      <c r="J5" s="5"/>
      <c r="K5" s="2"/>
      <c r="L5" s="5"/>
      <c r="M5" s="337"/>
      <c r="N5" s="5"/>
      <c r="O5" s="118"/>
      <c r="P5" s="220" t="s">
        <v>7</v>
      </c>
    </row>
    <row r="6" spans="1:16" s="3" customFormat="1" ht="23.95" customHeight="1">
      <c r="A6" s="217" t="s">
        <v>8</v>
      </c>
      <c r="B6" s="421"/>
      <c r="C6" s="356"/>
      <c r="D6" s="343" t="s">
        <v>117</v>
      </c>
      <c r="E6" s="343"/>
      <c r="F6" s="343"/>
      <c r="G6" s="343"/>
      <c r="H6" s="463" t="s">
        <v>447</v>
      </c>
      <c r="I6" s="418"/>
      <c r="J6" s="241"/>
      <c r="K6" s="242"/>
      <c r="L6" s="364" t="s">
        <v>139</v>
      </c>
      <c r="M6" s="365"/>
      <c r="N6" s="365"/>
      <c r="O6" s="400"/>
      <c r="P6" s="131" t="s">
        <v>8</v>
      </c>
    </row>
    <row r="7" spans="1:16" s="3" customFormat="1" ht="20.25" customHeight="1">
      <c r="A7" s="217" t="s">
        <v>8</v>
      </c>
      <c r="B7" s="330"/>
      <c r="C7" s="121"/>
      <c r="D7" s="103" t="s">
        <v>441</v>
      </c>
      <c r="E7" s="119"/>
      <c r="F7" s="122" t="s">
        <v>365</v>
      </c>
      <c r="G7" s="119"/>
      <c r="H7" s="106" t="s">
        <v>448</v>
      </c>
      <c r="I7" s="243"/>
      <c r="J7" s="244"/>
      <c r="K7" s="243"/>
      <c r="L7" s="401" t="s">
        <v>140</v>
      </c>
      <c r="M7" s="402"/>
      <c r="N7" s="402"/>
      <c r="O7" s="403"/>
      <c r="P7" s="131" t="s">
        <v>8</v>
      </c>
    </row>
    <row r="8" spans="1:16" s="3" customFormat="1" ht="20.25" customHeight="1">
      <c r="A8" s="218" t="s">
        <v>9</v>
      </c>
      <c r="B8" s="417" t="s">
        <v>241</v>
      </c>
      <c r="C8" s="417"/>
      <c r="D8" s="417"/>
      <c r="E8" s="417"/>
      <c r="F8" s="417"/>
      <c r="G8" s="417"/>
      <c r="H8" s="417"/>
      <c r="I8" s="417"/>
      <c r="J8" s="417"/>
      <c r="K8" s="418"/>
      <c r="L8" s="245" t="s">
        <v>403</v>
      </c>
      <c r="M8" s="246"/>
      <c r="N8" s="331" t="s">
        <v>404</v>
      </c>
      <c r="O8" s="327" t="s">
        <v>94</v>
      </c>
      <c r="P8" s="132" t="s">
        <v>9</v>
      </c>
    </row>
    <row r="9" spans="1:16" s="3" customFormat="1" ht="20.25" customHeight="1">
      <c r="A9" s="217" t="s">
        <v>8</v>
      </c>
      <c r="B9" s="347" t="s">
        <v>159</v>
      </c>
      <c r="C9" s="343"/>
      <c r="D9" s="343"/>
      <c r="E9" s="343"/>
      <c r="F9" s="343"/>
      <c r="G9" s="343"/>
      <c r="H9" s="343"/>
      <c r="I9" s="343"/>
      <c r="J9" s="343"/>
      <c r="K9" s="350"/>
      <c r="L9" s="247"/>
      <c r="M9" s="182"/>
      <c r="N9" s="347" t="s">
        <v>596</v>
      </c>
      <c r="O9" s="362"/>
      <c r="P9" s="131" t="s">
        <v>8</v>
      </c>
    </row>
    <row r="10" spans="1:16" s="3" customFormat="1" ht="20.25" customHeight="1">
      <c r="A10" s="217" t="s">
        <v>8</v>
      </c>
      <c r="B10" s="346" t="s">
        <v>162</v>
      </c>
      <c r="C10" s="345"/>
      <c r="D10" s="345"/>
      <c r="E10" s="345"/>
      <c r="F10" s="345"/>
      <c r="G10" s="345"/>
      <c r="H10" s="345"/>
      <c r="I10" s="345"/>
      <c r="J10" s="345"/>
      <c r="K10" s="363"/>
      <c r="L10" s="126"/>
      <c r="M10" s="119"/>
      <c r="N10" s="347" t="s">
        <v>597</v>
      </c>
      <c r="O10" s="362"/>
      <c r="P10" s="131" t="s">
        <v>8</v>
      </c>
    </row>
    <row r="11" spans="1:16" s="3" customFormat="1" ht="20.25" customHeight="1">
      <c r="A11" s="218" t="s">
        <v>10</v>
      </c>
      <c r="B11" s="346"/>
      <c r="C11" s="345"/>
      <c r="D11" s="345"/>
      <c r="E11" s="345"/>
      <c r="F11" s="345"/>
      <c r="G11" s="345"/>
      <c r="H11" s="345"/>
      <c r="I11" s="345"/>
      <c r="J11" s="345"/>
      <c r="K11" s="363"/>
      <c r="L11" s="248"/>
      <c r="M11" s="246" t="s">
        <v>218</v>
      </c>
      <c r="N11" s="269" t="s">
        <v>598</v>
      </c>
      <c r="O11" s="202" t="s">
        <v>599</v>
      </c>
      <c r="P11" s="132" t="s">
        <v>11</v>
      </c>
    </row>
    <row r="12" spans="1:16" s="3" customFormat="1" ht="20.25" customHeight="1">
      <c r="A12" s="217" t="s">
        <v>8</v>
      </c>
      <c r="B12" s="347" t="s">
        <v>453</v>
      </c>
      <c r="C12" s="361"/>
      <c r="D12" s="343" t="s">
        <v>452</v>
      </c>
      <c r="E12" s="361"/>
      <c r="F12" s="343" t="s">
        <v>451</v>
      </c>
      <c r="G12" s="343"/>
      <c r="H12" s="343" t="s">
        <v>450</v>
      </c>
      <c r="I12" s="343"/>
      <c r="J12" s="343" t="s">
        <v>356</v>
      </c>
      <c r="K12" s="343"/>
      <c r="L12" s="404"/>
      <c r="M12" s="405"/>
      <c r="N12" s="394" t="s">
        <v>230</v>
      </c>
      <c r="O12" s="396"/>
      <c r="P12" s="131" t="s">
        <v>8</v>
      </c>
    </row>
    <row r="13" spans="1:16" s="3" customFormat="1" ht="20.25" customHeight="1">
      <c r="A13" s="217" t="s">
        <v>8</v>
      </c>
      <c r="B13" s="335" t="s">
        <v>454</v>
      </c>
      <c r="C13" s="2"/>
      <c r="D13" s="87" t="s">
        <v>86</v>
      </c>
      <c r="E13" s="119"/>
      <c r="F13" s="103" t="s">
        <v>161</v>
      </c>
      <c r="G13" s="119"/>
      <c r="H13" s="103" t="s">
        <v>161</v>
      </c>
      <c r="I13" s="119"/>
      <c r="J13" s="87" t="s">
        <v>86</v>
      </c>
      <c r="K13" s="121" t="s">
        <v>244</v>
      </c>
      <c r="L13" s="404"/>
      <c r="M13" s="405"/>
      <c r="N13" s="435" t="s">
        <v>610</v>
      </c>
      <c r="O13" s="436"/>
      <c r="P13" s="131" t="s">
        <v>8</v>
      </c>
    </row>
    <row r="14" spans="1:16" s="3" customFormat="1" ht="20.25" customHeight="1">
      <c r="A14" s="218" t="s">
        <v>12</v>
      </c>
      <c r="B14" s="358" t="s">
        <v>71</v>
      </c>
      <c r="C14" s="358"/>
      <c r="D14" s="358"/>
      <c r="E14" s="358"/>
      <c r="F14" s="358"/>
      <c r="G14" s="358"/>
      <c r="H14" s="358"/>
      <c r="I14" s="358"/>
      <c r="J14" s="358"/>
      <c r="K14" s="359"/>
      <c r="L14" s="404" t="s">
        <v>516</v>
      </c>
      <c r="M14" s="405"/>
      <c r="N14" s="249" t="s">
        <v>609</v>
      </c>
      <c r="O14" s="250" t="s">
        <v>242</v>
      </c>
      <c r="P14" s="132" t="s">
        <v>12</v>
      </c>
    </row>
    <row r="15" spans="1:16" s="3" customFormat="1" ht="20.25" customHeight="1">
      <c r="A15" s="217" t="s">
        <v>8</v>
      </c>
      <c r="B15" s="415"/>
      <c r="C15" s="416"/>
      <c r="D15" s="347" t="s">
        <v>98</v>
      </c>
      <c r="E15" s="350"/>
      <c r="F15" s="251"/>
      <c r="G15" s="252"/>
      <c r="H15" s="347"/>
      <c r="I15" s="350"/>
      <c r="J15" s="347" t="s">
        <v>524</v>
      </c>
      <c r="K15" s="350"/>
      <c r="L15" s="253"/>
      <c r="M15" s="254"/>
      <c r="N15" s="304"/>
      <c r="O15" s="305"/>
      <c r="P15" s="221" t="s">
        <v>8</v>
      </c>
    </row>
    <row r="16" spans="1:16" s="3" customFormat="1" ht="21.75" customHeight="1">
      <c r="A16" s="217" t="s">
        <v>8</v>
      </c>
      <c r="B16" s="137"/>
      <c r="C16" s="255"/>
      <c r="D16" s="346" t="s">
        <v>143</v>
      </c>
      <c r="E16" s="363"/>
      <c r="F16" s="256"/>
      <c r="G16" s="257"/>
      <c r="H16" s="335"/>
      <c r="I16" s="121"/>
      <c r="J16" s="335" t="s">
        <v>525</v>
      </c>
      <c r="K16" s="121" t="s">
        <v>526</v>
      </c>
      <c r="L16" s="406" t="s">
        <v>296</v>
      </c>
      <c r="M16" s="407"/>
      <c r="N16" s="347" t="s">
        <v>132</v>
      </c>
      <c r="O16" s="350"/>
      <c r="P16" s="131" t="s">
        <v>8</v>
      </c>
    </row>
    <row r="17" spans="1:21" s="3" customFormat="1" ht="20.25" customHeight="1">
      <c r="A17" s="218" t="s">
        <v>14</v>
      </c>
      <c r="B17" s="371"/>
      <c r="C17" s="405"/>
      <c r="D17" s="346"/>
      <c r="E17" s="363"/>
      <c r="F17" s="379" t="s">
        <v>290</v>
      </c>
      <c r="G17" s="362"/>
      <c r="H17" s="347" t="s">
        <v>519</v>
      </c>
      <c r="I17" s="362"/>
      <c r="J17" s="347" t="s">
        <v>527</v>
      </c>
      <c r="K17" s="350"/>
      <c r="L17" s="406"/>
      <c r="M17" s="407"/>
      <c r="N17" s="346" t="s">
        <v>144</v>
      </c>
      <c r="O17" s="363"/>
      <c r="P17" s="132" t="s">
        <v>15</v>
      </c>
    </row>
    <row r="18" spans="1:21" s="3" customFormat="1" ht="23.3" customHeight="1">
      <c r="A18" s="217" t="s">
        <v>8</v>
      </c>
      <c r="B18" s="371" t="s">
        <v>516</v>
      </c>
      <c r="C18" s="405"/>
      <c r="D18" s="347" t="s">
        <v>324</v>
      </c>
      <c r="E18" s="350"/>
      <c r="F18" s="379"/>
      <c r="G18" s="362"/>
      <c r="H18" s="379" t="s">
        <v>297</v>
      </c>
      <c r="I18" s="362"/>
      <c r="J18" s="464" t="s">
        <v>132</v>
      </c>
      <c r="K18" s="460"/>
      <c r="L18" s="406"/>
      <c r="M18" s="407"/>
      <c r="N18" s="346"/>
      <c r="O18" s="363"/>
      <c r="P18" s="131" t="s">
        <v>8</v>
      </c>
    </row>
    <row r="19" spans="1:21" s="3" customFormat="1" ht="20.25" customHeight="1">
      <c r="A19" s="217" t="s">
        <v>8</v>
      </c>
      <c r="B19" s="348" t="s">
        <v>293</v>
      </c>
      <c r="C19" s="349"/>
      <c r="D19" s="200" t="s">
        <v>267</v>
      </c>
      <c r="E19" s="258" t="s">
        <v>271</v>
      </c>
      <c r="F19" s="259"/>
      <c r="G19" s="260"/>
      <c r="H19" s="261"/>
      <c r="I19" s="262"/>
      <c r="J19" s="464"/>
      <c r="K19" s="460"/>
      <c r="L19" s="381" t="s">
        <v>405</v>
      </c>
      <c r="M19" s="373"/>
      <c r="N19" s="347" t="s">
        <v>462</v>
      </c>
      <c r="O19" s="350"/>
      <c r="P19" s="131" t="s">
        <v>8</v>
      </c>
    </row>
    <row r="20" spans="1:21" s="3" customFormat="1" ht="20.25" customHeight="1">
      <c r="A20" s="218" t="s">
        <v>9</v>
      </c>
      <c r="B20" s="348"/>
      <c r="C20" s="349"/>
      <c r="D20" s="347" t="s">
        <v>272</v>
      </c>
      <c r="E20" s="350"/>
      <c r="F20" s="443" t="s">
        <v>316</v>
      </c>
      <c r="G20" s="444"/>
      <c r="H20" s="449" t="s">
        <v>217</v>
      </c>
      <c r="I20" s="450"/>
      <c r="J20" s="429" t="s">
        <v>278</v>
      </c>
      <c r="K20" s="430"/>
      <c r="L20" s="381"/>
      <c r="M20" s="373"/>
      <c r="N20" s="347"/>
      <c r="O20" s="350"/>
      <c r="P20" s="132" t="s">
        <v>9</v>
      </c>
      <c r="Q20" s="2"/>
    </row>
    <row r="21" spans="1:21" s="3" customFormat="1" ht="22.6" customHeight="1">
      <c r="A21" s="217" t="s">
        <v>8</v>
      </c>
      <c r="B21" s="348"/>
      <c r="C21" s="349"/>
      <c r="D21" s="347" t="s">
        <v>171</v>
      </c>
      <c r="E21" s="362"/>
      <c r="F21" s="443"/>
      <c r="G21" s="444"/>
      <c r="H21" s="449"/>
      <c r="I21" s="450"/>
      <c r="J21" s="429"/>
      <c r="K21" s="430"/>
      <c r="L21" s="263" t="s">
        <v>191</v>
      </c>
      <c r="M21" s="264"/>
      <c r="N21" s="201" t="s">
        <v>133</v>
      </c>
      <c r="O21" s="202" t="s">
        <v>200</v>
      </c>
      <c r="P21" s="131" t="s">
        <v>8</v>
      </c>
      <c r="Q21" s="2"/>
      <c r="R21" s="2"/>
      <c r="S21" s="2"/>
      <c r="T21" s="2"/>
    </row>
    <row r="22" spans="1:21" s="3" customFormat="1" ht="20.25" customHeight="1">
      <c r="A22" s="217" t="s">
        <v>8</v>
      </c>
      <c r="B22" s="348"/>
      <c r="C22" s="349"/>
      <c r="D22" s="346" t="s">
        <v>145</v>
      </c>
      <c r="E22" s="363"/>
      <c r="F22" s="369"/>
      <c r="G22" s="451"/>
      <c r="H22" s="347"/>
      <c r="I22" s="350"/>
      <c r="J22" s="302"/>
      <c r="K22" s="303"/>
      <c r="L22" s="394" t="s">
        <v>192</v>
      </c>
      <c r="M22" s="395"/>
      <c r="N22" s="395"/>
      <c r="O22" s="396"/>
      <c r="P22" s="131" t="s">
        <v>8</v>
      </c>
      <c r="Q22" s="13"/>
      <c r="R22" s="2"/>
    </row>
    <row r="23" spans="1:21" s="3" customFormat="1" ht="20.25" customHeight="1">
      <c r="A23" s="218" t="s">
        <v>16</v>
      </c>
      <c r="B23" s="372" t="s">
        <v>315</v>
      </c>
      <c r="C23" s="373"/>
      <c r="D23" s="346"/>
      <c r="E23" s="363"/>
      <c r="F23" s="369" t="s">
        <v>291</v>
      </c>
      <c r="G23" s="451"/>
      <c r="H23" s="347" t="s">
        <v>326</v>
      </c>
      <c r="I23" s="350"/>
      <c r="J23" s="347" t="s">
        <v>458</v>
      </c>
      <c r="K23" s="350"/>
      <c r="L23" s="440" t="s">
        <v>209</v>
      </c>
      <c r="M23" s="441"/>
      <c r="N23" s="441"/>
      <c r="O23" s="442"/>
      <c r="P23" s="132" t="s">
        <v>17</v>
      </c>
      <c r="Q23" s="128"/>
    </row>
    <row r="24" spans="1:21" s="3" customFormat="1" ht="22.6" customHeight="1">
      <c r="A24" s="217" t="s">
        <v>8</v>
      </c>
      <c r="B24" s="324"/>
      <c r="C24" s="334"/>
      <c r="D24" s="364" t="s">
        <v>325</v>
      </c>
      <c r="E24" s="400"/>
      <c r="F24" s="367"/>
      <c r="G24" s="368"/>
      <c r="H24" s="100"/>
      <c r="I24" s="121"/>
      <c r="J24" s="126"/>
      <c r="K24" s="121"/>
      <c r="L24" s="440"/>
      <c r="M24" s="441"/>
      <c r="N24" s="441"/>
      <c r="O24" s="442"/>
      <c r="P24" s="132" t="s">
        <v>122</v>
      </c>
      <c r="Q24" s="128"/>
      <c r="U24" s="153"/>
    </row>
    <row r="25" spans="1:21" s="3" customFormat="1" ht="22.1" customHeight="1">
      <c r="A25" s="217" t="s">
        <v>8</v>
      </c>
      <c r="B25" s="103" t="s">
        <v>120</v>
      </c>
      <c r="C25" s="121"/>
      <c r="D25" s="335" t="s">
        <v>281</v>
      </c>
      <c r="E25" s="121"/>
      <c r="F25" s="335" t="s">
        <v>133</v>
      </c>
      <c r="G25" s="121"/>
      <c r="H25" s="320" t="s">
        <v>277</v>
      </c>
      <c r="I25" s="321"/>
      <c r="J25" s="335" t="s">
        <v>279</v>
      </c>
      <c r="K25" s="121" t="s">
        <v>273</v>
      </c>
      <c r="L25" s="381" t="s">
        <v>406</v>
      </c>
      <c r="M25" s="372"/>
      <c r="N25" s="372" t="s">
        <v>407</v>
      </c>
      <c r="O25" s="373"/>
      <c r="P25" s="132" t="s">
        <v>123</v>
      </c>
      <c r="Q25" s="128"/>
    </row>
    <row r="26" spans="1:21" s="3" customFormat="1" ht="20.25" customHeight="1">
      <c r="A26" s="218" t="s">
        <v>18</v>
      </c>
      <c r="B26" s="358" t="s">
        <v>284</v>
      </c>
      <c r="C26" s="358"/>
      <c r="D26" s="358"/>
      <c r="E26" s="358"/>
      <c r="F26" s="358"/>
      <c r="G26" s="358"/>
      <c r="H26" s="358"/>
      <c r="I26" s="358"/>
      <c r="J26" s="358"/>
      <c r="K26" s="359"/>
      <c r="L26" s="200" t="s">
        <v>210</v>
      </c>
      <c r="M26" s="133"/>
      <c r="N26" s="156" t="s">
        <v>201</v>
      </c>
      <c r="O26" s="258"/>
      <c r="P26" s="132" t="s">
        <v>18</v>
      </c>
      <c r="Q26" s="2"/>
    </row>
    <row r="27" spans="1:21" s="3" customFormat="1" ht="22.6" customHeight="1">
      <c r="A27" s="217" t="s">
        <v>8</v>
      </c>
      <c r="B27" s="421"/>
      <c r="C27" s="356"/>
      <c r="D27" s="347" t="s">
        <v>442</v>
      </c>
      <c r="E27" s="343"/>
      <c r="F27" s="343"/>
      <c r="G27" s="350"/>
      <c r="H27" s="413"/>
      <c r="I27" s="414"/>
      <c r="J27" s="347" t="s">
        <v>443</v>
      </c>
      <c r="K27" s="350"/>
      <c r="L27" s="347" t="s">
        <v>207</v>
      </c>
      <c r="M27" s="343"/>
      <c r="N27" s="343"/>
      <c r="O27" s="350"/>
      <c r="P27" s="131" t="s">
        <v>8</v>
      </c>
      <c r="Q27" s="2"/>
    </row>
    <row r="28" spans="1:21" s="3" customFormat="1" ht="23.3" customHeight="1">
      <c r="A28" s="217" t="s">
        <v>8</v>
      </c>
      <c r="B28" s="330"/>
      <c r="C28" s="121"/>
      <c r="D28" s="330" t="s">
        <v>360</v>
      </c>
      <c r="E28" s="119"/>
      <c r="F28" s="315" t="s">
        <v>330</v>
      </c>
      <c r="G28" s="121"/>
      <c r="H28" s="320"/>
      <c r="I28" s="121"/>
      <c r="J28" s="330" t="s">
        <v>444</v>
      </c>
      <c r="K28" s="121"/>
      <c r="L28" s="379" t="s">
        <v>166</v>
      </c>
      <c r="M28" s="362"/>
      <c r="N28" s="361" t="s">
        <v>172</v>
      </c>
      <c r="O28" s="362"/>
      <c r="P28" s="131" t="s">
        <v>8</v>
      </c>
      <c r="Q28" s="2"/>
    </row>
    <row r="29" spans="1:21" s="3" customFormat="1" ht="20.25" customHeight="1">
      <c r="A29" s="218" t="s">
        <v>19</v>
      </c>
      <c r="B29" s="358" t="s">
        <v>152</v>
      </c>
      <c r="C29" s="358"/>
      <c r="D29" s="358"/>
      <c r="E29" s="358"/>
      <c r="F29" s="358"/>
      <c r="G29" s="358"/>
      <c r="H29" s="358"/>
      <c r="I29" s="358"/>
      <c r="J29" s="358"/>
      <c r="K29" s="359"/>
      <c r="L29" s="387" t="s">
        <v>408</v>
      </c>
      <c r="M29" s="388"/>
      <c r="N29" s="346" t="s">
        <v>409</v>
      </c>
      <c r="O29" s="363"/>
      <c r="P29" s="132" t="s">
        <v>20</v>
      </c>
      <c r="Q29" s="2"/>
    </row>
    <row r="30" spans="1:21" s="3" customFormat="1" ht="21.75" customHeight="1">
      <c r="A30" s="217" t="s">
        <v>8</v>
      </c>
      <c r="B30" s="343" t="s">
        <v>240</v>
      </c>
      <c r="C30" s="350"/>
      <c r="D30" s="379" t="s">
        <v>228</v>
      </c>
      <c r="E30" s="361"/>
      <c r="F30" s="361"/>
      <c r="G30" s="361"/>
      <c r="H30" s="361"/>
      <c r="I30" s="361"/>
      <c r="J30" s="361"/>
      <c r="K30" s="362"/>
      <c r="L30" s="387"/>
      <c r="M30" s="388"/>
      <c r="N30" s="346"/>
      <c r="O30" s="363"/>
      <c r="P30" s="131" t="s">
        <v>8</v>
      </c>
      <c r="Q30" s="319"/>
    </row>
    <row r="31" spans="1:21" s="3" customFormat="1" ht="23.3" customHeight="1">
      <c r="A31" s="217" t="s">
        <v>8</v>
      </c>
      <c r="B31" s="345" t="s">
        <v>141</v>
      </c>
      <c r="C31" s="363"/>
      <c r="D31" s="346" t="s">
        <v>142</v>
      </c>
      <c r="E31" s="345"/>
      <c r="F31" s="345"/>
      <c r="G31" s="345"/>
      <c r="H31" s="345"/>
      <c r="I31" s="345"/>
      <c r="J31" s="345"/>
      <c r="K31" s="363"/>
      <c r="L31" s="347" t="s">
        <v>547</v>
      </c>
      <c r="M31" s="350"/>
      <c r="N31" s="346"/>
      <c r="O31" s="363"/>
      <c r="P31" s="131" t="s">
        <v>8</v>
      </c>
      <c r="Q31" s="130"/>
    </row>
    <row r="32" spans="1:21" s="3" customFormat="1" ht="23.3" customHeight="1">
      <c r="A32" s="218" t="s">
        <v>12</v>
      </c>
      <c r="B32" s="345"/>
      <c r="C32" s="363"/>
      <c r="D32" s="346"/>
      <c r="E32" s="345"/>
      <c r="F32" s="345"/>
      <c r="G32" s="345"/>
      <c r="H32" s="345"/>
      <c r="I32" s="345"/>
      <c r="J32" s="345"/>
      <c r="K32" s="363"/>
      <c r="L32" s="389" t="s">
        <v>548</v>
      </c>
      <c r="M32" s="390"/>
      <c r="N32" s="347" t="s">
        <v>400</v>
      </c>
      <c r="O32" s="350"/>
      <c r="P32" s="132" t="s">
        <v>9</v>
      </c>
      <c r="Q32" s="130"/>
    </row>
    <row r="33" spans="1:22" s="3" customFormat="1" ht="21.1" customHeight="1">
      <c r="A33" s="217" t="s">
        <v>8</v>
      </c>
      <c r="B33" s="343" t="s">
        <v>319</v>
      </c>
      <c r="C33" s="343"/>
      <c r="D33" s="347" t="s">
        <v>320</v>
      </c>
      <c r="E33" s="343"/>
      <c r="F33" s="343" t="s">
        <v>321</v>
      </c>
      <c r="G33" s="343"/>
      <c r="H33" s="343" t="s">
        <v>322</v>
      </c>
      <c r="I33" s="343"/>
      <c r="J33" s="343" t="s">
        <v>323</v>
      </c>
      <c r="K33" s="350"/>
      <c r="L33" s="126"/>
      <c r="M33" s="121"/>
      <c r="N33" s="347"/>
      <c r="O33" s="350"/>
      <c r="P33" s="131" t="s">
        <v>8</v>
      </c>
      <c r="Q33" s="108"/>
      <c r="R33" s="2"/>
      <c r="S33" s="343"/>
      <c r="T33" s="343"/>
    </row>
    <row r="34" spans="1:22" s="3" customFormat="1" ht="19.55" customHeight="1">
      <c r="A34" s="217" t="s">
        <v>8</v>
      </c>
      <c r="B34" s="103" t="s">
        <v>520</v>
      </c>
      <c r="C34" s="121"/>
      <c r="D34" s="102" t="s">
        <v>108</v>
      </c>
      <c r="E34" s="119"/>
      <c r="F34" s="87"/>
      <c r="G34" s="123"/>
      <c r="H34" s="87"/>
      <c r="I34" s="123"/>
      <c r="J34" s="123"/>
      <c r="K34" s="121" t="s">
        <v>233</v>
      </c>
      <c r="L34" s="126"/>
      <c r="M34" s="121"/>
      <c r="N34" s="201" t="s">
        <v>269</v>
      </c>
      <c r="O34" s="202" t="s">
        <v>440</v>
      </c>
      <c r="P34" s="131" t="s">
        <v>8</v>
      </c>
      <c r="Q34" s="2"/>
      <c r="R34" s="2"/>
      <c r="S34" s="343"/>
      <c r="T34" s="343"/>
    </row>
    <row r="35" spans="1:22" s="3" customFormat="1" ht="19.55" customHeight="1">
      <c r="A35" s="217" t="s">
        <v>21</v>
      </c>
      <c r="B35" s="358" t="s">
        <v>152</v>
      </c>
      <c r="C35" s="358"/>
      <c r="D35" s="358"/>
      <c r="E35" s="358"/>
      <c r="F35" s="358"/>
      <c r="G35" s="358"/>
      <c r="H35" s="358"/>
      <c r="I35" s="358"/>
      <c r="J35" s="358"/>
      <c r="K35" s="359"/>
      <c r="L35" s="438"/>
      <c r="M35" s="439"/>
      <c r="N35" s="119"/>
      <c r="O35" s="121"/>
      <c r="P35" s="131" t="s">
        <v>22</v>
      </c>
      <c r="Q35" s="2"/>
      <c r="R35" s="2"/>
      <c r="S35" s="437"/>
      <c r="T35" s="437"/>
    </row>
    <row r="36" spans="1:22" s="3" customFormat="1" ht="19.55" customHeight="1">
      <c r="A36" s="217" t="s">
        <v>8</v>
      </c>
      <c r="B36" s="366" t="s">
        <v>455</v>
      </c>
      <c r="C36" s="356"/>
      <c r="D36" s="347"/>
      <c r="E36" s="350"/>
      <c r="F36" s="379" t="s">
        <v>204</v>
      </c>
      <c r="G36" s="362"/>
      <c r="H36" s="347" t="s">
        <v>235</v>
      </c>
      <c r="I36" s="350"/>
      <c r="J36" s="347" t="s">
        <v>538</v>
      </c>
      <c r="K36" s="350"/>
      <c r="L36" s="379"/>
      <c r="M36" s="361"/>
      <c r="N36" s="123"/>
      <c r="O36" s="124"/>
      <c r="P36" s="131" t="s">
        <v>8</v>
      </c>
      <c r="Q36" s="2"/>
      <c r="R36" s="2"/>
      <c r="S36" s="437"/>
      <c r="T36" s="437"/>
    </row>
    <row r="37" spans="1:22" s="3" customFormat="1" ht="19.55" customHeight="1">
      <c r="A37" s="217" t="s">
        <v>8</v>
      </c>
      <c r="B37" s="320" t="s">
        <v>328</v>
      </c>
      <c r="C37" s="121"/>
      <c r="D37" s="347"/>
      <c r="E37" s="350"/>
      <c r="F37" s="344" t="s">
        <v>205</v>
      </c>
      <c r="G37" s="363"/>
      <c r="H37" s="429" t="s">
        <v>236</v>
      </c>
      <c r="I37" s="430"/>
      <c r="J37" s="347" t="s">
        <v>178</v>
      </c>
      <c r="K37" s="350"/>
      <c r="L37" s="346"/>
      <c r="M37" s="345"/>
      <c r="N37" s="123"/>
      <c r="O37" s="124"/>
      <c r="P37" s="131" t="s">
        <v>8</v>
      </c>
      <c r="Q37" s="2"/>
      <c r="R37" s="2"/>
      <c r="S37" s="343"/>
      <c r="T37" s="343"/>
    </row>
    <row r="38" spans="1:22" s="3" customFormat="1" ht="19.55" customHeight="1">
      <c r="A38" s="218" t="s">
        <v>9</v>
      </c>
      <c r="B38" s="357" t="s">
        <v>274</v>
      </c>
      <c r="C38" s="358"/>
      <c r="D38" s="358"/>
      <c r="E38" s="359"/>
      <c r="F38" s="346"/>
      <c r="G38" s="363"/>
      <c r="H38" s="429"/>
      <c r="I38" s="430"/>
      <c r="J38" s="355" t="s">
        <v>539</v>
      </c>
      <c r="K38" s="356"/>
      <c r="L38" s="346"/>
      <c r="M38" s="345"/>
      <c r="N38" s="343"/>
      <c r="O38" s="350"/>
      <c r="P38" s="132" t="s">
        <v>69</v>
      </c>
      <c r="S38" s="343"/>
      <c r="T38" s="343"/>
    </row>
    <row r="39" spans="1:22" s="3" customFormat="1" ht="20.25" customHeight="1">
      <c r="A39" s="217" t="s">
        <v>8</v>
      </c>
      <c r="B39" s="347"/>
      <c r="C39" s="350"/>
      <c r="D39" s="379" t="s">
        <v>275</v>
      </c>
      <c r="E39" s="362"/>
      <c r="F39" s="347" t="s">
        <v>330</v>
      </c>
      <c r="G39" s="350"/>
      <c r="H39" s="347" t="s">
        <v>331</v>
      </c>
      <c r="I39" s="350"/>
      <c r="J39" s="355" t="s">
        <v>540</v>
      </c>
      <c r="K39" s="356"/>
      <c r="L39" s="347" t="s">
        <v>463</v>
      </c>
      <c r="M39" s="343"/>
      <c r="N39" s="265" t="s">
        <v>464</v>
      </c>
      <c r="O39" s="202" t="s">
        <v>418</v>
      </c>
      <c r="P39" s="131" t="s">
        <v>8</v>
      </c>
      <c r="R39" s="2"/>
      <c r="S39" s="103"/>
      <c r="T39" s="119"/>
      <c r="U39" s="2"/>
      <c r="V39" s="2"/>
    </row>
    <row r="40" spans="1:22" s="3" customFormat="1" ht="22.6" customHeight="1">
      <c r="A40" s="217" t="s">
        <v>8</v>
      </c>
      <c r="B40" s="367"/>
      <c r="C40" s="368"/>
      <c r="D40" s="367" t="s">
        <v>329</v>
      </c>
      <c r="E40" s="368"/>
      <c r="F40" s="335" t="s">
        <v>276</v>
      </c>
      <c r="G40" s="121"/>
      <c r="H40" s="367" t="s">
        <v>280</v>
      </c>
      <c r="I40" s="368"/>
      <c r="J40" s="103" t="s">
        <v>544</v>
      </c>
      <c r="K40" s="121" t="s">
        <v>543</v>
      </c>
      <c r="L40" s="266" t="s">
        <v>193</v>
      </c>
      <c r="M40" s="246" t="s">
        <v>465</v>
      </c>
      <c r="N40" s="267"/>
      <c r="O40" s="268"/>
      <c r="P40" s="131" t="s">
        <v>8</v>
      </c>
      <c r="R40" s="119"/>
      <c r="S40" s="119"/>
      <c r="T40" s="119"/>
      <c r="U40" s="119"/>
      <c r="V40" s="2"/>
    </row>
    <row r="41" spans="1:22" s="3" customFormat="1" ht="19.2" customHeight="1">
      <c r="A41" s="218" t="s">
        <v>23</v>
      </c>
      <c r="B41" s="357" t="s">
        <v>153</v>
      </c>
      <c r="C41" s="358"/>
      <c r="D41" s="358"/>
      <c r="E41" s="358"/>
      <c r="F41" s="358"/>
      <c r="G41" s="358"/>
      <c r="H41" s="358"/>
      <c r="I41" s="358"/>
      <c r="J41" s="358"/>
      <c r="K41" s="359"/>
      <c r="L41" s="379" t="s">
        <v>185</v>
      </c>
      <c r="M41" s="362"/>
      <c r="N41" s="347"/>
      <c r="O41" s="350"/>
      <c r="P41" s="132" t="s">
        <v>24</v>
      </c>
      <c r="Q41" s="2"/>
      <c r="R41" s="119"/>
      <c r="S41" s="297"/>
      <c r="T41" s="292"/>
      <c r="U41" s="292"/>
      <c r="V41" s="2"/>
    </row>
    <row r="42" spans="1:22" s="3" customFormat="1" ht="21.75" customHeight="1">
      <c r="A42" s="217" t="s">
        <v>8</v>
      </c>
      <c r="B42" s="355" t="s">
        <v>336</v>
      </c>
      <c r="C42" s="419"/>
      <c r="D42" s="419"/>
      <c r="E42" s="419"/>
      <c r="F42" s="419"/>
      <c r="G42" s="419"/>
      <c r="H42" s="419"/>
      <c r="I42" s="419"/>
      <c r="J42" s="419"/>
      <c r="K42" s="356"/>
      <c r="L42" s="351" t="s">
        <v>186</v>
      </c>
      <c r="M42" s="352"/>
      <c r="N42" s="269"/>
      <c r="O42" s="258"/>
      <c r="P42" s="131" t="s">
        <v>8</v>
      </c>
      <c r="R42" s="2"/>
      <c r="S42" s="2"/>
      <c r="T42" s="2"/>
      <c r="U42" s="2"/>
      <c r="V42" s="2"/>
    </row>
    <row r="43" spans="1:22" s="3" customFormat="1" ht="20.25" customHeight="1">
      <c r="A43" s="217" t="s">
        <v>8</v>
      </c>
      <c r="B43" s="420" t="s">
        <v>332</v>
      </c>
      <c r="C43" s="392"/>
      <c r="D43" s="343" t="s">
        <v>333</v>
      </c>
      <c r="E43" s="343"/>
      <c r="F43" s="343" t="s">
        <v>334</v>
      </c>
      <c r="G43" s="343"/>
      <c r="H43" s="432" t="s">
        <v>337</v>
      </c>
      <c r="I43" s="432"/>
      <c r="J43" s="119" t="s">
        <v>335</v>
      </c>
      <c r="K43" s="121" t="s">
        <v>243</v>
      </c>
      <c r="L43" s="320" t="s">
        <v>410</v>
      </c>
      <c r="M43" s="121" t="s">
        <v>194</v>
      </c>
      <c r="N43" s="155"/>
      <c r="O43" s="124"/>
      <c r="P43" s="131" t="s">
        <v>8</v>
      </c>
      <c r="Q43" s="2"/>
      <c r="R43" s="2"/>
    </row>
    <row r="44" spans="1:22" s="3" customFormat="1" ht="20.25" customHeight="1">
      <c r="A44" s="218" t="s">
        <v>9</v>
      </c>
      <c r="B44" s="358" t="s">
        <v>153</v>
      </c>
      <c r="C44" s="358"/>
      <c r="D44" s="358"/>
      <c r="E44" s="358"/>
      <c r="F44" s="358"/>
      <c r="G44" s="358"/>
      <c r="H44" s="358"/>
      <c r="I44" s="358"/>
      <c r="J44" s="358"/>
      <c r="K44" s="359"/>
      <c r="L44" s="347" t="s">
        <v>234</v>
      </c>
      <c r="M44" s="350"/>
      <c r="N44" s="119"/>
      <c r="O44" s="121"/>
      <c r="P44" s="132" t="s">
        <v>9</v>
      </c>
      <c r="Q44" s="2"/>
      <c r="R44" s="2"/>
      <c r="S44" s="2"/>
    </row>
    <row r="45" spans="1:22" s="3" customFormat="1" ht="20.25" customHeight="1">
      <c r="A45" s="217" t="s">
        <v>8</v>
      </c>
      <c r="B45" s="343" t="s">
        <v>214</v>
      </c>
      <c r="C45" s="343"/>
      <c r="D45" s="343"/>
      <c r="E45" s="343"/>
      <c r="F45" s="343"/>
      <c r="G45" s="350"/>
      <c r="H45" s="347" t="s">
        <v>184</v>
      </c>
      <c r="I45" s="362"/>
      <c r="J45" s="347" t="s">
        <v>138</v>
      </c>
      <c r="K45" s="350"/>
      <c r="L45" s="347" t="s">
        <v>235</v>
      </c>
      <c r="M45" s="350"/>
      <c r="N45" s="347"/>
      <c r="O45" s="350"/>
      <c r="P45" s="131" t="s">
        <v>8</v>
      </c>
      <c r="Q45" s="2"/>
      <c r="R45" s="2"/>
      <c r="S45" s="2"/>
    </row>
    <row r="46" spans="1:22" s="3" customFormat="1" ht="20.25" customHeight="1">
      <c r="A46" s="217" t="s">
        <v>8</v>
      </c>
      <c r="B46" s="103" t="s">
        <v>338</v>
      </c>
      <c r="C46" s="119"/>
      <c r="D46" s="318" t="s">
        <v>339</v>
      </c>
      <c r="E46" s="119"/>
      <c r="F46" s="318" t="s">
        <v>340</v>
      </c>
      <c r="G46" s="336"/>
      <c r="H46" s="269" t="s">
        <v>460</v>
      </c>
      <c r="I46" s="258"/>
      <c r="J46" s="367" t="s">
        <v>341</v>
      </c>
      <c r="K46" s="368"/>
      <c r="L46" s="429" t="s">
        <v>411</v>
      </c>
      <c r="M46" s="430"/>
      <c r="N46" s="429"/>
      <c r="O46" s="430"/>
      <c r="P46" s="131" t="s">
        <v>8</v>
      </c>
      <c r="Q46" s="2"/>
      <c r="R46" s="2"/>
      <c r="S46" s="2"/>
    </row>
    <row r="47" spans="1:22" s="3" customFormat="1" ht="20.25" customHeight="1">
      <c r="A47" s="218" t="s">
        <v>25</v>
      </c>
      <c r="B47" s="358" t="s">
        <v>153</v>
      </c>
      <c r="C47" s="358"/>
      <c r="D47" s="358"/>
      <c r="E47" s="358"/>
      <c r="F47" s="358"/>
      <c r="G47" s="358"/>
      <c r="H47" s="358"/>
      <c r="I47" s="358"/>
      <c r="J47" s="358"/>
      <c r="K47" s="359"/>
      <c r="L47" s="429"/>
      <c r="M47" s="430"/>
      <c r="N47" s="429"/>
      <c r="O47" s="430"/>
      <c r="P47" s="132" t="s">
        <v>26</v>
      </c>
      <c r="Q47" s="2"/>
      <c r="R47" s="2"/>
      <c r="S47" s="2"/>
    </row>
    <row r="48" spans="1:22" s="3" customFormat="1" ht="20.25" customHeight="1">
      <c r="A48" s="217" t="s">
        <v>8</v>
      </c>
      <c r="B48" s="343" t="s">
        <v>342</v>
      </c>
      <c r="C48" s="343"/>
      <c r="D48" s="343"/>
      <c r="E48" s="343"/>
      <c r="F48" s="343"/>
      <c r="G48" s="343"/>
      <c r="H48" s="343"/>
      <c r="I48" s="343"/>
      <c r="J48" s="343"/>
      <c r="K48" s="350"/>
      <c r="L48" s="347" t="s">
        <v>533</v>
      </c>
      <c r="M48" s="350"/>
      <c r="N48" s="347" t="s">
        <v>252</v>
      </c>
      <c r="O48" s="350"/>
      <c r="P48" s="131" t="s">
        <v>8</v>
      </c>
      <c r="Q48" s="2"/>
      <c r="R48" s="343"/>
      <c r="S48" s="343"/>
    </row>
    <row r="49" spans="1:22" s="3" customFormat="1" ht="20.25" customHeight="1">
      <c r="A49" s="217" t="s">
        <v>8</v>
      </c>
      <c r="B49" s="448" t="s">
        <v>343</v>
      </c>
      <c r="C49" s="448"/>
      <c r="D49" s="448"/>
      <c r="E49" s="448"/>
      <c r="F49" s="448"/>
      <c r="G49" s="448"/>
      <c r="H49" s="448"/>
      <c r="I49" s="448"/>
      <c r="J49" s="448"/>
      <c r="K49" s="431"/>
      <c r="L49" s="335" t="s">
        <v>534</v>
      </c>
      <c r="M49" s="121" t="s">
        <v>532</v>
      </c>
      <c r="N49" s="302"/>
      <c r="O49" s="303"/>
      <c r="P49" s="131" t="s">
        <v>8</v>
      </c>
      <c r="Q49" s="2"/>
      <c r="R49" s="422"/>
      <c r="S49" s="422"/>
    </row>
    <row r="50" spans="1:22" s="3" customFormat="1" ht="19.55" customHeight="1">
      <c r="A50" s="218" t="s">
        <v>65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31"/>
      <c r="L50" s="347" t="s">
        <v>531</v>
      </c>
      <c r="M50" s="350"/>
      <c r="N50" s="302"/>
      <c r="O50" s="303"/>
      <c r="P50" s="132" t="s">
        <v>18</v>
      </c>
      <c r="Q50" s="108"/>
      <c r="R50" s="422"/>
      <c r="S50" s="422"/>
    </row>
    <row r="51" spans="1:22" s="3" customFormat="1" ht="20.25" customHeight="1">
      <c r="A51" s="217" t="s">
        <v>8</v>
      </c>
      <c r="B51" s="343" t="s">
        <v>307</v>
      </c>
      <c r="C51" s="343"/>
      <c r="D51" s="343" t="s">
        <v>308</v>
      </c>
      <c r="E51" s="343"/>
      <c r="F51" s="343" t="s">
        <v>309</v>
      </c>
      <c r="G51" s="343"/>
      <c r="H51" s="343" t="s">
        <v>344</v>
      </c>
      <c r="I51" s="343"/>
      <c r="J51" s="343" t="s">
        <v>311</v>
      </c>
      <c r="K51" s="350"/>
      <c r="L51" s="347" t="s">
        <v>168</v>
      </c>
      <c r="M51" s="350"/>
      <c r="N51" s="323"/>
      <c r="O51" s="333"/>
      <c r="P51" s="131" t="s">
        <v>8</v>
      </c>
      <c r="Q51" s="133"/>
      <c r="R51" s="343"/>
      <c r="S51" s="343"/>
    </row>
    <row r="52" spans="1:22" s="3" customFormat="1" ht="20.25" customHeight="1">
      <c r="A52" s="217" t="s">
        <v>8</v>
      </c>
      <c r="B52" s="103" t="s">
        <v>202</v>
      </c>
      <c r="C52" s="122"/>
      <c r="D52" s="103" t="s">
        <v>86</v>
      </c>
      <c r="E52" s="119"/>
      <c r="F52" s="103" t="s">
        <v>86</v>
      </c>
      <c r="G52" s="120"/>
      <c r="H52" s="103" t="s">
        <v>180</v>
      </c>
      <c r="I52" s="315"/>
      <c r="J52" s="103" t="s">
        <v>180</v>
      </c>
      <c r="K52" s="121" t="s">
        <v>181</v>
      </c>
      <c r="L52" s="427" t="s">
        <v>412</v>
      </c>
      <c r="M52" s="428"/>
      <c r="N52" s="323"/>
      <c r="O52" s="333"/>
      <c r="P52" s="131" t="s">
        <v>8</v>
      </c>
      <c r="Q52" s="123"/>
      <c r="R52" s="103"/>
      <c r="S52" s="119"/>
    </row>
    <row r="53" spans="1:22" s="3" customFormat="1" ht="17" customHeight="1">
      <c r="A53" s="218" t="s">
        <v>27</v>
      </c>
      <c r="B53" s="358" t="s">
        <v>154</v>
      </c>
      <c r="C53" s="358"/>
      <c r="D53" s="358"/>
      <c r="E53" s="358"/>
      <c r="F53" s="358"/>
      <c r="G53" s="358"/>
      <c r="H53" s="358"/>
      <c r="I53" s="358"/>
      <c r="J53" s="358"/>
      <c r="K53" s="359"/>
      <c r="L53" s="427"/>
      <c r="M53" s="428"/>
      <c r="N53" s="344" t="s">
        <v>164</v>
      </c>
      <c r="O53" s="431"/>
      <c r="P53" s="132" t="s">
        <v>28</v>
      </c>
      <c r="Q53" s="2"/>
      <c r="R53" s="2"/>
      <c r="S53" s="2"/>
    </row>
    <row r="54" spans="1:22" s="3" customFormat="1" ht="20.25" customHeight="1">
      <c r="A54" s="217" t="s">
        <v>8</v>
      </c>
      <c r="B54" s="465" t="s">
        <v>306</v>
      </c>
      <c r="C54" s="465"/>
      <c r="D54" s="465"/>
      <c r="E54" s="465"/>
      <c r="F54" s="465"/>
      <c r="G54" s="465"/>
      <c r="H54" s="465"/>
      <c r="I54" s="465"/>
      <c r="J54" s="465"/>
      <c r="K54" s="451"/>
      <c r="L54" s="347" t="s">
        <v>413</v>
      </c>
      <c r="M54" s="350"/>
      <c r="N54" s="344"/>
      <c r="O54" s="431"/>
      <c r="P54" s="131" t="s">
        <v>8</v>
      </c>
      <c r="Q54" s="2"/>
      <c r="R54" s="2"/>
      <c r="S54" s="2"/>
    </row>
    <row r="55" spans="1:22" s="3" customFormat="1" ht="20.25" customHeight="1">
      <c r="A55" s="217" t="s">
        <v>8</v>
      </c>
      <c r="B55" s="448" t="s">
        <v>317</v>
      </c>
      <c r="C55" s="448"/>
      <c r="D55" s="448"/>
      <c r="E55" s="448"/>
      <c r="F55" s="448"/>
      <c r="G55" s="448"/>
      <c r="H55" s="448"/>
      <c r="I55" s="448"/>
      <c r="J55" s="448"/>
      <c r="K55" s="431"/>
      <c r="L55" s="347"/>
      <c r="M55" s="350"/>
      <c r="N55" s="344"/>
      <c r="O55" s="431"/>
      <c r="P55" s="131" t="s">
        <v>8</v>
      </c>
      <c r="Q55" s="2"/>
      <c r="S55" s="2"/>
      <c r="T55" s="2"/>
      <c r="U55" s="2"/>
      <c r="V55" s="2"/>
    </row>
    <row r="56" spans="1:22" s="3" customFormat="1" ht="18" customHeight="1">
      <c r="A56" s="218" t="s">
        <v>65</v>
      </c>
      <c r="B56" s="448"/>
      <c r="C56" s="448"/>
      <c r="D56" s="448"/>
      <c r="E56" s="448"/>
      <c r="F56" s="448"/>
      <c r="G56" s="448"/>
      <c r="H56" s="448"/>
      <c r="I56" s="448"/>
      <c r="J56" s="448"/>
      <c r="K56" s="431"/>
      <c r="L56" s="335"/>
      <c r="M56" s="121"/>
      <c r="N56" s="344"/>
      <c r="O56" s="431"/>
      <c r="P56" s="132" t="s">
        <v>12</v>
      </c>
      <c r="Q56" s="2"/>
      <c r="S56" s="2"/>
      <c r="T56" s="2"/>
      <c r="U56" s="2"/>
      <c r="V56" s="2"/>
    </row>
    <row r="57" spans="1:22" s="3" customFormat="1" ht="20.25" customHeight="1">
      <c r="A57" s="217" t="s">
        <v>8</v>
      </c>
      <c r="B57" s="343" t="s">
        <v>307</v>
      </c>
      <c r="C57" s="343"/>
      <c r="D57" s="343" t="s">
        <v>308</v>
      </c>
      <c r="E57" s="343"/>
      <c r="F57" s="343" t="s">
        <v>309</v>
      </c>
      <c r="G57" s="343"/>
      <c r="H57" s="343" t="s">
        <v>310</v>
      </c>
      <c r="I57" s="343"/>
      <c r="J57" s="343" t="s">
        <v>311</v>
      </c>
      <c r="K57" s="350"/>
      <c r="L57" s="201" t="s">
        <v>282</v>
      </c>
      <c r="M57" s="202" t="s">
        <v>237</v>
      </c>
      <c r="N57" s="344"/>
      <c r="O57" s="431"/>
      <c r="P57" s="132" t="s">
        <v>66</v>
      </c>
      <c r="Q57" s="2"/>
      <c r="S57" s="2"/>
      <c r="T57" s="2"/>
      <c r="U57" s="2"/>
      <c r="V57" s="2"/>
    </row>
    <row r="58" spans="1:22" s="3" customFormat="1" ht="20.25" customHeight="1">
      <c r="A58" s="217" t="s">
        <v>8</v>
      </c>
      <c r="B58" s="103" t="s">
        <v>487</v>
      </c>
      <c r="C58" s="122"/>
      <c r="D58" s="103" t="s">
        <v>312</v>
      </c>
      <c r="E58" s="119"/>
      <c r="F58" s="103" t="s">
        <v>313</v>
      </c>
      <c r="G58" s="119"/>
      <c r="H58" s="103" t="s">
        <v>313</v>
      </c>
      <c r="I58" s="119"/>
      <c r="J58" s="103" t="s">
        <v>314</v>
      </c>
      <c r="K58" s="121" t="s">
        <v>318</v>
      </c>
      <c r="L58" s="394" t="s">
        <v>211</v>
      </c>
      <c r="M58" s="396"/>
      <c r="N58" s="344"/>
      <c r="O58" s="431"/>
      <c r="P58" s="131" t="s">
        <v>8</v>
      </c>
      <c r="Q58" s="2"/>
      <c r="S58" s="2"/>
      <c r="T58" s="2"/>
      <c r="U58" s="2"/>
      <c r="V58" s="2"/>
    </row>
    <row r="59" spans="1:22" s="3" customFormat="1" ht="20.25" customHeight="1">
      <c r="A59" s="217" t="s">
        <v>29</v>
      </c>
      <c r="B59" s="343" t="s">
        <v>270</v>
      </c>
      <c r="C59" s="343"/>
      <c r="D59" s="343"/>
      <c r="E59" s="343"/>
      <c r="F59" s="343"/>
      <c r="G59" s="343"/>
      <c r="H59" s="343"/>
      <c r="I59" s="343"/>
      <c r="J59" s="343"/>
      <c r="K59" s="350"/>
      <c r="L59" s="347"/>
      <c r="M59" s="350"/>
      <c r="N59" s="155"/>
      <c r="O59" s="124"/>
      <c r="P59" s="131" t="s">
        <v>30</v>
      </c>
      <c r="Q59" s="2"/>
      <c r="S59" s="2"/>
      <c r="T59" s="343"/>
      <c r="U59" s="343"/>
      <c r="V59" s="2"/>
    </row>
    <row r="60" spans="1:22" s="3" customFormat="1" ht="20.25" customHeight="1">
      <c r="A60" s="217" t="s">
        <v>8</v>
      </c>
      <c r="B60" s="468" t="s">
        <v>581</v>
      </c>
      <c r="C60" s="469"/>
      <c r="D60" s="347" t="s">
        <v>283</v>
      </c>
      <c r="E60" s="350"/>
      <c r="F60" s="347" t="s">
        <v>168</v>
      </c>
      <c r="G60" s="350"/>
      <c r="H60" s="343" t="s">
        <v>192</v>
      </c>
      <c r="I60" s="343"/>
      <c r="J60" s="343"/>
      <c r="K60" s="350"/>
      <c r="L60" s="427" t="s">
        <v>238</v>
      </c>
      <c r="M60" s="428"/>
      <c r="N60" s="126"/>
      <c r="O60" s="121"/>
      <c r="P60" s="131" t="s">
        <v>8</v>
      </c>
      <c r="Q60" s="2"/>
      <c r="S60" s="2"/>
      <c r="T60" s="2"/>
      <c r="U60" s="2"/>
      <c r="V60" s="2"/>
    </row>
    <row r="61" spans="1:22" s="3" customFormat="1" ht="20.25" customHeight="1">
      <c r="A61" s="217" t="s">
        <v>8</v>
      </c>
      <c r="B61" s="346" t="s">
        <v>582</v>
      </c>
      <c r="C61" s="363"/>
      <c r="D61" s="344" t="s">
        <v>345</v>
      </c>
      <c r="E61" s="431"/>
      <c r="F61" s="427" t="s">
        <v>169</v>
      </c>
      <c r="G61" s="428"/>
      <c r="H61" s="441" t="s">
        <v>351</v>
      </c>
      <c r="I61" s="441"/>
      <c r="J61" s="441"/>
      <c r="K61" s="442"/>
      <c r="L61" s="427"/>
      <c r="M61" s="428"/>
      <c r="N61" s="126"/>
      <c r="O61" s="121"/>
      <c r="P61" s="131" t="s">
        <v>8</v>
      </c>
      <c r="Q61" s="2"/>
      <c r="S61" s="2" t="s">
        <v>113</v>
      </c>
      <c r="T61" s="2"/>
      <c r="U61" s="2"/>
      <c r="V61" s="2"/>
    </row>
    <row r="62" spans="1:22" s="3" customFormat="1" ht="20.25" customHeight="1">
      <c r="A62" s="218" t="s">
        <v>9</v>
      </c>
      <c r="B62" s="346"/>
      <c r="C62" s="363"/>
      <c r="D62" s="344"/>
      <c r="E62" s="431"/>
      <c r="F62" s="427"/>
      <c r="G62" s="428"/>
      <c r="H62" s="441"/>
      <c r="I62" s="441"/>
      <c r="J62" s="441"/>
      <c r="K62" s="442"/>
      <c r="L62" s="347" t="s">
        <v>416</v>
      </c>
      <c r="M62" s="350"/>
      <c r="N62" s="335"/>
      <c r="O62" s="336"/>
      <c r="P62" s="132" t="s">
        <v>9</v>
      </c>
      <c r="Q62" s="108"/>
      <c r="S62" s="2"/>
      <c r="T62" s="2"/>
      <c r="U62" s="2"/>
      <c r="V62" s="2"/>
    </row>
    <row r="63" spans="1:22" s="3" customFormat="1" ht="20.25" customHeight="1">
      <c r="A63" s="218" t="s">
        <v>67</v>
      </c>
      <c r="B63" s="347" t="s">
        <v>546</v>
      </c>
      <c r="C63" s="350"/>
      <c r="D63" s="347" t="s">
        <v>346</v>
      </c>
      <c r="E63" s="350"/>
      <c r="F63" s="427"/>
      <c r="G63" s="428"/>
      <c r="H63" s="372" t="s">
        <v>349</v>
      </c>
      <c r="I63" s="372"/>
      <c r="J63" s="372" t="s">
        <v>350</v>
      </c>
      <c r="K63" s="373"/>
      <c r="L63" s="266" t="s">
        <v>415</v>
      </c>
      <c r="M63" s="202" t="s">
        <v>414</v>
      </c>
      <c r="N63" s="126"/>
      <c r="O63" s="121"/>
      <c r="P63" s="131" t="s">
        <v>8</v>
      </c>
      <c r="Q63" s="108"/>
    </row>
    <row r="64" spans="1:22" s="3" customFormat="1" ht="20.25" customHeight="1">
      <c r="A64" s="217" t="s">
        <v>8</v>
      </c>
      <c r="B64" s="367" t="s">
        <v>449</v>
      </c>
      <c r="C64" s="368"/>
      <c r="D64" s="410" t="s">
        <v>518</v>
      </c>
      <c r="E64" s="411"/>
      <c r="F64" s="347" t="s">
        <v>348</v>
      </c>
      <c r="G64" s="350"/>
      <c r="H64" s="156" t="s">
        <v>133</v>
      </c>
      <c r="I64" s="133"/>
      <c r="J64" s="156" t="s">
        <v>86</v>
      </c>
      <c r="K64" s="258"/>
      <c r="L64" s="259"/>
      <c r="M64" s="260"/>
      <c r="N64" s="270"/>
      <c r="O64" s="271"/>
      <c r="P64" s="131" t="s">
        <v>8</v>
      </c>
      <c r="Q64" s="129"/>
    </row>
    <row r="65" spans="1:23" s="3" customFormat="1" ht="20.25" customHeight="1">
      <c r="A65" s="218" t="s">
        <v>31</v>
      </c>
      <c r="B65" s="372"/>
      <c r="C65" s="372"/>
      <c r="D65" s="136"/>
      <c r="E65" s="119"/>
      <c r="F65" s="335"/>
      <c r="G65" s="121"/>
      <c r="H65" s="136"/>
      <c r="I65" s="119"/>
      <c r="J65" s="156"/>
      <c r="K65" s="121"/>
      <c r="L65" s="259"/>
      <c r="M65" s="260"/>
      <c r="N65" s="347"/>
      <c r="O65" s="350"/>
      <c r="P65" s="132" t="s">
        <v>32</v>
      </c>
      <c r="Q65" s="129"/>
      <c r="R65" s="2"/>
      <c r="S65" s="2"/>
      <c r="T65" s="2"/>
    </row>
    <row r="66" spans="1:23" s="3" customFormat="1" ht="20.25" customHeight="1">
      <c r="A66" s="217" t="s">
        <v>8</v>
      </c>
      <c r="B66" s="137"/>
      <c r="C66" s="255"/>
      <c r="D66" s="347" t="s">
        <v>98</v>
      </c>
      <c r="E66" s="343"/>
      <c r="F66" s="379"/>
      <c r="G66" s="362"/>
      <c r="H66" s="371"/>
      <c r="I66" s="405"/>
      <c r="J66" s="347" t="s">
        <v>559</v>
      </c>
      <c r="K66" s="350"/>
      <c r="L66" s="379" t="s">
        <v>290</v>
      </c>
      <c r="M66" s="362"/>
      <c r="N66" s="256"/>
      <c r="O66" s="257"/>
      <c r="P66" s="131" t="s">
        <v>8</v>
      </c>
      <c r="Q66" s="129"/>
      <c r="R66" s="2"/>
      <c r="S66" s="2"/>
      <c r="T66" s="2"/>
    </row>
    <row r="67" spans="1:23" s="3" customFormat="1" ht="22.6" customHeight="1">
      <c r="A67" s="217" t="s">
        <v>8</v>
      </c>
      <c r="B67" s="371"/>
      <c r="C67" s="405"/>
      <c r="D67" s="346" t="s">
        <v>143</v>
      </c>
      <c r="E67" s="363"/>
      <c r="F67" s="379"/>
      <c r="G67" s="362"/>
      <c r="H67" s="379" t="s">
        <v>327</v>
      </c>
      <c r="I67" s="362"/>
      <c r="J67" s="366" t="s">
        <v>560</v>
      </c>
      <c r="K67" s="350"/>
      <c r="L67" s="259"/>
      <c r="M67" s="260"/>
      <c r="N67" s="270"/>
      <c r="O67" s="271"/>
      <c r="P67" s="131" t="s">
        <v>8</v>
      </c>
      <c r="Q67" s="129"/>
      <c r="R67" s="2"/>
      <c r="S67" s="2"/>
      <c r="T67" s="2"/>
    </row>
    <row r="68" spans="1:23" s="3" customFormat="1" ht="20.25" customHeight="1">
      <c r="A68" s="218" t="s">
        <v>9</v>
      </c>
      <c r="B68" s="371" t="s">
        <v>516</v>
      </c>
      <c r="C68" s="405"/>
      <c r="D68" s="346"/>
      <c r="E68" s="363"/>
      <c r="F68" s="259"/>
      <c r="G68" s="260"/>
      <c r="H68" s="449" t="s">
        <v>217</v>
      </c>
      <c r="I68" s="450"/>
      <c r="J68" s="335" t="s">
        <v>525</v>
      </c>
      <c r="K68" s="202" t="s">
        <v>285</v>
      </c>
      <c r="L68" s="443" t="s">
        <v>316</v>
      </c>
      <c r="M68" s="444"/>
      <c r="N68" s="357"/>
      <c r="O68" s="359"/>
      <c r="P68" s="132" t="s">
        <v>9</v>
      </c>
      <c r="Q68" s="129"/>
      <c r="R68" s="361"/>
      <c r="S68" s="361"/>
      <c r="T68" s="2"/>
    </row>
    <row r="69" spans="1:23" s="3" customFormat="1" ht="20.25" customHeight="1">
      <c r="A69" s="217" t="s">
        <v>8</v>
      </c>
      <c r="B69" s="348" t="s">
        <v>292</v>
      </c>
      <c r="C69" s="349"/>
      <c r="D69" s="347" t="s">
        <v>324</v>
      </c>
      <c r="E69" s="350"/>
      <c r="F69" s="379" t="s">
        <v>290</v>
      </c>
      <c r="G69" s="362"/>
      <c r="H69" s="449"/>
      <c r="I69" s="450"/>
      <c r="J69" s="466" t="s">
        <v>132</v>
      </c>
      <c r="K69" s="467"/>
      <c r="L69" s="443"/>
      <c r="M69" s="444"/>
      <c r="N69" s="317"/>
      <c r="O69" s="121"/>
      <c r="P69" s="131" t="s">
        <v>8</v>
      </c>
      <c r="Q69" s="103"/>
      <c r="R69" s="360"/>
      <c r="S69" s="360"/>
      <c r="T69" s="2"/>
    </row>
    <row r="70" spans="1:23" s="3" customFormat="1" ht="19.55" customHeight="1">
      <c r="A70" s="217" t="s">
        <v>8</v>
      </c>
      <c r="B70" s="348"/>
      <c r="C70" s="349"/>
      <c r="D70" s="200" t="s">
        <v>267</v>
      </c>
      <c r="E70" s="133" t="s">
        <v>268</v>
      </c>
      <c r="F70" s="259"/>
      <c r="G70" s="260"/>
      <c r="H70" s="449"/>
      <c r="I70" s="450"/>
      <c r="J70" s="464"/>
      <c r="K70" s="460"/>
      <c r="L70" s="369"/>
      <c r="M70" s="451"/>
      <c r="N70" s="215"/>
      <c r="O70" s="216"/>
      <c r="P70" s="131" t="s">
        <v>8</v>
      </c>
      <c r="Q70" s="134"/>
      <c r="R70" s="298"/>
      <c r="S70" s="119"/>
      <c r="T70" s="2"/>
    </row>
    <row r="71" spans="1:23" s="3" customFormat="1" ht="20.25" customHeight="1">
      <c r="A71" s="218" t="s">
        <v>33</v>
      </c>
      <c r="B71" s="348"/>
      <c r="C71" s="349"/>
      <c r="D71" s="381" t="s">
        <v>266</v>
      </c>
      <c r="E71" s="460"/>
      <c r="F71" s="443" t="s">
        <v>316</v>
      </c>
      <c r="G71" s="444"/>
      <c r="H71" s="449"/>
      <c r="I71" s="450"/>
      <c r="J71" s="440" t="s">
        <v>196</v>
      </c>
      <c r="K71" s="442"/>
      <c r="L71" s="369" t="s">
        <v>295</v>
      </c>
      <c r="M71" s="451"/>
      <c r="N71" s="320"/>
      <c r="O71" s="121"/>
      <c r="P71" s="132" t="s">
        <v>34</v>
      </c>
      <c r="Q71" s="123"/>
      <c r="R71" s="2"/>
      <c r="S71" s="2"/>
      <c r="T71" s="2"/>
    </row>
    <row r="72" spans="1:23" s="3" customFormat="1" ht="21.6" customHeight="1">
      <c r="A72" s="217" t="s">
        <v>8</v>
      </c>
      <c r="B72" s="348"/>
      <c r="C72" s="349"/>
      <c r="D72" s="347" t="s">
        <v>171</v>
      </c>
      <c r="E72" s="362"/>
      <c r="F72" s="443"/>
      <c r="G72" s="444"/>
      <c r="H72" s="347" t="s">
        <v>352</v>
      </c>
      <c r="I72" s="350"/>
      <c r="J72" s="440"/>
      <c r="K72" s="442"/>
      <c r="L72" s="367"/>
      <c r="M72" s="368"/>
      <c r="N72" s="201" t="s">
        <v>182</v>
      </c>
      <c r="O72" s="202" t="s">
        <v>419</v>
      </c>
      <c r="P72" s="131" t="s">
        <v>8</v>
      </c>
      <c r="Q72" s="123"/>
      <c r="R72" s="2"/>
      <c r="S72" s="2"/>
      <c r="T72" s="2"/>
    </row>
    <row r="73" spans="1:23" s="3" customFormat="1" ht="22.6" customHeight="1">
      <c r="A73" s="217" t="s">
        <v>8</v>
      </c>
      <c r="B73" s="372" t="s">
        <v>347</v>
      </c>
      <c r="C73" s="373"/>
      <c r="D73" s="346" t="s">
        <v>145</v>
      </c>
      <c r="E73" s="363"/>
      <c r="F73" s="369" t="s">
        <v>291</v>
      </c>
      <c r="G73" s="370"/>
      <c r="H73" s="347"/>
      <c r="I73" s="350"/>
      <c r="J73" s="126"/>
      <c r="K73" s="121"/>
      <c r="L73" s="335" t="s">
        <v>133</v>
      </c>
      <c r="M73" s="121" t="s">
        <v>195</v>
      </c>
      <c r="N73" s="335"/>
      <c r="O73" s="121"/>
      <c r="P73" s="222" t="s">
        <v>8</v>
      </c>
      <c r="Q73" s="135"/>
      <c r="R73" s="2"/>
      <c r="S73" s="2"/>
      <c r="T73" s="2"/>
    </row>
    <row r="74" spans="1:23" s="3" customFormat="1" ht="22.6" customHeight="1">
      <c r="A74" s="218" t="s">
        <v>18</v>
      </c>
      <c r="B74" s="324"/>
      <c r="C74" s="334"/>
      <c r="D74" s="346"/>
      <c r="E74" s="363"/>
      <c r="F74" s="369"/>
      <c r="G74" s="370"/>
      <c r="H74" s="326" t="s">
        <v>277</v>
      </c>
      <c r="I74" s="332" t="s">
        <v>522</v>
      </c>
      <c r="J74" s="347" t="s">
        <v>459</v>
      </c>
      <c r="K74" s="350"/>
      <c r="L74" s="425" t="s">
        <v>173</v>
      </c>
      <c r="M74" s="426"/>
      <c r="N74" s="425" t="s">
        <v>420</v>
      </c>
      <c r="O74" s="426"/>
      <c r="P74" s="132" t="s">
        <v>18</v>
      </c>
      <c r="Q74" s="103"/>
    </row>
    <row r="75" spans="1:23" s="3" customFormat="1" ht="21.75" customHeight="1">
      <c r="A75" s="217" t="s">
        <v>8</v>
      </c>
      <c r="B75" s="245" t="s">
        <v>120</v>
      </c>
      <c r="C75" s="246" t="s">
        <v>190</v>
      </c>
      <c r="D75" s="364" t="s">
        <v>325</v>
      </c>
      <c r="E75" s="365"/>
      <c r="F75" s="452"/>
      <c r="G75" s="453"/>
      <c r="H75" s="461"/>
      <c r="I75" s="462"/>
      <c r="J75" s="335"/>
      <c r="K75" s="121"/>
      <c r="L75" s="379" t="s">
        <v>239</v>
      </c>
      <c r="M75" s="362"/>
      <c r="N75" s="361"/>
      <c r="O75" s="362"/>
      <c r="P75" s="131" t="s">
        <v>8</v>
      </c>
      <c r="Q75" s="330"/>
    </row>
    <row r="76" spans="1:23" s="3" customFormat="1" ht="20.25" customHeight="1">
      <c r="A76" s="217" t="s">
        <v>8</v>
      </c>
      <c r="B76" s="103"/>
      <c r="C76" s="122"/>
      <c r="D76" s="335" t="s">
        <v>281</v>
      </c>
      <c r="E76" s="121"/>
      <c r="F76" s="452" t="s">
        <v>521</v>
      </c>
      <c r="G76" s="453"/>
      <c r="H76" s="335"/>
      <c r="I76" s="121"/>
      <c r="J76" s="335" t="s">
        <v>133</v>
      </c>
      <c r="K76" s="121"/>
      <c r="L76" s="335" t="s">
        <v>417</v>
      </c>
      <c r="M76" s="121"/>
      <c r="N76" s="320"/>
      <c r="O76" s="121"/>
      <c r="P76" s="131" t="s">
        <v>8</v>
      </c>
      <c r="Q76" s="2"/>
    </row>
    <row r="77" spans="1:23" s="3" customFormat="1" ht="21.75" customHeight="1">
      <c r="A77" s="218" t="s">
        <v>35</v>
      </c>
      <c r="B77" s="103" t="s">
        <v>121</v>
      </c>
      <c r="C77" s="103"/>
      <c r="D77" s="103"/>
      <c r="E77" s="103"/>
      <c r="F77" s="103"/>
      <c r="G77" s="103"/>
      <c r="H77" s="103"/>
      <c r="I77" s="103"/>
      <c r="J77" s="103"/>
      <c r="K77" s="118"/>
      <c r="L77" s="357" t="s">
        <v>170</v>
      </c>
      <c r="M77" s="358"/>
      <c r="N77" s="358"/>
      <c r="O77" s="359"/>
      <c r="P77" s="132" t="s">
        <v>36</v>
      </c>
      <c r="Q77" s="103"/>
      <c r="R77" s="2"/>
      <c r="S77" s="2"/>
    </row>
    <row r="78" spans="1:23" s="3" customFormat="1" ht="21.75" customHeight="1">
      <c r="A78" s="217" t="s">
        <v>8</v>
      </c>
      <c r="B78" s="347" t="s">
        <v>159</v>
      </c>
      <c r="C78" s="343"/>
      <c r="D78" s="343"/>
      <c r="E78" s="343"/>
      <c r="F78" s="343"/>
      <c r="G78" s="343"/>
      <c r="H78" s="343"/>
      <c r="I78" s="350"/>
      <c r="J78" s="347" t="s">
        <v>357</v>
      </c>
      <c r="K78" s="350"/>
      <c r="L78" s="381" t="s">
        <v>151</v>
      </c>
      <c r="M78" s="343"/>
      <c r="N78" s="343"/>
      <c r="O78" s="350"/>
      <c r="P78" s="131" t="s">
        <v>8</v>
      </c>
      <c r="Q78" s="2"/>
      <c r="R78" s="2"/>
      <c r="S78" s="2"/>
      <c r="T78" s="2"/>
      <c r="U78" s="2"/>
      <c r="V78" s="2"/>
      <c r="W78" s="2"/>
    </row>
    <row r="79" spans="1:23" s="3" customFormat="1" ht="20.25" customHeight="1">
      <c r="A79" s="217" t="s">
        <v>8</v>
      </c>
      <c r="B79" s="346" t="s">
        <v>162</v>
      </c>
      <c r="C79" s="345"/>
      <c r="D79" s="345"/>
      <c r="E79" s="345"/>
      <c r="F79" s="345"/>
      <c r="G79" s="345"/>
      <c r="H79" s="345"/>
      <c r="I79" s="363"/>
      <c r="J79" s="344" t="s">
        <v>358</v>
      </c>
      <c r="K79" s="431"/>
      <c r="L79" s="366" t="s">
        <v>150</v>
      </c>
      <c r="M79" s="419"/>
      <c r="N79" s="419"/>
      <c r="O79" s="356"/>
      <c r="P79" s="131" t="s">
        <v>8</v>
      </c>
      <c r="Q79" s="2"/>
      <c r="R79" s="2"/>
      <c r="S79" s="2"/>
      <c r="T79" s="2"/>
      <c r="U79" s="2"/>
      <c r="V79" s="2"/>
      <c r="W79" s="2"/>
    </row>
    <row r="80" spans="1:23" s="3" customFormat="1" ht="20.25" customHeight="1">
      <c r="A80" s="218" t="s">
        <v>12</v>
      </c>
      <c r="B80" s="346"/>
      <c r="C80" s="345"/>
      <c r="D80" s="345"/>
      <c r="E80" s="345"/>
      <c r="F80" s="345"/>
      <c r="G80" s="345"/>
      <c r="H80" s="345"/>
      <c r="I80" s="363"/>
      <c r="J80" s="344"/>
      <c r="K80" s="431"/>
      <c r="L80" s="245" t="s">
        <v>421</v>
      </c>
      <c r="M80" s="246"/>
      <c r="N80" s="331" t="s">
        <v>404</v>
      </c>
      <c r="O80" s="327" t="s">
        <v>174</v>
      </c>
      <c r="P80" s="132" t="s">
        <v>12</v>
      </c>
      <c r="Q80" s="2"/>
      <c r="R80" s="2"/>
      <c r="S80" s="2"/>
      <c r="T80" s="2"/>
      <c r="U80" s="2"/>
      <c r="V80" s="2"/>
      <c r="W80" s="2"/>
    </row>
    <row r="81" spans="1:23" s="3" customFormat="1" ht="21.75" customHeight="1">
      <c r="A81" s="217" t="s">
        <v>8</v>
      </c>
      <c r="B81" s="347" t="s">
        <v>353</v>
      </c>
      <c r="C81" s="361"/>
      <c r="D81" s="343" t="s">
        <v>354</v>
      </c>
      <c r="E81" s="361"/>
      <c r="F81" s="343" t="s">
        <v>355</v>
      </c>
      <c r="G81" s="343"/>
      <c r="H81" s="343" t="s">
        <v>356</v>
      </c>
      <c r="I81" s="350"/>
      <c r="J81" s="343" t="s">
        <v>359</v>
      </c>
      <c r="K81" s="362"/>
      <c r="L81" s="347" t="s">
        <v>98</v>
      </c>
      <c r="M81" s="350"/>
      <c r="N81" s="247"/>
      <c r="O81" s="268"/>
      <c r="P81" s="131" t="s">
        <v>8</v>
      </c>
      <c r="Q81" s="2"/>
      <c r="R81" s="2"/>
      <c r="S81" s="2"/>
      <c r="T81" s="2"/>
      <c r="U81" s="2"/>
      <c r="V81" s="2"/>
      <c r="W81" s="2"/>
    </row>
    <row r="82" spans="1:23" s="3" customFormat="1" ht="20.25" customHeight="1">
      <c r="A82" s="217" t="s">
        <v>8</v>
      </c>
      <c r="B82" s="335" t="s">
        <v>163</v>
      </c>
      <c r="C82" s="2"/>
      <c r="D82" s="87" t="s">
        <v>86</v>
      </c>
      <c r="E82" s="119"/>
      <c r="F82" s="103" t="s">
        <v>161</v>
      </c>
      <c r="G82" s="119"/>
      <c r="H82" s="103" t="s">
        <v>161</v>
      </c>
      <c r="I82" s="121"/>
      <c r="J82" s="335" t="s">
        <v>449</v>
      </c>
      <c r="K82" s="121" t="s">
        <v>92</v>
      </c>
      <c r="L82" s="346" t="s">
        <v>143</v>
      </c>
      <c r="M82" s="363"/>
      <c r="N82" s="379"/>
      <c r="O82" s="362"/>
      <c r="P82" s="131" t="s">
        <v>8</v>
      </c>
      <c r="Q82" s="2"/>
      <c r="R82" s="2"/>
      <c r="S82" s="2"/>
      <c r="T82" s="2"/>
      <c r="U82" s="2"/>
      <c r="V82" s="2"/>
      <c r="W82" s="2"/>
    </row>
    <row r="83" spans="1:23" s="3" customFormat="1" ht="20.25" customHeight="1">
      <c r="A83" s="217" t="s">
        <v>37</v>
      </c>
      <c r="B83" s="358" t="s">
        <v>179</v>
      </c>
      <c r="C83" s="358"/>
      <c r="D83" s="358"/>
      <c r="E83" s="358"/>
      <c r="F83" s="358"/>
      <c r="G83" s="358"/>
      <c r="H83" s="358"/>
      <c r="I83" s="358"/>
      <c r="J83" s="358"/>
      <c r="K83" s="359"/>
      <c r="L83" s="346"/>
      <c r="M83" s="363"/>
      <c r="N83" s="369" t="s">
        <v>466</v>
      </c>
      <c r="O83" s="370"/>
      <c r="P83" s="131" t="s">
        <v>38</v>
      </c>
      <c r="Q83" s="2"/>
      <c r="R83" s="2"/>
      <c r="S83" s="2"/>
      <c r="T83" s="2"/>
      <c r="U83" s="2"/>
      <c r="V83" s="2"/>
      <c r="W83" s="2"/>
    </row>
    <row r="84" spans="1:23" s="3" customFormat="1" ht="21.75" customHeight="1">
      <c r="A84" s="217" t="s">
        <v>8</v>
      </c>
      <c r="B84" s="347" t="s">
        <v>294</v>
      </c>
      <c r="C84" s="343"/>
      <c r="D84" s="343"/>
      <c r="E84" s="350"/>
      <c r="F84" s="412"/>
      <c r="G84" s="352"/>
      <c r="H84" s="347" t="s">
        <v>294</v>
      </c>
      <c r="I84" s="343"/>
      <c r="J84" s="343"/>
      <c r="K84" s="350"/>
      <c r="L84" s="381" t="s">
        <v>422</v>
      </c>
      <c r="M84" s="372"/>
      <c r="N84" s="261"/>
      <c r="O84" s="262"/>
      <c r="P84" s="131" t="s">
        <v>8</v>
      </c>
      <c r="Q84" s="2"/>
      <c r="R84" s="2"/>
      <c r="S84" s="2"/>
      <c r="T84" s="2"/>
      <c r="U84" s="2"/>
      <c r="V84" s="2"/>
      <c r="W84" s="2"/>
    </row>
    <row r="85" spans="1:23" s="3" customFormat="1" ht="20.25" customHeight="1">
      <c r="A85" s="217" t="s">
        <v>8</v>
      </c>
      <c r="B85" s="330" t="s">
        <v>360</v>
      </c>
      <c r="C85" s="119"/>
      <c r="D85" s="315" t="s">
        <v>361</v>
      </c>
      <c r="E85" s="121"/>
      <c r="F85" s="256"/>
      <c r="G85" s="257"/>
      <c r="H85" s="330" t="s">
        <v>362</v>
      </c>
      <c r="I85" s="119"/>
      <c r="J85" s="315" t="s">
        <v>363</v>
      </c>
      <c r="K85" s="121"/>
      <c r="L85" s="273" t="s">
        <v>219</v>
      </c>
      <c r="M85" s="121" t="s">
        <v>289</v>
      </c>
      <c r="N85" s="379" t="s">
        <v>297</v>
      </c>
      <c r="O85" s="362"/>
      <c r="P85" s="132" t="s">
        <v>131</v>
      </c>
      <c r="Q85" s="2"/>
      <c r="R85" s="2"/>
      <c r="S85" s="2"/>
      <c r="T85" s="2"/>
      <c r="U85" s="2"/>
      <c r="V85" s="2"/>
      <c r="W85" s="2"/>
    </row>
    <row r="86" spans="1:23" s="3" customFormat="1" ht="20.25" customHeight="1">
      <c r="A86" s="218" t="s">
        <v>9</v>
      </c>
      <c r="B86" s="103" t="s">
        <v>71</v>
      </c>
      <c r="C86" s="123"/>
      <c r="D86" s="123"/>
      <c r="E86" s="123"/>
      <c r="F86" s="379"/>
      <c r="G86" s="362"/>
      <c r="H86" s="330" t="s">
        <v>83</v>
      </c>
      <c r="I86" s="123"/>
      <c r="J86" s="155"/>
      <c r="K86" s="124"/>
      <c r="L86" s="357" t="s">
        <v>136</v>
      </c>
      <c r="M86" s="359"/>
      <c r="N86" s="261"/>
      <c r="O86" s="262"/>
      <c r="P86" s="132" t="s">
        <v>9</v>
      </c>
      <c r="Q86" s="2"/>
      <c r="R86" s="2"/>
      <c r="S86" s="180" t="s">
        <v>13</v>
      </c>
      <c r="T86" s="380"/>
      <c r="U86" s="380"/>
      <c r="V86" s="2"/>
      <c r="W86" s="2"/>
    </row>
    <row r="87" spans="1:23" s="3" customFormat="1" ht="20.25" customHeight="1">
      <c r="A87" s="217" t="s">
        <v>8</v>
      </c>
      <c r="B87" s="343" t="s">
        <v>117</v>
      </c>
      <c r="C87" s="343"/>
      <c r="D87" s="343"/>
      <c r="E87" s="343"/>
      <c r="F87" s="347"/>
      <c r="G87" s="350"/>
      <c r="H87" s="119"/>
      <c r="I87" s="119"/>
      <c r="J87" s="126"/>
      <c r="K87" s="121"/>
      <c r="L87" s="347" t="s">
        <v>171</v>
      </c>
      <c r="M87" s="362"/>
      <c r="N87" s="449" t="s">
        <v>298</v>
      </c>
      <c r="O87" s="450"/>
      <c r="P87" s="131" t="s">
        <v>8</v>
      </c>
      <c r="Q87" s="2"/>
      <c r="R87" s="2"/>
      <c r="S87" s="2"/>
      <c r="T87" s="371"/>
      <c r="U87" s="371"/>
      <c r="V87" s="2"/>
      <c r="W87" s="2"/>
    </row>
    <row r="88" spans="1:23" s="3" customFormat="1" ht="20.25" customHeight="1">
      <c r="A88" s="219" t="s">
        <v>8</v>
      </c>
      <c r="B88" s="103" t="s">
        <v>364</v>
      </c>
      <c r="C88" s="119"/>
      <c r="D88" s="122" t="s">
        <v>365</v>
      </c>
      <c r="E88" s="119" t="s">
        <v>261</v>
      </c>
      <c r="F88" s="347" t="s">
        <v>252</v>
      </c>
      <c r="G88" s="350"/>
      <c r="H88" s="329"/>
      <c r="I88" s="119"/>
      <c r="J88" s="270"/>
      <c r="K88" s="121"/>
      <c r="L88" s="346" t="s">
        <v>145</v>
      </c>
      <c r="M88" s="363"/>
      <c r="N88" s="449"/>
      <c r="O88" s="450"/>
      <c r="P88" s="131" t="s">
        <v>8</v>
      </c>
      <c r="Q88" s="2"/>
      <c r="R88" s="2"/>
      <c r="S88" s="2"/>
      <c r="T88" s="192"/>
      <c r="U88" s="192"/>
      <c r="V88" s="2"/>
      <c r="W88" s="2"/>
    </row>
    <row r="89" spans="1:23" s="3" customFormat="1" ht="20.25" customHeight="1">
      <c r="A89" s="218" t="s">
        <v>39</v>
      </c>
      <c r="B89" s="330" t="s">
        <v>68</v>
      </c>
      <c r="C89" s="165"/>
      <c r="D89" s="330"/>
      <c r="E89" s="165"/>
      <c r="F89" s="429"/>
      <c r="G89" s="430"/>
      <c r="H89" s="357" t="s">
        <v>115</v>
      </c>
      <c r="I89" s="358"/>
      <c r="J89" s="358"/>
      <c r="K89" s="359"/>
      <c r="L89" s="346"/>
      <c r="M89" s="363"/>
      <c r="N89" s="347"/>
      <c r="O89" s="350"/>
      <c r="P89" s="132" t="s">
        <v>40</v>
      </c>
      <c r="Q89" s="2"/>
      <c r="R89" s="2"/>
      <c r="S89" s="2"/>
      <c r="T89" s="348"/>
      <c r="U89" s="348"/>
      <c r="V89" s="2"/>
      <c r="W89" s="2"/>
    </row>
    <row r="90" spans="1:23" s="3" customFormat="1" ht="21.75" customHeight="1">
      <c r="A90" s="217" t="s">
        <v>8</v>
      </c>
      <c r="B90" s="365" t="s">
        <v>105</v>
      </c>
      <c r="C90" s="365"/>
      <c r="D90" s="365"/>
      <c r="E90" s="365"/>
      <c r="F90" s="429"/>
      <c r="G90" s="430"/>
      <c r="H90" s="364" t="s">
        <v>105</v>
      </c>
      <c r="I90" s="365"/>
      <c r="J90" s="365"/>
      <c r="K90" s="365"/>
      <c r="L90" s="364" t="s">
        <v>400</v>
      </c>
      <c r="M90" s="365"/>
      <c r="N90" s="347" t="s">
        <v>423</v>
      </c>
      <c r="O90" s="350"/>
      <c r="P90" s="132" t="s">
        <v>67</v>
      </c>
      <c r="Q90" s="2"/>
      <c r="R90" s="2"/>
      <c r="S90" s="2"/>
      <c r="T90" s="348"/>
      <c r="U90" s="348"/>
      <c r="V90" s="2"/>
      <c r="W90" s="2"/>
    </row>
    <row r="91" spans="1:23" s="3" customFormat="1" ht="20.25" customHeight="1">
      <c r="A91" s="217" t="s">
        <v>8</v>
      </c>
      <c r="B91" s="103" t="s">
        <v>366</v>
      </c>
      <c r="C91" s="119"/>
      <c r="D91" s="119" t="s">
        <v>367</v>
      </c>
      <c r="E91" s="119" t="s">
        <v>245</v>
      </c>
      <c r="F91" s="344"/>
      <c r="G91" s="431"/>
      <c r="H91" s="432" t="s">
        <v>368</v>
      </c>
      <c r="I91" s="432"/>
      <c r="J91" s="329" t="s">
        <v>369</v>
      </c>
      <c r="K91" s="121" t="s">
        <v>84</v>
      </c>
      <c r="L91" s="335" t="s">
        <v>126</v>
      </c>
      <c r="M91" s="121" t="s">
        <v>127</v>
      </c>
      <c r="N91" s="100" t="s">
        <v>208</v>
      </c>
      <c r="O91" s="121" t="s">
        <v>188</v>
      </c>
      <c r="P91" s="131" t="s">
        <v>8</v>
      </c>
      <c r="Q91" s="2"/>
      <c r="R91" s="2"/>
      <c r="S91" s="2"/>
      <c r="T91" s="348"/>
      <c r="U91" s="348"/>
      <c r="V91" s="2"/>
      <c r="W91" s="2"/>
    </row>
    <row r="92" spans="1:23" s="3" customFormat="1" ht="20.25" customHeight="1">
      <c r="A92" s="218" t="s">
        <v>9</v>
      </c>
      <c r="B92" s="358" t="s">
        <v>203</v>
      </c>
      <c r="C92" s="358"/>
      <c r="D92" s="358"/>
      <c r="E92" s="358"/>
      <c r="F92" s="344"/>
      <c r="G92" s="431"/>
      <c r="H92" s="357" t="s">
        <v>203</v>
      </c>
      <c r="I92" s="358"/>
      <c r="J92" s="358"/>
      <c r="K92" s="358"/>
      <c r="L92" s="347" t="s">
        <v>124</v>
      </c>
      <c r="M92" s="362"/>
      <c r="N92" s="357" t="s">
        <v>130</v>
      </c>
      <c r="O92" s="359"/>
      <c r="P92" s="132" t="s">
        <v>9</v>
      </c>
      <c r="Q92" s="2"/>
      <c r="R92" s="226"/>
      <c r="S92" s="119"/>
      <c r="T92" s="348"/>
      <c r="U92" s="348"/>
      <c r="V92" s="2"/>
      <c r="W92" s="2"/>
    </row>
    <row r="93" spans="1:23" s="3" customFormat="1" ht="21.75" customHeight="1">
      <c r="A93" s="217" t="s">
        <v>8</v>
      </c>
      <c r="B93" s="361"/>
      <c r="C93" s="362"/>
      <c r="D93" s="379" t="s">
        <v>204</v>
      </c>
      <c r="E93" s="361"/>
      <c r="F93" s="344" t="s">
        <v>164</v>
      </c>
      <c r="G93" s="431"/>
      <c r="H93" s="347" t="s">
        <v>538</v>
      </c>
      <c r="I93" s="350"/>
      <c r="J93" s="413" t="s">
        <v>456</v>
      </c>
      <c r="K93" s="414"/>
      <c r="L93" s="347"/>
      <c r="M93" s="362"/>
      <c r="N93" s="381"/>
      <c r="O93" s="362"/>
      <c r="P93" s="131" t="s">
        <v>8</v>
      </c>
      <c r="Q93" s="2"/>
      <c r="R93" s="119"/>
      <c r="S93" s="119"/>
      <c r="T93" s="372"/>
      <c r="U93" s="372"/>
      <c r="V93" s="2"/>
      <c r="W93" s="2"/>
    </row>
    <row r="94" spans="1:23" s="3" customFormat="1" ht="20.399999999999999" customHeight="1">
      <c r="A94" s="217" t="s">
        <v>8</v>
      </c>
      <c r="B94" s="103"/>
      <c r="C94" s="119"/>
      <c r="D94" s="344" t="s">
        <v>205</v>
      </c>
      <c r="E94" s="345"/>
      <c r="F94" s="344"/>
      <c r="G94" s="431"/>
      <c r="H94" s="347" t="s">
        <v>178</v>
      </c>
      <c r="I94" s="350"/>
      <c r="J94" s="330" t="s">
        <v>457</v>
      </c>
      <c r="K94" s="121"/>
      <c r="L94" s="269"/>
      <c r="M94" s="258"/>
      <c r="N94" s="347"/>
      <c r="O94" s="350"/>
      <c r="P94" s="132" t="s">
        <v>66</v>
      </c>
      <c r="Q94" s="2"/>
      <c r="R94" s="103"/>
      <c r="S94" s="119"/>
      <c r="T94" s="372"/>
      <c r="U94" s="372"/>
      <c r="V94" s="2"/>
      <c r="W94" s="2"/>
    </row>
    <row r="95" spans="1:23" s="3" customFormat="1" ht="20.25" customHeight="1">
      <c r="A95" s="218" t="s">
        <v>41</v>
      </c>
      <c r="B95" s="330" t="s">
        <v>68</v>
      </c>
      <c r="C95" s="125"/>
      <c r="D95" s="346"/>
      <c r="E95" s="345"/>
      <c r="F95" s="155"/>
      <c r="G95" s="124"/>
      <c r="H95" s="355" t="s">
        <v>539</v>
      </c>
      <c r="I95" s="356"/>
      <c r="J95" s="320" t="s">
        <v>116</v>
      </c>
      <c r="K95" s="124"/>
      <c r="L95" s="355" t="s">
        <v>125</v>
      </c>
      <c r="M95" s="356"/>
      <c r="N95" s="357" t="s">
        <v>135</v>
      </c>
      <c r="O95" s="359"/>
      <c r="P95" s="132" t="s">
        <v>42</v>
      </c>
      <c r="Q95" s="2"/>
      <c r="R95" s="123"/>
      <c r="S95" s="123"/>
      <c r="T95" s="103"/>
      <c r="U95" s="119"/>
      <c r="V95" s="2"/>
      <c r="W95" s="2"/>
    </row>
    <row r="96" spans="1:23" s="3" customFormat="1" ht="22.6" customHeight="1">
      <c r="A96" s="217" t="s">
        <v>8</v>
      </c>
      <c r="B96" s="361" t="s">
        <v>185</v>
      </c>
      <c r="C96" s="362"/>
      <c r="D96" s="347" t="s">
        <v>361</v>
      </c>
      <c r="E96" s="343"/>
      <c r="F96" s="126"/>
      <c r="G96" s="121"/>
      <c r="H96" s="355" t="s">
        <v>540</v>
      </c>
      <c r="I96" s="356"/>
      <c r="J96" s="347" t="s">
        <v>383</v>
      </c>
      <c r="K96" s="350"/>
      <c r="L96" s="347" t="s">
        <v>184</v>
      </c>
      <c r="M96" s="362"/>
      <c r="N96" s="423"/>
      <c r="O96" s="424"/>
      <c r="P96" s="131" t="s">
        <v>8</v>
      </c>
      <c r="Q96" s="87"/>
      <c r="R96" s="123"/>
      <c r="S96" s="123"/>
      <c r="T96" s="2"/>
      <c r="U96" s="2"/>
      <c r="V96" s="2"/>
      <c r="W96" s="2"/>
    </row>
    <row r="97" spans="1:23" s="3" customFormat="1" ht="22.6" customHeight="1">
      <c r="A97" s="217" t="s">
        <v>8</v>
      </c>
      <c r="B97" s="360" t="s">
        <v>248</v>
      </c>
      <c r="C97" s="352"/>
      <c r="D97" s="335" t="s">
        <v>206</v>
      </c>
      <c r="E97" s="119" t="s">
        <v>111</v>
      </c>
      <c r="F97" s="126"/>
      <c r="G97" s="121"/>
      <c r="H97" s="103" t="s">
        <v>542</v>
      </c>
      <c r="I97" s="121" t="s">
        <v>88</v>
      </c>
      <c r="J97" s="366" t="s">
        <v>384</v>
      </c>
      <c r="K97" s="356"/>
      <c r="L97" s="269" t="s">
        <v>588</v>
      </c>
      <c r="M97" s="258"/>
      <c r="N97" s="371" t="s">
        <v>535</v>
      </c>
      <c r="O97" s="405"/>
      <c r="P97" s="131" t="s">
        <v>8</v>
      </c>
      <c r="Q97" s="2"/>
      <c r="S97" s="123"/>
      <c r="T97" s="2"/>
      <c r="U97" s="2"/>
      <c r="V97" s="2"/>
      <c r="W97" s="2"/>
    </row>
    <row r="98" spans="1:23" s="3" customFormat="1" ht="20.25" customHeight="1">
      <c r="A98" s="218" t="s">
        <v>18</v>
      </c>
      <c r="B98" s="325" t="s">
        <v>370</v>
      </c>
      <c r="C98" s="202"/>
      <c r="D98" s="102"/>
      <c r="E98" s="119"/>
      <c r="F98" s="335"/>
      <c r="G98" s="336"/>
      <c r="H98" s="103" t="s">
        <v>13</v>
      </c>
      <c r="I98" s="121"/>
      <c r="J98" s="263" t="s">
        <v>461</v>
      </c>
      <c r="K98" s="327" t="s">
        <v>99</v>
      </c>
      <c r="L98" s="274"/>
      <c r="M98" s="275"/>
      <c r="N98" s="348" t="s">
        <v>292</v>
      </c>
      <c r="O98" s="349"/>
      <c r="P98" s="132" t="s">
        <v>9</v>
      </c>
      <c r="Q98" s="2"/>
      <c r="R98" s="123"/>
      <c r="S98" s="123"/>
      <c r="T98" s="2"/>
      <c r="U98" s="2"/>
    </row>
    <row r="99" spans="1:23" s="3" customFormat="1" ht="22.6" customHeight="1">
      <c r="A99" s="217" t="s">
        <v>8</v>
      </c>
      <c r="B99" s="343" t="s">
        <v>95</v>
      </c>
      <c r="C99" s="343"/>
      <c r="D99" s="343"/>
      <c r="E99" s="350"/>
      <c r="F99" s="126"/>
      <c r="G99" s="121"/>
      <c r="H99" s="347" t="s">
        <v>95</v>
      </c>
      <c r="I99" s="343"/>
      <c r="J99" s="343"/>
      <c r="K99" s="350"/>
      <c r="L99" s="464" t="s">
        <v>132</v>
      </c>
      <c r="M99" s="460"/>
      <c r="N99" s="348"/>
      <c r="O99" s="349"/>
      <c r="P99" s="132" t="s">
        <v>73</v>
      </c>
      <c r="Q99" s="2"/>
      <c r="R99" s="123"/>
      <c r="S99" s="123"/>
      <c r="T99" s="2"/>
      <c r="U99" s="2"/>
    </row>
    <row r="100" spans="1:23" s="3" customFormat="1" ht="20.25" customHeight="1">
      <c r="A100" s="217" t="s">
        <v>8</v>
      </c>
      <c r="B100" s="419" t="s">
        <v>146</v>
      </c>
      <c r="C100" s="419"/>
      <c r="D100" s="419"/>
      <c r="E100" s="356"/>
      <c r="F100" s="270"/>
      <c r="G100" s="271"/>
      <c r="H100" s="355" t="s">
        <v>146</v>
      </c>
      <c r="I100" s="419"/>
      <c r="J100" s="419"/>
      <c r="K100" s="356"/>
      <c r="L100" s="464"/>
      <c r="M100" s="460"/>
      <c r="N100" s="348"/>
      <c r="O100" s="349"/>
      <c r="P100" s="131" t="s">
        <v>8</v>
      </c>
      <c r="Q100" s="2"/>
      <c r="R100" s="123"/>
      <c r="S100" s="123"/>
      <c r="T100" s="2"/>
      <c r="U100" s="2"/>
    </row>
    <row r="101" spans="1:23" s="3" customFormat="1" ht="20.25" customHeight="1">
      <c r="A101" s="217" t="s">
        <v>43</v>
      </c>
      <c r="B101" s="325" t="s">
        <v>371</v>
      </c>
      <c r="C101" s="252"/>
      <c r="D101" s="322" t="s">
        <v>372</v>
      </c>
      <c r="E101" s="276" t="s">
        <v>246</v>
      </c>
      <c r="F101" s="347"/>
      <c r="G101" s="350"/>
      <c r="H101" s="378" t="s">
        <v>373</v>
      </c>
      <c r="I101" s="378"/>
      <c r="J101" s="322" t="s">
        <v>374</v>
      </c>
      <c r="K101" s="277" t="s">
        <v>85</v>
      </c>
      <c r="L101" s="440" t="s">
        <v>196</v>
      </c>
      <c r="M101" s="442"/>
      <c r="N101" s="348"/>
      <c r="O101" s="349"/>
      <c r="P101" s="131" t="s">
        <v>44</v>
      </c>
      <c r="Q101" s="2"/>
      <c r="R101" s="2"/>
      <c r="S101" s="2"/>
      <c r="T101" s="2"/>
      <c r="U101" s="2"/>
    </row>
    <row r="102" spans="1:23" s="3" customFormat="1" ht="20.25" customHeight="1">
      <c r="A102" s="217" t="s">
        <v>8</v>
      </c>
      <c r="B102" s="446" t="s">
        <v>102</v>
      </c>
      <c r="C102" s="446"/>
      <c r="D102" s="446"/>
      <c r="E102" s="447"/>
      <c r="F102" s="256"/>
      <c r="G102" s="257"/>
      <c r="H102" s="445" t="s">
        <v>102</v>
      </c>
      <c r="I102" s="446"/>
      <c r="J102" s="446"/>
      <c r="K102" s="447"/>
      <c r="L102" s="440"/>
      <c r="M102" s="442"/>
      <c r="N102" s="372" t="s">
        <v>428</v>
      </c>
      <c r="O102" s="373"/>
      <c r="P102" s="131" t="s">
        <v>8</v>
      </c>
      <c r="Q102" s="2"/>
      <c r="R102" s="2"/>
      <c r="S102" s="2"/>
      <c r="T102" s="2"/>
      <c r="U102" s="2"/>
    </row>
    <row r="103" spans="1:23" s="3" customFormat="1" ht="20.25" customHeight="1">
      <c r="A103" s="217" t="s">
        <v>8</v>
      </c>
      <c r="B103" s="419" t="s">
        <v>147</v>
      </c>
      <c r="C103" s="419"/>
      <c r="D103" s="419"/>
      <c r="E103" s="356"/>
      <c r="F103" s="270"/>
      <c r="G103" s="271"/>
      <c r="H103" s="355" t="s">
        <v>147</v>
      </c>
      <c r="I103" s="419"/>
      <c r="J103" s="419"/>
      <c r="K103" s="356"/>
      <c r="L103" s="347" t="s">
        <v>594</v>
      </c>
      <c r="M103" s="350"/>
      <c r="N103" s="324"/>
      <c r="O103" s="334"/>
      <c r="P103" s="131" t="s">
        <v>8</v>
      </c>
      <c r="Q103" s="2"/>
      <c r="R103" s="2"/>
      <c r="S103" s="2"/>
      <c r="T103" s="2"/>
      <c r="U103" s="2"/>
    </row>
    <row r="104" spans="1:23" s="3" customFormat="1" ht="20.25" customHeight="1">
      <c r="A104" s="218" t="s">
        <v>9</v>
      </c>
      <c r="B104" s="325" t="s">
        <v>375</v>
      </c>
      <c r="C104" s="278"/>
      <c r="D104" s="276" t="s">
        <v>376</v>
      </c>
      <c r="E104" s="276" t="s">
        <v>247</v>
      </c>
      <c r="F104" s="357"/>
      <c r="G104" s="359"/>
      <c r="H104" s="378" t="s">
        <v>377</v>
      </c>
      <c r="I104" s="378"/>
      <c r="J104" s="276" t="s">
        <v>378</v>
      </c>
      <c r="K104" s="277" t="s">
        <v>101</v>
      </c>
      <c r="L104" s="335" t="s">
        <v>595</v>
      </c>
      <c r="M104" s="202" t="s">
        <v>593</v>
      </c>
      <c r="N104" s="335"/>
      <c r="O104" s="121"/>
      <c r="P104" s="132" t="s">
        <v>9</v>
      </c>
      <c r="Q104" s="2"/>
      <c r="R104" s="384"/>
      <c r="S104" s="384"/>
      <c r="T104" s="384"/>
      <c r="U104" s="2"/>
    </row>
    <row r="105" spans="1:23" s="3" customFormat="1" ht="20.25" customHeight="1">
      <c r="A105" s="217" t="s">
        <v>8</v>
      </c>
      <c r="B105" s="182"/>
      <c r="C105" s="182"/>
      <c r="D105" s="182"/>
      <c r="E105" s="182"/>
      <c r="F105" s="317"/>
      <c r="G105" s="121"/>
      <c r="H105" s="182"/>
      <c r="I105" s="182"/>
      <c r="J105" s="395"/>
      <c r="K105" s="396"/>
      <c r="L105" s="394" t="s">
        <v>155</v>
      </c>
      <c r="M105" s="396"/>
      <c r="N105" s="245" t="s">
        <v>429</v>
      </c>
      <c r="O105" s="202" t="s">
        <v>114</v>
      </c>
      <c r="P105" s="131" t="s">
        <v>8</v>
      </c>
      <c r="Q105" s="2"/>
      <c r="R105" s="384"/>
      <c r="S105" s="384"/>
      <c r="T105" s="384"/>
      <c r="U105" s="2"/>
    </row>
    <row r="106" spans="1:23" s="3" customFormat="1" ht="20.25" customHeight="1">
      <c r="A106" s="217" t="s">
        <v>8</v>
      </c>
      <c r="B106" s="120"/>
      <c r="C106" s="120"/>
      <c r="D106" s="120"/>
      <c r="E106" s="120"/>
      <c r="F106" s="215"/>
      <c r="G106" s="216"/>
      <c r="H106" s="120"/>
      <c r="I106" s="120"/>
      <c r="J106" s="448"/>
      <c r="K106" s="431"/>
      <c r="L106" s="346" t="s">
        <v>156</v>
      </c>
      <c r="M106" s="363"/>
      <c r="N106" s="394" t="s">
        <v>175</v>
      </c>
      <c r="O106" s="396"/>
      <c r="P106" s="131" t="s">
        <v>8</v>
      </c>
      <c r="R106" s="384"/>
      <c r="S106" s="384"/>
      <c r="T106" s="384"/>
      <c r="U106" s="2"/>
    </row>
    <row r="107" spans="1:23" s="3" customFormat="1" ht="20.25" customHeight="1">
      <c r="A107" s="218" t="s">
        <v>45</v>
      </c>
      <c r="B107" s="120"/>
      <c r="C107" s="120"/>
      <c r="D107" s="120"/>
      <c r="E107" s="120"/>
      <c r="F107" s="326" t="s">
        <v>253</v>
      </c>
      <c r="G107" s="202" t="s">
        <v>254</v>
      </c>
      <c r="H107" s="120"/>
      <c r="I107" s="120"/>
      <c r="J107" s="448"/>
      <c r="K107" s="431"/>
      <c r="L107" s="346"/>
      <c r="M107" s="363"/>
      <c r="N107" s="387" t="s">
        <v>176</v>
      </c>
      <c r="O107" s="388"/>
      <c r="P107" s="132" t="s">
        <v>46</v>
      </c>
      <c r="R107" s="384"/>
      <c r="S107" s="384"/>
      <c r="T107" s="384"/>
    </row>
    <row r="108" spans="1:23" s="3" customFormat="1" ht="20.25" customHeight="1">
      <c r="A108" s="217" t="s">
        <v>8</v>
      </c>
      <c r="B108" s="347" t="s">
        <v>308</v>
      </c>
      <c r="C108" s="343"/>
      <c r="D108" s="343" t="s">
        <v>509</v>
      </c>
      <c r="E108" s="343"/>
      <c r="F108" s="395" t="s">
        <v>379</v>
      </c>
      <c r="G108" s="395"/>
      <c r="H108" s="343" t="s">
        <v>511</v>
      </c>
      <c r="I108" s="343"/>
      <c r="J108" s="343" t="s">
        <v>512</v>
      </c>
      <c r="K108" s="350"/>
      <c r="L108" s="347" t="s">
        <v>322</v>
      </c>
      <c r="M108" s="350"/>
      <c r="N108" s="387"/>
      <c r="O108" s="388"/>
      <c r="P108" s="131" t="s">
        <v>8</v>
      </c>
      <c r="R108" s="384"/>
      <c r="S108" s="384"/>
      <c r="T108" s="384"/>
    </row>
    <row r="109" spans="1:23" s="3" customFormat="1" ht="20.25" customHeight="1">
      <c r="A109" s="217" t="s">
        <v>8</v>
      </c>
      <c r="B109" s="103" t="s">
        <v>118</v>
      </c>
      <c r="C109" s="87"/>
      <c r="D109" s="87" t="s">
        <v>119</v>
      </c>
      <c r="E109" s="119" t="s">
        <v>517</v>
      </c>
      <c r="F109" s="448" t="s">
        <v>251</v>
      </c>
      <c r="G109" s="448"/>
      <c r="H109" s="87" t="s">
        <v>119</v>
      </c>
      <c r="I109" s="87"/>
      <c r="J109" s="103" t="s">
        <v>180</v>
      </c>
      <c r="K109" s="121" t="s">
        <v>90</v>
      </c>
      <c r="L109" s="335" t="s">
        <v>165</v>
      </c>
      <c r="M109" s="121" t="s">
        <v>591</v>
      </c>
      <c r="N109" s="347" t="s">
        <v>430</v>
      </c>
      <c r="O109" s="350"/>
      <c r="P109" s="131" t="s">
        <v>8</v>
      </c>
      <c r="R109" s="2"/>
      <c r="S109" s="2"/>
      <c r="T109" s="2"/>
    </row>
    <row r="110" spans="1:23" s="3" customFormat="1" ht="20.25" customHeight="1">
      <c r="A110" s="218" t="s">
        <v>9</v>
      </c>
      <c r="B110" s="343" t="s">
        <v>215</v>
      </c>
      <c r="C110" s="343"/>
      <c r="D110" s="343"/>
      <c r="E110" s="350"/>
      <c r="F110" s="448"/>
      <c r="G110" s="448"/>
      <c r="H110" s="347" t="s">
        <v>215</v>
      </c>
      <c r="I110" s="343"/>
      <c r="J110" s="343"/>
      <c r="K110" s="350"/>
      <c r="L110" s="347" t="s">
        <v>592</v>
      </c>
      <c r="M110" s="350"/>
      <c r="N110" s="347"/>
      <c r="O110" s="350"/>
      <c r="P110" s="132" t="s">
        <v>9</v>
      </c>
      <c r="R110" s="382"/>
      <c r="S110" s="382"/>
      <c r="T110" s="2"/>
    </row>
    <row r="111" spans="1:23" s="3" customFormat="1" ht="20.25" customHeight="1">
      <c r="A111" s="217" t="s">
        <v>8</v>
      </c>
      <c r="B111" s="119"/>
      <c r="C111" s="119"/>
      <c r="D111" s="366" t="s">
        <v>455</v>
      </c>
      <c r="E111" s="398"/>
      <c r="F111" s="347" t="s">
        <v>510</v>
      </c>
      <c r="G111" s="350"/>
      <c r="H111" s="347"/>
      <c r="I111" s="350"/>
      <c r="J111" s="347" t="s">
        <v>184</v>
      </c>
      <c r="K111" s="362"/>
      <c r="L111" s="347"/>
      <c r="M111" s="350"/>
      <c r="N111" s="201" t="s">
        <v>165</v>
      </c>
      <c r="O111" s="202" t="s">
        <v>177</v>
      </c>
      <c r="P111" s="131" t="s">
        <v>8</v>
      </c>
      <c r="R111" s="383"/>
      <c r="S111" s="383"/>
      <c r="T111" s="2"/>
    </row>
    <row r="112" spans="1:23" s="3" customFormat="1" ht="22.6" customHeight="1">
      <c r="A112" s="217" t="s">
        <v>8</v>
      </c>
      <c r="B112" s="103"/>
      <c r="C112" s="123"/>
      <c r="D112" s="320" t="s">
        <v>445</v>
      </c>
      <c r="E112" s="121"/>
      <c r="F112" s="458" t="s">
        <v>250</v>
      </c>
      <c r="G112" s="459"/>
      <c r="H112" s="367"/>
      <c r="I112" s="368"/>
      <c r="J112" s="269" t="s">
        <v>446</v>
      </c>
      <c r="K112" s="258"/>
      <c r="L112" s="341"/>
      <c r="M112" s="342"/>
      <c r="N112" s="374" t="s">
        <v>197</v>
      </c>
      <c r="O112" s="375"/>
      <c r="P112" s="131" t="s">
        <v>8</v>
      </c>
      <c r="Q112" s="2"/>
      <c r="R112" s="164"/>
      <c r="S112" s="187"/>
      <c r="T112" s="2"/>
    </row>
    <row r="113" spans="1:21" s="3" customFormat="1" ht="21.75" customHeight="1">
      <c r="A113" s="218" t="s">
        <v>47</v>
      </c>
      <c r="B113" s="456" t="s">
        <v>91</v>
      </c>
      <c r="C113" s="456"/>
      <c r="D113" s="456"/>
      <c r="E113" s="456"/>
      <c r="F113" s="456"/>
      <c r="G113" s="456"/>
      <c r="H113" s="456"/>
      <c r="I113" s="456"/>
      <c r="J113" s="456"/>
      <c r="K113" s="457"/>
      <c r="L113" s="357" t="s">
        <v>590</v>
      </c>
      <c r="M113" s="359"/>
      <c r="N113" s="376" t="s">
        <v>432</v>
      </c>
      <c r="O113" s="377"/>
      <c r="P113" s="132" t="s">
        <v>48</v>
      </c>
      <c r="Q113" s="13"/>
      <c r="R113" s="2"/>
      <c r="S113" s="2"/>
      <c r="T113" s="2"/>
    </row>
    <row r="114" spans="1:21" s="3" customFormat="1" ht="21.75" customHeight="1">
      <c r="A114" s="217" t="s">
        <v>8</v>
      </c>
      <c r="B114" s="343" t="s">
        <v>117</v>
      </c>
      <c r="C114" s="343"/>
      <c r="D114" s="343"/>
      <c r="E114" s="343"/>
      <c r="F114" s="379" t="s">
        <v>249</v>
      </c>
      <c r="G114" s="362"/>
      <c r="H114" s="119"/>
      <c r="I114" s="121"/>
      <c r="J114" s="369"/>
      <c r="K114" s="370"/>
      <c r="L114" s="369" t="s">
        <v>549</v>
      </c>
      <c r="M114" s="370"/>
      <c r="N114" s="249" t="s">
        <v>431</v>
      </c>
      <c r="O114" s="202" t="s">
        <v>199</v>
      </c>
      <c r="P114" s="131" t="s">
        <v>8</v>
      </c>
      <c r="R114" s="2"/>
      <c r="S114" s="2"/>
      <c r="T114" s="2"/>
    </row>
    <row r="115" spans="1:21" s="3" customFormat="1" ht="21.75" customHeight="1">
      <c r="A115" s="217" t="s">
        <v>8</v>
      </c>
      <c r="B115" s="103" t="s">
        <v>380</v>
      </c>
      <c r="C115" s="119"/>
      <c r="D115" s="122" t="s">
        <v>381</v>
      </c>
      <c r="E115" s="119"/>
      <c r="F115" s="320" t="s">
        <v>382</v>
      </c>
      <c r="G115" s="121"/>
      <c r="H115" s="87"/>
      <c r="I115" s="10"/>
      <c r="J115" s="320"/>
      <c r="K115" s="121" t="s">
        <v>89</v>
      </c>
      <c r="L115" s="376" t="s">
        <v>198</v>
      </c>
      <c r="M115" s="377"/>
      <c r="N115" s="307"/>
      <c r="O115" s="308"/>
      <c r="P115" s="131" t="s">
        <v>8</v>
      </c>
      <c r="R115" s="2"/>
      <c r="S115" s="2"/>
      <c r="T115" s="2"/>
      <c r="U115" s="2"/>
    </row>
    <row r="116" spans="1:21" s="3" customFormat="1" ht="21.75" customHeight="1">
      <c r="A116" s="218" t="s">
        <v>18</v>
      </c>
      <c r="B116" s="119"/>
      <c r="C116" s="119"/>
      <c r="D116" s="103"/>
      <c r="E116" s="315"/>
      <c r="F116" s="165"/>
      <c r="G116" s="119"/>
      <c r="H116" s="87"/>
      <c r="I116" s="87"/>
      <c r="J116" s="119"/>
      <c r="K116" s="121"/>
      <c r="L116" s="249" t="s">
        <v>425</v>
      </c>
      <c r="M116" s="250" t="s">
        <v>589</v>
      </c>
      <c r="N116" s="309"/>
      <c r="O116" s="264"/>
      <c r="P116" s="132" t="s">
        <v>18</v>
      </c>
      <c r="R116" s="2"/>
      <c r="S116" s="2"/>
      <c r="T116" s="2"/>
      <c r="U116" s="2"/>
    </row>
    <row r="117" spans="1:21" s="3" customFormat="1" ht="21.75" customHeight="1">
      <c r="A117" s="217" t="s">
        <v>8</v>
      </c>
      <c r="B117" s="119"/>
      <c r="C117" s="121"/>
      <c r="D117" s="347"/>
      <c r="E117" s="350"/>
      <c r="F117" s="347"/>
      <c r="G117" s="350"/>
      <c r="H117" s="347" t="s">
        <v>235</v>
      </c>
      <c r="I117" s="350"/>
      <c r="J117" s="126"/>
      <c r="K117" s="121"/>
      <c r="L117" s="347"/>
      <c r="M117" s="350"/>
      <c r="N117" s="347"/>
      <c r="O117" s="350"/>
      <c r="P117" s="131" t="s">
        <v>8</v>
      </c>
      <c r="R117" s="2"/>
      <c r="S117" s="2"/>
      <c r="T117" s="2"/>
      <c r="U117" s="2"/>
    </row>
    <row r="118" spans="1:21" s="3" customFormat="1" ht="20.25" customHeight="1">
      <c r="A118" s="217" t="s">
        <v>8</v>
      </c>
      <c r="B118" s="343" t="s">
        <v>112</v>
      </c>
      <c r="C118" s="350"/>
      <c r="D118" s="347" t="s">
        <v>137</v>
      </c>
      <c r="E118" s="350"/>
      <c r="F118" s="347" t="s">
        <v>104</v>
      </c>
      <c r="G118" s="350"/>
      <c r="H118" s="347"/>
      <c r="I118" s="350"/>
      <c r="J118" s="347" t="s">
        <v>112</v>
      </c>
      <c r="K118" s="350"/>
      <c r="L118" s="347" t="s">
        <v>137</v>
      </c>
      <c r="M118" s="350"/>
      <c r="N118" s="347" t="s">
        <v>104</v>
      </c>
      <c r="O118" s="350"/>
      <c r="P118" s="131" t="s">
        <v>8</v>
      </c>
      <c r="R118" s="2"/>
      <c r="S118" s="2"/>
      <c r="T118" s="2"/>
      <c r="U118" s="2"/>
    </row>
    <row r="119" spans="1:21" s="3" customFormat="1" ht="20.25" customHeight="1">
      <c r="A119" s="218" t="s">
        <v>49</v>
      </c>
      <c r="B119" s="345" t="s">
        <v>148</v>
      </c>
      <c r="C119" s="363"/>
      <c r="D119" s="346" t="s">
        <v>157</v>
      </c>
      <c r="E119" s="363"/>
      <c r="F119" s="433" t="s">
        <v>160</v>
      </c>
      <c r="G119" s="434"/>
      <c r="H119" s="429" t="s">
        <v>411</v>
      </c>
      <c r="I119" s="430"/>
      <c r="J119" s="347"/>
      <c r="K119" s="350"/>
      <c r="L119" s="347"/>
      <c r="M119" s="350"/>
      <c r="N119" s="347"/>
      <c r="O119" s="350"/>
      <c r="P119" s="132" t="s">
        <v>50</v>
      </c>
      <c r="Q119" s="2"/>
      <c r="R119" s="2"/>
      <c r="S119" s="2"/>
      <c r="T119" s="343"/>
      <c r="U119" s="343"/>
    </row>
    <row r="120" spans="1:21" s="3" customFormat="1" ht="20.25" customHeight="1">
      <c r="A120" s="217" t="s">
        <v>8</v>
      </c>
      <c r="B120" s="345"/>
      <c r="C120" s="363"/>
      <c r="D120" s="346"/>
      <c r="E120" s="363"/>
      <c r="F120" s="433"/>
      <c r="G120" s="434"/>
      <c r="H120" s="429"/>
      <c r="I120" s="430"/>
      <c r="J120" s="346" t="s">
        <v>148</v>
      </c>
      <c r="K120" s="363"/>
      <c r="L120" s="346" t="s">
        <v>157</v>
      </c>
      <c r="M120" s="363"/>
      <c r="N120" s="433" t="s">
        <v>160</v>
      </c>
      <c r="O120" s="434"/>
      <c r="P120" s="131" t="s">
        <v>8</v>
      </c>
      <c r="Q120" s="2"/>
      <c r="R120" s="2"/>
      <c r="S120" s="2"/>
      <c r="T120" s="343"/>
      <c r="U120" s="343"/>
    </row>
    <row r="121" spans="1:21" s="3" customFormat="1" ht="20.25" customHeight="1">
      <c r="A121" s="217" t="s">
        <v>8</v>
      </c>
      <c r="B121" s="345"/>
      <c r="C121" s="363"/>
      <c r="D121" s="346"/>
      <c r="E121" s="363"/>
      <c r="F121" s="433"/>
      <c r="G121" s="434"/>
      <c r="H121" s="347" t="s">
        <v>537</v>
      </c>
      <c r="I121" s="350"/>
      <c r="J121" s="346"/>
      <c r="K121" s="363"/>
      <c r="L121" s="346"/>
      <c r="M121" s="363"/>
      <c r="N121" s="433"/>
      <c r="O121" s="434"/>
      <c r="P121" s="131" t="s">
        <v>8</v>
      </c>
      <c r="Q121" s="2"/>
      <c r="R121" s="2"/>
      <c r="S121" s="108"/>
      <c r="T121" s="345"/>
      <c r="U121" s="345"/>
    </row>
    <row r="122" spans="1:21" s="3" customFormat="1" ht="20.25" customHeight="1">
      <c r="A122" s="218" t="s">
        <v>12</v>
      </c>
      <c r="B122" s="361" t="s">
        <v>385</v>
      </c>
      <c r="C122" s="362"/>
      <c r="D122" s="379" t="s">
        <v>385</v>
      </c>
      <c r="E122" s="362"/>
      <c r="F122" s="347" t="s">
        <v>385</v>
      </c>
      <c r="G122" s="350"/>
      <c r="H122" s="201" t="s">
        <v>534</v>
      </c>
      <c r="I122" s="202" t="s">
        <v>439</v>
      </c>
      <c r="J122" s="346"/>
      <c r="K122" s="363"/>
      <c r="L122" s="346"/>
      <c r="M122" s="363"/>
      <c r="N122" s="433"/>
      <c r="O122" s="434"/>
      <c r="P122" s="132" t="s">
        <v>12</v>
      </c>
      <c r="Q122" s="2"/>
      <c r="R122" s="2"/>
      <c r="S122" s="2"/>
      <c r="T122" s="345"/>
      <c r="U122" s="345"/>
    </row>
    <row r="123" spans="1:21" s="3" customFormat="1" ht="20.25" customHeight="1">
      <c r="A123" s="217" t="s">
        <v>8</v>
      </c>
      <c r="B123" s="455" t="s">
        <v>109</v>
      </c>
      <c r="C123" s="397"/>
      <c r="D123" s="266" t="s">
        <v>109</v>
      </c>
      <c r="E123" s="279"/>
      <c r="F123" s="201" t="s">
        <v>255</v>
      </c>
      <c r="G123" s="202" t="s">
        <v>256</v>
      </c>
      <c r="H123" s="347" t="s">
        <v>538</v>
      </c>
      <c r="I123" s="350"/>
      <c r="J123" s="379" t="s">
        <v>386</v>
      </c>
      <c r="K123" s="362"/>
      <c r="L123" s="379" t="s">
        <v>386</v>
      </c>
      <c r="M123" s="362"/>
      <c r="N123" s="347" t="s">
        <v>386</v>
      </c>
      <c r="O123" s="350"/>
      <c r="P123" s="131" t="s">
        <v>8</v>
      </c>
      <c r="Q123" s="2"/>
      <c r="R123" s="2"/>
      <c r="S123" s="2"/>
      <c r="T123" s="343"/>
      <c r="U123" s="343"/>
    </row>
    <row r="124" spans="1:21" s="3" customFormat="1" ht="21.75" customHeight="1">
      <c r="A124" s="217" t="s">
        <v>8</v>
      </c>
      <c r="B124" s="343"/>
      <c r="C124" s="350"/>
      <c r="D124" s="353" t="s">
        <v>100</v>
      </c>
      <c r="E124" s="354"/>
      <c r="F124" s="394" t="s">
        <v>286</v>
      </c>
      <c r="G124" s="396"/>
      <c r="H124" s="347" t="s">
        <v>178</v>
      </c>
      <c r="I124" s="350"/>
      <c r="J124" s="343"/>
      <c r="K124" s="350"/>
      <c r="L124" s="347"/>
      <c r="M124" s="350"/>
      <c r="N124" s="102"/>
      <c r="O124" s="121"/>
      <c r="P124" s="131" t="s">
        <v>8</v>
      </c>
      <c r="Q124" s="2"/>
      <c r="R124" s="2"/>
      <c r="S124" s="2"/>
      <c r="T124" s="103"/>
      <c r="U124" s="119"/>
    </row>
    <row r="125" spans="1:21" s="3" customFormat="1" ht="22.6" customHeight="1">
      <c r="A125" s="217" t="s">
        <v>51</v>
      </c>
      <c r="B125" s="87"/>
      <c r="C125" s="121"/>
      <c r="D125" s="351" t="s">
        <v>149</v>
      </c>
      <c r="E125" s="352"/>
      <c r="F125" s="347"/>
      <c r="G125" s="350"/>
      <c r="H125" s="355" t="s">
        <v>539</v>
      </c>
      <c r="I125" s="356"/>
      <c r="J125" s="266" t="s">
        <v>109</v>
      </c>
      <c r="K125" s="202" t="s">
        <v>515</v>
      </c>
      <c r="L125" s="266" t="s">
        <v>109</v>
      </c>
      <c r="M125" s="202" t="s">
        <v>134</v>
      </c>
      <c r="N125" s="201" t="s">
        <v>109</v>
      </c>
      <c r="O125" s="202" t="s">
        <v>134</v>
      </c>
      <c r="P125" s="131" t="s">
        <v>52</v>
      </c>
      <c r="Q125" s="108"/>
      <c r="R125" s="136"/>
      <c r="S125" s="2"/>
      <c r="T125" s="343"/>
      <c r="U125" s="343"/>
    </row>
    <row r="126" spans="1:21" s="3" customFormat="1" ht="20.25" customHeight="1">
      <c r="A126" s="217" t="s">
        <v>8</v>
      </c>
      <c r="B126" s="454"/>
      <c r="C126" s="439"/>
      <c r="D126" s="203" t="s">
        <v>387</v>
      </c>
      <c r="E126" s="280" t="s">
        <v>257</v>
      </c>
      <c r="F126" s="470" t="s">
        <v>212</v>
      </c>
      <c r="G126" s="471"/>
      <c r="H126" s="355" t="s">
        <v>540</v>
      </c>
      <c r="I126" s="356"/>
      <c r="J126" s="353" t="s">
        <v>100</v>
      </c>
      <c r="K126" s="354"/>
      <c r="L126" s="347" t="s">
        <v>596</v>
      </c>
      <c r="M126" s="362"/>
      <c r="N126" s="394" t="s">
        <v>433</v>
      </c>
      <c r="O126" s="396"/>
      <c r="P126" s="131" t="s">
        <v>8</v>
      </c>
      <c r="Q126" s="129"/>
      <c r="R126" s="125"/>
      <c r="S126" s="2"/>
      <c r="T126" s="2"/>
      <c r="U126" s="339"/>
    </row>
    <row r="127" spans="1:21" s="3" customFormat="1" ht="21.1" customHeight="1">
      <c r="A127" s="217" t="s">
        <v>8</v>
      </c>
      <c r="B127" s="395" t="s">
        <v>258</v>
      </c>
      <c r="C127" s="446"/>
      <c r="D127" s="446"/>
      <c r="E127" s="447"/>
      <c r="F127" s="470"/>
      <c r="G127" s="471"/>
      <c r="H127" s="347" t="s">
        <v>541</v>
      </c>
      <c r="I127" s="350"/>
      <c r="J127" s="355" t="s">
        <v>149</v>
      </c>
      <c r="K127" s="356"/>
      <c r="L127" s="347" t="s">
        <v>597</v>
      </c>
      <c r="M127" s="362"/>
      <c r="N127" s="366" t="s">
        <v>434</v>
      </c>
      <c r="O127" s="398"/>
      <c r="P127" s="131" t="s">
        <v>8</v>
      </c>
      <c r="Q127" s="129"/>
      <c r="R127" s="103"/>
      <c r="S127" s="2"/>
      <c r="T127" s="2"/>
      <c r="U127" s="2"/>
    </row>
    <row r="128" spans="1:21" s="3" customFormat="1" ht="22.6" customHeight="1">
      <c r="A128" s="218" t="s">
        <v>9</v>
      </c>
      <c r="B128" s="245" t="s">
        <v>389</v>
      </c>
      <c r="C128" s="265"/>
      <c r="D128" s="281" t="s">
        <v>390</v>
      </c>
      <c r="E128" s="202" t="s">
        <v>97</v>
      </c>
      <c r="F128" s="335" t="s">
        <v>424</v>
      </c>
      <c r="G128" s="121" t="s">
        <v>259</v>
      </c>
      <c r="H128" s="103" t="s">
        <v>545</v>
      </c>
      <c r="I128" s="336"/>
      <c r="J128" s="203" t="s">
        <v>388</v>
      </c>
      <c r="K128" s="327" t="s">
        <v>97</v>
      </c>
      <c r="L128" s="269" t="s">
        <v>598</v>
      </c>
      <c r="M128" s="202" t="s">
        <v>187</v>
      </c>
      <c r="N128" s="389" t="s">
        <v>435</v>
      </c>
      <c r="O128" s="390"/>
      <c r="P128" s="132" t="s">
        <v>9</v>
      </c>
      <c r="Q128" s="129"/>
      <c r="R128" s="298"/>
    </row>
    <row r="129" spans="1:23" s="3" customFormat="1" ht="19.55" customHeight="1">
      <c r="A129" s="217" t="s">
        <v>8</v>
      </c>
      <c r="B129" s="395"/>
      <c r="C129" s="395"/>
      <c r="D129" s="182"/>
      <c r="E129" s="268"/>
      <c r="F129" s="347" t="s">
        <v>287</v>
      </c>
      <c r="G129" s="350"/>
      <c r="H129" s="394"/>
      <c r="I129" s="395"/>
      <c r="J129" s="395"/>
      <c r="K129" s="396"/>
      <c r="L129" s="394" t="s">
        <v>155</v>
      </c>
      <c r="M129" s="396"/>
      <c r="N129" s="394" t="s">
        <v>175</v>
      </c>
      <c r="O129" s="396"/>
      <c r="P129" s="131" t="s">
        <v>8</v>
      </c>
      <c r="Q129" s="129"/>
      <c r="R129" s="103"/>
    </row>
    <row r="130" spans="1:23" s="3" customFormat="1" ht="21.75" customHeight="1">
      <c r="A130" s="217" t="s">
        <v>8</v>
      </c>
      <c r="B130" s="358" t="s">
        <v>260</v>
      </c>
      <c r="C130" s="358"/>
      <c r="D130" s="358"/>
      <c r="E130" s="358"/>
      <c r="F130" s="358"/>
      <c r="G130" s="358"/>
      <c r="H130" s="358"/>
      <c r="I130" s="358"/>
      <c r="J130" s="358"/>
      <c r="K130" s="359"/>
      <c r="L130" s="346" t="s">
        <v>156</v>
      </c>
      <c r="M130" s="363"/>
      <c r="N130" s="387" t="s">
        <v>176</v>
      </c>
      <c r="O130" s="388"/>
      <c r="P130" s="131" t="s">
        <v>8</v>
      </c>
      <c r="Q130" s="129"/>
      <c r="R130" s="119"/>
      <c r="U130" s="3" t="s">
        <v>103</v>
      </c>
    </row>
    <row r="131" spans="1:23" s="3" customFormat="1" ht="20.25" customHeight="1">
      <c r="A131" s="218" t="s">
        <v>53</v>
      </c>
      <c r="B131" s="378" t="s">
        <v>392</v>
      </c>
      <c r="C131" s="378"/>
      <c r="D131" s="454" t="s">
        <v>393</v>
      </c>
      <c r="E131" s="454"/>
      <c r="F131" s="378" t="s">
        <v>391</v>
      </c>
      <c r="G131" s="378"/>
      <c r="H131" s="454" t="s">
        <v>394</v>
      </c>
      <c r="I131" s="454"/>
      <c r="J131" s="322" t="s">
        <v>374</v>
      </c>
      <c r="K131" s="202" t="s">
        <v>87</v>
      </c>
      <c r="L131" s="346"/>
      <c r="M131" s="363"/>
      <c r="N131" s="387"/>
      <c r="O131" s="388"/>
      <c r="P131" s="132" t="s">
        <v>54</v>
      </c>
      <c r="Q131" s="87"/>
      <c r="R131" s="137"/>
      <c r="T131" s="2"/>
      <c r="U131" s="2"/>
      <c r="V131" s="2"/>
      <c r="W131" s="2"/>
    </row>
    <row r="132" spans="1:23" s="3" customFormat="1" ht="20.25" customHeight="1">
      <c r="A132" s="217" t="s">
        <v>8</v>
      </c>
      <c r="B132" s="446" t="s">
        <v>102</v>
      </c>
      <c r="C132" s="446"/>
      <c r="D132" s="446"/>
      <c r="E132" s="447"/>
      <c r="F132" s="394" t="s">
        <v>528</v>
      </c>
      <c r="G132" s="396"/>
      <c r="H132" s="445" t="s">
        <v>102</v>
      </c>
      <c r="I132" s="446"/>
      <c r="J132" s="446"/>
      <c r="K132" s="447"/>
      <c r="L132" s="347" t="s">
        <v>612</v>
      </c>
      <c r="M132" s="350"/>
      <c r="N132" s="347" t="s">
        <v>436</v>
      </c>
      <c r="O132" s="350"/>
      <c r="P132" s="131" t="s">
        <v>8</v>
      </c>
      <c r="Q132" s="2"/>
      <c r="R132" s="137"/>
      <c r="T132" s="2"/>
      <c r="U132" s="2"/>
      <c r="V132" s="2"/>
      <c r="W132" s="2"/>
    </row>
    <row r="133" spans="1:23" s="3" customFormat="1" ht="22.6" customHeight="1">
      <c r="A133" s="218" t="s">
        <v>8</v>
      </c>
      <c r="B133" s="419" t="s">
        <v>147</v>
      </c>
      <c r="C133" s="419"/>
      <c r="D133" s="419"/>
      <c r="E133" s="356"/>
      <c r="F133" s="366" t="s">
        <v>529</v>
      </c>
      <c r="G133" s="398"/>
      <c r="H133" s="355" t="s">
        <v>147</v>
      </c>
      <c r="I133" s="419"/>
      <c r="J133" s="419"/>
      <c r="K133" s="356"/>
      <c r="L133" s="340" t="s">
        <v>613</v>
      </c>
      <c r="M133" s="121" t="s">
        <v>550</v>
      </c>
      <c r="N133" s="335" t="s">
        <v>189</v>
      </c>
      <c r="O133" s="121" t="s">
        <v>216</v>
      </c>
      <c r="P133" s="131" t="s">
        <v>8</v>
      </c>
      <c r="Q133" s="2"/>
      <c r="R133" s="137"/>
      <c r="T133" s="2"/>
      <c r="U133" s="2"/>
      <c r="V133" s="2"/>
      <c r="W133" s="2"/>
    </row>
    <row r="134" spans="1:23" s="3" customFormat="1" ht="20.25" customHeight="1">
      <c r="A134" s="218" t="s">
        <v>9</v>
      </c>
      <c r="B134" s="325" t="s">
        <v>395</v>
      </c>
      <c r="C134" s="278"/>
      <c r="D134" s="276" t="s">
        <v>396</v>
      </c>
      <c r="E134" s="276"/>
      <c r="F134" s="389" t="s">
        <v>530</v>
      </c>
      <c r="G134" s="397"/>
      <c r="H134" s="378" t="s">
        <v>397</v>
      </c>
      <c r="I134" s="378"/>
      <c r="J134" s="276" t="s">
        <v>398</v>
      </c>
      <c r="K134" s="277" t="s">
        <v>265</v>
      </c>
      <c r="L134" s="357" t="s">
        <v>551</v>
      </c>
      <c r="M134" s="359"/>
      <c r="N134" s="347" t="s">
        <v>223</v>
      </c>
      <c r="O134" s="350"/>
      <c r="P134" s="132" t="s">
        <v>9</v>
      </c>
      <c r="Q134" s="2"/>
      <c r="R134" s="119"/>
      <c r="T134" s="2"/>
      <c r="U134" s="2"/>
      <c r="V134" s="2"/>
      <c r="W134" s="2"/>
    </row>
    <row r="135" spans="1:23" s="3" customFormat="1" ht="20.25" customHeight="1">
      <c r="A135" s="218" t="s">
        <v>93</v>
      </c>
      <c r="B135" s="465" t="s">
        <v>306</v>
      </c>
      <c r="C135" s="465"/>
      <c r="D135" s="465"/>
      <c r="E135" s="465"/>
      <c r="F135" s="465"/>
      <c r="G135" s="465"/>
      <c r="H135" s="465"/>
      <c r="I135" s="465"/>
      <c r="J135" s="465"/>
      <c r="K135" s="451"/>
      <c r="L135" s="347"/>
      <c r="M135" s="350"/>
      <c r="N135" s="379" t="s">
        <v>183</v>
      </c>
      <c r="O135" s="362"/>
      <c r="P135" s="131" t="s">
        <v>8</v>
      </c>
      <c r="Q135" s="2"/>
      <c r="R135" s="103"/>
      <c r="T135" s="2"/>
      <c r="U135" s="343"/>
      <c r="V135" s="343"/>
      <c r="W135" s="2"/>
    </row>
    <row r="136" spans="1:23" s="3" customFormat="1" ht="21.75" customHeight="1">
      <c r="A136" s="217" t="s">
        <v>8</v>
      </c>
      <c r="B136" s="448" t="s">
        <v>317</v>
      </c>
      <c r="C136" s="448"/>
      <c r="D136" s="448"/>
      <c r="E136" s="448"/>
      <c r="F136" s="448"/>
      <c r="G136" s="448"/>
      <c r="H136" s="448"/>
      <c r="I136" s="448"/>
      <c r="J136" s="448"/>
      <c r="K136" s="431"/>
      <c r="L136" s="347"/>
      <c r="M136" s="350"/>
      <c r="N136" s="102" t="s">
        <v>437</v>
      </c>
      <c r="O136" s="121" t="s">
        <v>225</v>
      </c>
      <c r="P136" s="131" t="s">
        <v>8</v>
      </c>
      <c r="Q136" s="2"/>
      <c r="R136" s="119"/>
      <c r="T136" s="2"/>
      <c r="U136" s="385"/>
      <c r="V136" s="385"/>
      <c r="W136" s="2"/>
    </row>
    <row r="137" spans="1:23" s="3" customFormat="1" ht="21.1" customHeight="1">
      <c r="A137" s="218" t="s">
        <v>55</v>
      </c>
      <c r="B137" s="448"/>
      <c r="C137" s="448"/>
      <c r="D137" s="448"/>
      <c r="E137" s="448"/>
      <c r="F137" s="448"/>
      <c r="G137" s="448"/>
      <c r="H137" s="448"/>
      <c r="I137" s="448"/>
      <c r="J137" s="448"/>
      <c r="K137" s="431"/>
      <c r="L137" s="347" t="s">
        <v>231</v>
      </c>
      <c r="M137" s="350"/>
      <c r="N137" s="347" t="s">
        <v>224</v>
      </c>
      <c r="O137" s="350"/>
      <c r="P137" s="132" t="s">
        <v>56</v>
      </c>
      <c r="Q137" s="2"/>
      <c r="R137" s="119"/>
      <c r="T137" s="2"/>
      <c r="U137" s="385"/>
      <c r="V137" s="385"/>
      <c r="W137" s="2"/>
    </row>
    <row r="138" spans="1:23" s="3" customFormat="1" ht="19.55" customHeight="1">
      <c r="A138" s="217" t="s">
        <v>8</v>
      </c>
      <c r="B138" s="343" t="s">
        <v>307</v>
      </c>
      <c r="C138" s="343"/>
      <c r="D138" s="343" t="s">
        <v>308</v>
      </c>
      <c r="E138" s="343"/>
      <c r="F138" s="343" t="s">
        <v>309</v>
      </c>
      <c r="G138" s="343"/>
      <c r="H138" s="343" t="s">
        <v>310</v>
      </c>
      <c r="I138" s="343"/>
      <c r="J138" s="343" t="s">
        <v>311</v>
      </c>
      <c r="K138" s="350"/>
      <c r="L138" s="347" t="s">
        <v>168</v>
      </c>
      <c r="M138" s="350"/>
      <c r="N138" s="379"/>
      <c r="O138" s="362"/>
      <c r="P138" s="131" t="s">
        <v>8</v>
      </c>
      <c r="Q138" s="2"/>
      <c r="R138" s="125"/>
      <c r="T138" s="2"/>
      <c r="U138" s="343"/>
      <c r="V138" s="343"/>
      <c r="W138" s="2"/>
    </row>
    <row r="139" spans="1:23" s="3" customFormat="1" ht="18.7" customHeight="1">
      <c r="A139" s="218" t="s">
        <v>70</v>
      </c>
      <c r="B139" s="103" t="s">
        <v>269</v>
      </c>
      <c r="C139" s="122"/>
      <c r="D139" s="103" t="s">
        <v>312</v>
      </c>
      <c r="E139" s="119"/>
      <c r="F139" s="103" t="s">
        <v>313</v>
      </c>
      <c r="G139" s="119"/>
      <c r="H139" s="103" t="s">
        <v>313</v>
      </c>
      <c r="I139" s="119"/>
      <c r="J139" s="103" t="s">
        <v>314</v>
      </c>
      <c r="K139" s="121" t="s">
        <v>264</v>
      </c>
      <c r="L139" s="347"/>
      <c r="M139" s="350"/>
      <c r="N139" s="256"/>
      <c r="O139" s="121"/>
      <c r="P139" s="131" t="s">
        <v>8</v>
      </c>
      <c r="Q139" s="2"/>
      <c r="R139" s="125"/>
      <c r="T139" s="2"/>
      <c r="U139" s="343"/>
      <c r="V139" s="343"/>
      <c r="W139" s="2"/>
    </row>
    <row r="140" spans="1:23" s="3" customFormat="1" ht="21.75" customHeight="1">
      <c r="A140" s="218" t="s">
        <v>18</v>
      </c>
      <c r="B140" s="382" t="s">
        <v>262</v>
      </c>
      <c r="C140" s="382"/>
      <c r="D140" s="382"/>
      <c r="E140" s="382"/>
      <c r="F140" s="382"/>
      <c r="G140" s="382"/>
      <c r="H140" s="382"/>
      <c r="I140" s="382"/>
      <c r="J140" s="382"/>
      <c r="K140" s="370"/>
      <c r="L140" s="427" t="s">
        <v>169</v>
      </c>
      <c r="M140" s="428"/>
      <c r="N140" s="347" t="s">
        <v>224</v>
      </c>
      <c r="O140" s="350"/>
      <c r="P140" s="132" t="s">
        <v>9</v>
      </c>
      <c r="Q140" s="2"/>
      <c r="R140" s="119"/>
      <c r="T140" s="2"/>
      <c r="U140" s="103"/>
      <c r="V140" s="119"/>
      <c r="W140" s="2"/>
    </row>
    <row r="141" spans="1:23" s="3" customFormat="1" ht="21.1" customHeight="1">
      <c r="A141" s="217" t="s">
        <v>8</v>
      </c>
      <c r="B141" s="347" t="s">
        <v>379</v>
      </c>
      <c r="C141" s="343"/>
      <c r="D141" s="343"/>
      <c r="E141" s="343"/>
      <c r="F141" s="343"/>
      <c r="G141" s="343"/>
      <c r="H141" s="343"/>
      <c r="I141" s="343"/>
      <c r="J141" s="343"/>
      <c r="K141" s="350"/>
      <c r="L141" s="427"/>
      <c r="M141" s="428"/>
      <c r="N141" s="335"/>
      <c r="O141" s="121"/>
      <c r="P141" s="131" t="s">
        <v>8</v>
      </c>
      <c r="Q141" s="2"/>
      <c r="R141" s="87"/>
      <c r="T141" s="2"/>
      <c r="U141" s="2"/>
      <c r="V141" s="2"/>
      <c r="W141" s="2"/>
    </row>
    <row r="142" spans="1:23" s="3" customFormat="1" ht="20.399999999999999" customHeight="1">
      <c r="A142" s="217" t="s">
        <v>8</v>
      </c>
      <c r="B142" s="344" t="s">
        <v>251</v>
      </c>
      <c r="C142" s="448"/>
      <c r="D142" s="448"/>
      <c r="E142" s="448"/>
      <c r="F142" s="448"/>
      <c r="G142" s="448"/>
      <c r="H142" s="448"/>
      <c r="I142" s="448"/>
      <c r="J142" s="448"/>
      <c r="K142" s="431"/>
      <c r="L142" s="347" t="s">
        <v>611</v>
      </c>
      <c r="M142" s="350"/>
      <c r="N142" s="347"/>
      <c r="O142" s="350"/>
      <c r="P142" s="131" t="s">
        <v>8</v>
      </c>
      <c r="Q142" s="2"/>
      <c r="R142" s="119"/>
    </row>
    <row r="143" spans="1:23" s="3" customFormat="1" ht="21.1" customHeight="1">
      <c r="A143" s="218" t="s">
        <v>57</v>
      </c>
      <c r="B143" s="344"/>
      <c r="C143" s="448"/>
      <c r="D143" s="448"/>
      <c r="E143" s="448"/>
      <c r="F143" s="448"/>
      <c r="G143" s="448"/>
      <c r="H143" s="448"/>
      <c r="I143" s="448"/>
      <c r="J143" s="448"/>
      <c r="K143" s="431"/>
      <c r="L143" s="335" t="s">
        <v>269</v>
      </c>
      <c r="M143" s="121" t="s">
        <v>288</v>
      </c>
      <c r="N143" s="369" t="s">
        <v>226</v>
      </c>
      <c r="O143" s="370"/>
      <c r="P143" s="132" t="s">
        <v>58</v>
      </c>
      <c r="Q143" s="2"/>
      <c r="R143" s="119"/>
    </row>
    <row r="144" spans="1:23" s="3" customFormat="1" ht="21.75" customHeight="1">
      <c r="A144" s="217" t="s">
        <v>8</v>
      </c>
      <c r="B144" s="347" t="s">
        <v>513</v>
      </c>
      <c r="C144" s="343"/>
      <c r="D144" s="343" t="s">
        <v>514</v>
      </c>
      <c r="E144" s="343"/>
      <c r="F144" s="343" t="s">
        <v>510</v>
      </c>
      <c r="G144" s="343"/>
      <c r="H144" s="343" t="s">
        <v>511</v>
      </c>
      <c r="I144" s="343"/>
      <c r="J144" s="343" t="s">
        <v>349</v>
      </c>
      <c r="K144" s="350"/>
      <c r="L144" s="357" t="s">
        <v>220</v>
      </c>
      <c r="M144" s="359"/>
      <c r="N144" s="376"/>
      <c r="O144" s="377"/>
      <c r="P144" s="131" t="s">
        <v>8</v>
      </c>
      <c r="Q144" s="2"/>
      <c r="R144" s="137"/>
    </row>
    <row r="145" spans="1:22" s="3" customFormat="1" ht="20.25" customHeight="1">
      <c r="A145" s="217" t="s">
        <v>8</v>
      </c>
      <c r="B145" s="335" t="s">
        <v>167</v>
      </c>
      <c r="C145" s="122"/>
      <c r="D145" s="103" t="s">
        <v>86</v>
      </c>
      <c r="E145" s="119"/>
      <c r="F145" s="103" t="s">
        <v>86</v>
      </c>
      <c r="G145" s="120"/>
      <c r="H145" s="103" t="s">
        <v>86</v>
      </c>
      <c r="I145" s="315"/>
      <c r="J145" s="103" t="s">
        <v>180</v>
      </c>
      <c r="K145" s="121" t="s">
        <v>263</v>
      </c>
      <c r="L145" s="379" t="s">
        <v>221</v>
      </c>
      <c r="M145" s="362"/>
      <c r="N145" s="369"/>
      <c r="O145" s="370"/>
      <c r="P145" s="131" t="s">
        <v>8</v>
      </c>
      <c r="R145" s="137"/>
      <c r="S145" s="137"/>
      <c r="T145" s="382"/>
      <c r="U145" s="382"/>
      <c r="V145" s="123"/>
    </row>
    <row r="146" spans="1:22" s="3" customFormat="1" ht="21.1" customHeight="1">
      <c r="A146" s="218" t="s">
        <v>9</v>
      </c>
      <c r="B146" s="343" t="s">
        <v>129</v>
      </c>
      <c r="C146" s="343"/>
      <c r="D146" s="343"/>
      <c r="E146" s="343"/>
      <c r="F146" s="343"/>
      <c r="G146" s="343"/>
      <c r="H146" s="343"/>
      <c r="I146" s="343"/>
      <c r="J146" s="343"/>
      <c r="K146" s="350"/>
      <c r="L146" s="201" t="s">
        <v>426</v>
      </c>
      <c r="M146" s="202" t="s">
        <v>222</v>
      </c>
      <c r="N146" s="357"/>
      <c r="O146" s="359"/>
      <c r="P146" s="132" t="s">
        <v>9</v>
      </c>
      <c r="R146" s="137"/>
      <c r="S146" s="137"/>
      <c r="T146" s="386"/>
      <c r="U146" s="386"/>
      <c r="V146" s="2"/>
    </row>
    <row r="147" spans="1:22" s="3" customFormat="1" ht="23.95" customHeight="1">
      <c r="A147" s="217" t="s">
        <v>8</v>
      </c>
      <c r="B147" s="347" t="s">
        <v>294</v>
      </c>
      <c r="C147" s="343"/>
      <c r="D147" s="343"/>
      <c r="E147" s="350"/>
      <c r="F147" s="379" t="s">
        <v>239</v>
      </c>
      <c r="G147" s="362"/>
      <c r="H147" s="347" t="s">
        <v>294</v>
      </c>
      <c r="I147" s="343"/>
      <c r="J147" s="343"/>
      <c r="K147" s="350"/>
      <c r="L147" s="379" t="s">
        <v>232</v>
      </c>
      <c r="M147" s="362"/>
      <c r="N147" s="126" t="s">
        <v>13</v>
      </c>
      <c r="O147" s="121"/>
      <c r="P147" s="131" t="s">
        <v>8</v>
      </c>
      <c r="R147" s="119"/>
      <c r="S147" s="119"/>
      <c r="T147" s="103"/>
      <c r="U147" s="119"/>
      <c r="V147" s="2"/>
    </row>
    <row r="148" spans="1:22" s="3" customFormat="1" ht="20.25" customHeight="1">
      <c r="A148" s="217" t="s">
        <v>8</v>
      </c>
      <c r="B148" s="330" t="s">
        <v>399</v>
      </c>
      <c r="C148" s="119"/>
      <c r="D148" s="315" t="s">
        <v>400</v>
      </c>
      <c r="E148" s="121"/>
      <c r="F148" s="335" t="s">
        <v>402</v>
      </c>
      <c r="G148" s="121"/>
      <c r="H148" s="330" t="s">
        <v>401</v>
      </c>
      <c r="I148" s="119"/>
      <c r="J148" s="315" t="s">
        <v>229</v>
      </c>
      <c r="K148" s="121"/>
      <c r="L148" s="367" t="s">
        <v>427</v>
      </c>
      <c r="M148" s="368"/>
      <c r="N148" s="100" t="s">
        <v>13</v>
      </c>
      <c r="O148" s="316"/>
      <c r="P148" s="131" t="s">
        <v>8</v>
      </c>
      <c r="R148" s="103"/>
      <c r="S148" s="119"/>
      <c r="T148" s="2"/>
      <c r="U148" s="2"/>
      <c r="V148" s="2"/>
    </row>
    <row r="149" spans="1:22" s="3" customFormat="1" ht="20.25" customHeight="1">
      <c r="A149" s="218" t="s">
        <v>59</v>
      </c>
      <c r="B149" s="103" t="s">
        <v>106</v>
      </c>
      <c r="C149" s="108"/>
      <c r="D149" s="154"/>
      <c r="E149" s="108"/>
      <c r="F149" s="154"/>
      <c r="G149" s="2"/>
      <c r="H149" s="320"/>
      <c r="I149" s="103"/>
      <c r="J149" s="169"/>
      <c r="K149" s="118"/>
      <c r="L149" s="335" t="s">
        <v>107</v>
      </c>
      <c r="M149" s="316"/>
      <c r="N149" s="330" t="s">
        <v>110</v>
      </c>
      <c r="O149" s="336"/>
      <c r="P149" s="131" t="s">
        <v>60</v>
      </c>
      <c r="R149" s="122"/>
      <c r="S149" s="119"/>
      <c r="T149" s="2"/>
      <c r="U149" s="2"/>
      <c r="V149" s="2"/>
    </row>
    <row r="150" spans="1:22" s="14" customFormat="1" ht="23.3" customHeight="1">
      <c r="A150" s="4"/>
      <c r="B150" s="108" t="s">
        <v>508</v>
      </c>
      <c r="C150" s="108"/>
      <c r="D150" s="108"/>
      <c r="E150" s="140"/>
      <c r="F150" s="140"/>
      <c r="G150" s="140"/>
      <c r="H150" s="140"/>
      <c r="I150" s="119" t="s">
        <v>438</v>
      </c>
      <c r="J150" s="138"/>
      <c r="K150" s="138"/>
      <c r="N150" s="138"/>
      <c r="O150" s="138"/>
      <c r="P150" s="139"/>
      <c r="R150" s="138"/>
      <c r="S150" s="138"/>
      <c r="T150" s="138"/>
      <c r="U150" s="138"/>
    </row>
    <row r="151" spans="1:22" s="14" customFormat="1" ht="23.3" customHeight="1">
      <c r="A151" s="4"/>
      <c r="B151" s="328"/>
      <c r="C151" s="5"/>
      <c r="D151" s="5"/>
      <c r="E151" s="5"/>
      <c r="F151" s="5"/>
      <c r="G151" s="5"/>
      <c r="H151" s="5"/>
      <c r="I151" s="392" t="s">
        <v>569</v>
      </c>
      <c r="J151" s="392"/>
      <c r="K151" s="392"/>
      <c r="L151" s="392"/>
      <c r="O151" s="138"/>
      <c r="P151" s="139"/>
      <c r="R151" s="138"/>
      <c r="S151" s="138"/>
      <c r="T151" s="138"/>
      <c r="U151" s="138"/>
    </row>
    <row r="152" spans="1:22" ht="24.8" customHeight="1">
      <c r="A152" s="15"/>
      <c r="B152" s="328"/>
      <c r="D152" s="147"/>
      <c r="E152" s="140"/>
      <c r="F152" s="140"/>
      <c r="G152" s="140"/>
      <c r="H152" s="140"/>
      <c r="I152" s="392"/>
      <c r="J152" s="392"/>
      <c r="K152" s="392"/>
      <c r="L152" s="392"/>
      <c r="M152" s="392"/>
      <c r="N152" s="392"/>
      <c r="O152" s="392"/>
      <c r="P152" s="141"/>
    </row>
    <row r="153" spans="1:22" s="5" customFormat="1" ht="21.75" customHeight="1">
      <c r="A153" s="4"/>
      <c r="B153" s="170"/>
      <c r="E153" s="140"/>
      <c r="F153" s="140"/>
      <c r="G153" s="116"/>
      <c r="H153" s="116"/>
      <c r="I153" s="393" t="s">
        <v>128</v>
      </c>
      <c r="J153" s="392"/>
      <c r="K153" s="392"/>
      <c r="L153" s="392"/>
      <c r="N153" s="103"/>
      <c r="O153" s="300" t="s">
        <v>507</v>
      </c>
      <c r="P153" s="141"/>
    </row>
    <row r="154" spans="1:22" s="5" customFormat="1" ht="14.95" customHeight="1">
      <c r="A154" s="4"/>
      <c r="C154" s="116"/>
      <c r="E154" s="116"/>
      <c r="H154" s="108"/>
      <c r="I154" s="108"/>
      <c r="K154" s="2"/>
      <c r="M154" s="301"/>
      <c r="N154" s="103"/>
      <c r="O154" s="292"/>
      <c r="P154" s="141"/>
    </row>
    <row r="155" spans="1:22" s="5" customFormat="1" ht="14.95" customHeight="1">
      <c r="A155" s="4"/>
      <c r="B155" s="391"/>
      <c r="C155" s="391"/>
      <c r="D155" s="391"/>
      <c r="E155" s="391"/>
      <c r="F155" s="391"/>
      <c r="G155" s="2"/>
      <c r="H155" s="119"/>
      <c r="I155" s="116"/>
      <c r="J155" s="119"/>
      <c r="K155" s="2"/>
      <c r="M155" s="301"/>
      <c r="N155" s="67"/>
      <c r="O155" s="67"/>
      <c r="P155" s="141"/>
    </row>
    <row r="156" spans="1:22" s="5" customFormat="1" ht="14.95" customHeight="1">
      <c r="A156" s="4"/>
      <c r="C156" s="116"/>
      <c r="E156" s="116"/>
      <c r="F156" s="142"/>
      <c r="G156" s="2"/>
      <c r="H156" s="299"/>
      <c r="I156" s="292"/>
      <c r="J156" s="142"/>
      <c r="K156" s="2"/>
      <c r="L156" s="119"/>
      <c r="M156" s="119"/>
      <c r="N156" s="127"/>
      <c r="O156" s="67"/>
      <c r="P156" s="141"/>
    </row>
    <row r="157" spans="1:22" s="5" customFormat="1" ht="20.25" customHeight="1">
      <c r="A157" s="4"/>
      <c r="B157" s="137"/>
      <c r="C157" s="295"/>
      <c r="D157" s="122"/>
      <c r="E157" s="297"/>
      <c r="F157" s="141"/>
      <c r="L157" s="123"/>
      <c r="M157" s="123"/>
    </row>
    <row r="158" spans="1:22" s="5" customFormat="1" ht="14.95" customHeight="1">
      <c r="A158" s="4"/>
      <c r="B158" s="137"/>
      <c r="C158" s="295"/>
      <c r="E158" s="2"/>
      <c r="F158" s="141"/>
      <c r="L158" s="123"/>
      <c r="M158" s="123"/>
    </row>
    <row r="159" spans="1:22" s="5" customFormat="1" ht="14.95" customHeight="1">
      <c r="A159" s="4"/>
      <c r="B159" s="137"/>
      <c r="C159" s="295"/>
      <c r="E159" s="2"/>
      <c r="F159" s="141"/>
      <c r="L159" s="119"/>
      <c r="M159" s="119"/>
    </row>
    <row r="160" spans="1:22" s="5" customFormat="1" ht="14.95" customHeight="1">
      <c r="A160" s="4"/>
      <c r="B160" s="119"/>
      <c r="C160" s="292"/>
      <c r="E160" s="2"/>
      <c r="F160" s="141"/>
      <c r="L160" s="87"/>
      <c r="M160" s="119"/>
    </row>
    <row r="161" spans="1:16" s="5" customFormat="1" ht="20.25" customHeight="1">
      <c r="A161" s="4"/>
      <c r="B161" s="103"/>
      <c r="C161" s="292"/>
      <c r="E161" s="2"/>
      <c r="F161" s="141"/>
    </row>
    <row r="162" spans="1:16" s="5" customFormat="1" ht="20.25" customHeight="1">
      <c r="A162" s="4"/>
      <c r="B162" s="119"/>
      <c r="C162" s="292"/>
      <c r="E162" s="2"/>
      <c r="F162" s="141"/>
    </row>
    <row r="163" spans="1:16" s="5" customFormat="1" ht="14.95" customHeight="1">
      <c r="A163" s="4"/>
      <c r="B163" s="87"/>
      <c r="C163" s="292"/>
      <c r="E163" s="2"/>
      <c r="F163" s="141"/>
    </row>
    <row r="164" spans="1:16" s="5" customFormat="1" ht="14.95" customHeight="1">
      <c r="A164" s="4"/>
      <c r="C164" s="116"/>
      <c r="E164" s="116"/>
      <c r="K164" s="2"/>
      <c r="M164" s="301"/>
      <c r="O164" s="2"/>
      <c r="P164" s="141"/>
    </row>
    <row r="165" spans="1:16" s="5" customFormat="1">
      <c r="A165" s="4"/>
      <c r="C165" s="116"/>
      <c r="E165" s="116"/>
      <c r="K165" s="2"/>
      <c r="M165" s="301"/>
      <c r="O165" s="2"/>
      <c r="P165" s="141"/>
    </row>
    <row r="166" spans="1:16" s="5" customFormat="1">
      <c r="A166" s="4"/>
      <c r="C166" s="116"/>
      <c r="E166" s="116"/>
      <c r="K166" s="2"/>
      <c r="M166" s="301"/>
      <c r="O166" s="2"/>
      <c r="P166" s="141"/>
    </row>
    <row r="167" spans="1:16" s="5" customFormat="1">
      <c r="A167" s="4"/>
      <c r="C167" s="116"/>
      <c r="E167" s="116"/>
      <c r="K167" s="2"/>
      <c r="M167" s="301"/>
      <c r="O167" s="2"/>
      <c r="P167" s="141"/>
    </row>
    <row r="168" spans="1:16" s="5" customFormat="1">
      <c r="A168" s="4"/>
      <c r="C168" s="116"/>
      <c r="E168" s="116"/>
      <c r="K168" s="2"/>
      <c r="M168" s="301"/>
      <c r="O168" s="2"/>
      <c r="P168" s="141"/>
    </row>
    <row r="169" spans="1:16" s="5" customFormat="1">
      <c r="A169" s="4"/>
      <c r="C169" s="116"/>
      <c r="E169" s="116"/>
      <c r="K169" s="2"/>
      <c r="M169" s="301"/>
      <c r="O169" s="2"/>
      <c r="P169" s="141"/>
    </row>
    <row r="170" spans="1:16" s="5" customFormat="1">
      <c r="A170" s="4"/>
      <c r="C170" s="116"/>
      <c r="E170" s="116"/>
      <c r="K170" s="2"/>
      <c r="M170" s="301"/>
      <c r="O170" s="2"/>
      <c r="P170" s="141"/>
    </row>
    <row r="171" spans="1:16" s="5" customFormat="1">
      <c r="A171" s="4"/>
      <c r="C171" s="116"/>
      <c r="E171" s="116"/>
      <c r="K171" s="2"/>
      <c r="M171" s="301"/>
      <c r="O171" s="2"/>
      <c r="P171" s="141"/>
    </row>
    <row r="172" spans="1:16" s="5" customFormat="1">
      <c r="A172" s="4"/>
      <c r="C172" s="116"/>
      <c r="E172" s="116"/>
      <c r="K172" s="2"/>
      <c r="M172" s="301"/>
      <c r="O172" s="2"/>
      <c r="P172" s="141"/>
    </row>
    <row r="173" spans="1:16" s="5" customFormat="1">
      <c r="A173" s="4"/>
      <c r="C173" s="116"/>
      <c r="E173" s="116"/>
      <c r="K173" s="2"/>
      <c r="M173" s="301"/>
      <c r="O173" s="2"/>
      <c r="P173" s="141"/>
    </row>
    <row r="174" spans="1:16" s="5" customFormat="1">
      <c r="A174" s="4"/>
      <c r="C174" s="116"/>
      <c r="E174" s="116"/>
      <c r="K174" s="2"/>
      <c r="M174" s="301"/>
      <c r="O174" s="2"/>
      <c r="P174" s="141"/>
    </row>
    <row r="175" spans="1:16" s="5" customFormat="1">
      <c r="A175" s="4"/>
      <c r="C175" s="116"/>
      <c r="E175" s="116"/>
      <c r="K175" s="2"/>
      <c r="M175" s="301"/>
      <c r="O175" s="2"/>
      <c r="P175" s="141"/>
    </row>
    <row r="176" spans="1:16" s="5" customFormat="1">
      <c r="A176" s="4"/>
      <c r="C176" s="116"/>
      <c r="E176" s="116"/>
      <c r="K176" s="2"/>
      <c r="M176" s="301"/>
      <c r="O176" s="2"/>
      <c r="P176" s="141"/>
    </row>
    <row r="177" spans="1:16" s="5" customFormat="1">
      <c r="A177" s="4"/>
      <c r="C177" s="116"/>
      <c r="E177" s="116"/>
      <c r="K177" s="2"/>
      <c r="M177" s="301"/>
      <c r="O177" s="2"/>
      <c r="P177" s="141"/>
    </row>
    <row r="178" spans="1:16" s="5" customFormat="1">
      <c r="A178" s="4"/>
      <c r="C178" s="116"/>
      <c r="E178" s="116"/>
      <c r="K178" s="2"/>
      <c r="M178" s="301"/>
      <c r="O178" s="2"/>
      <c r="P178" s="141"/>
    </row>
    <row r="179" spans="1:16" s="5" customFormat="1">
      <c r="A179" s="4"/>
      <c r="C179" s="116"/>
      <c r="E179" s="116"/>
      <c r="K179" s="2"/>
      <c r="M179" s="301"/>
      <c r="O179" s="2"/>
      <c r="P179" s="141"/>
    </row>
    <row r="180" spans="1:16" s="5" customFormat="1" ht="14.95" customHeight="1">
      <c r="A180" s="4"/>
      <c r="C180" s="116"/>
      <c r="E180" s="116"/>
      <c r="K180" s="2"/>
      <c r="M180" s="301"/>
      <c r="O180" s="2"/>
      <c r="P180" s="141"/>
    </row>
    <row r="181" spans="1:16" s="5" customFormat="1" ht="14.95" customHeight="1">
      <c r="A181" s="4"/>
      <c r="C181" s="116"/>
      <c r="E181" s="116"/>
      <c r="K181" s="2"/>
      <c r="M181" s="301"/>
      <c r="O181" s="2"/>
      <c r="P181" s="141"/>
    </row>
    <row r="182" spans="1:16" s="5" customFormat="1">
      <c r="A182" s="4"/>
      <c r="C182" s="116"/>
      <c r="E182" s="116"/>
      <c r="K182" s="2"/>
      <c r="M182" s="301"/>
      <c r="O182" s="2"/>
      <c r="P182" s="141"/>
    </row>
    <row r="183" spans="1:16" s="5" customFormat="1">
      <c r="A183" s="4"/>
      <c r="C183" s="116"/>
      <c r="E183" s="116"/>
      <c r="K183" s="2"/>
      <c r="M183" s="301"/>
      <c r="O183" s="2"/>
      <c r="P183" s="141"/>
    </row>
    <row r="184" spans="1:16" s="5" customFormat="1">
      <c r="A184" s="4"/>
      <c r="C184" s="116"/>
      <c r="E184" s="116"/>
      <c r="K184" s="2"/>
      <c r="M184" s="301"/>
      <c r="O184" s="2"/>
      <c r="P184" s="141"/>
    </row>
    <row r="185" spans="1:16" s="5" customFormat="1" ht="14.95" customHeight="1">
      <c r="A185" s="4"/>
      <c r="B185" s="2"/>
      <c r="C185" s="2"/>
      <c r="E185" s="116"/>
      <c r="K185" s="2"/>
      <c r="M185" s="301"/>
      <c r="O185" s="2"/>
      <c r="P185" s="141"/>
    </row>
    <row r="186" spans="1:16" s="5" customFormat="1" ht="14.95" customHeight="1">
      <c r="A186" s="4"/>
      <c r="B186" s="2"/>
      <c r="C186" s="2"/>
      <c r="E186" s="116"/>
      <c r="K186" s="2"/>
      <c r="M186" s="301"/>
      <c r="O186" s="2"/>
      <c r="P186" s="141"/>
    </row>
    <row r="187" spans="1:16" s="5" customFormat="1" ht="27.2">
      <c r="A187" s="4"/>
      <c r="B187" s="137"/>
      <c r="C187" s="137"/>
      <c r="E187" s="116"/>
      <c r="K187" s="2"/>
      <c r="M187" s="301"/>
      <c r="O187" s="2"/>
      <c r="P187" s="141"/>
    </row>
    <row r="188" spans="1:16" s="5" customFormat="1">
      <c r="A188" s="4"/>
      <c r="B188" s="67"/>
      <c r="C188" s="67"/>
      <c r="E188" s="116"/>
      <c r="K188" s="2"/>
      <c r="M188" s="301"/>
      <c r="O188" s="2"/>
      <c r="P188" s="141"/>
    </row>
    <row r="189" spans="1:16" s="5" customFormat="1">
      <c r="A189" s="4"/>
      <c r="B189" s="298"/>
      <c r="C189" s="299"/>
      <c r="E189" s="116"/>
      <c r="K189" s="2"/>
      <c r="M189" s="301"/>
      <c r="O189" s="2"/>
      <c r="P189" s="141"/>
    </row>
    <row r="190" spans="1:16" s="5" customFormat="1">
      <c r="A190" s="4"/>
      <c r="B190" s="119"/>
      <c r="C190" s="119"/>
      <c r="E190" s="116"/>
      <c r="K190" s="2"/>
      <c r="M190" s="301"/>
      <c r="O190" s="2"/>
      <c r="P190" s="141"/>
    </row>
    <row r="191" spans="1:16" s="5" customFormat="1">
      <c r="A191" s="4"/>
      <c r="B191" s="343"/>
      <c r="C191" s="343"/>
      <c r="E191" s="116"/>
      <c r="K191" s="2"/>
      <c r="M191" s="301"/>
      <c r="O191" s="2"/>
      <c r="P191" s="141"/>
    </row>
    <row r="192" spans="1:16" s="5" customFormat="1">
      <c r="A192" s="4"/>
      <c r="B192" s="348"/>
      <c r="C192" s="348"/>
      <c r="E192" s="116"/>
      <c r="K192" s="2"/>
      <c r="M192" s="301"/>
      <c r="O192" s="2"/>
      <c r="P192" s="141"/>
    </row>
    <row r="193" spans="1:16" s="5" customFormat="1">
      <c r="A193" s="4"/>
      <c r="B193" s="348"/>
      <c r="C193" s="348"/>
      <c r="E193" s="116"/>
      <c r="K193" s="2"/>
      <c r="M193" s="301"/>
      <c r="O193" s="2"/>
      <c r="P193" s="141"/>
    </row>
    <row r="194" spans="1:16" s="5" customFormat="1">
      <c r="A194" s="4"/>
      <c r="B194" s="372"/>
      <c r="C194" s="372"/>
      <c r="E194" s="116"/>
      <c r="K194" s="2"/>
      <c r="M194" s="301"/>
      <c r="O194" s="2"/>
      <c r="P194" s="141"/>
    </row>
    <row r="195" spans="1:16" s="5" customFormat="1">
      <c r="A195" s="4"/>
      <c r="B195" s="103"/>
      <c r="C195" s="119"/>
      <c r="E195" s="116"/>
      <c r="K195" s="2"/>
      <c r="M195" s="301"/>
      <c r="O195" s="2"/>
      <c r="P195" s="141"/>
    </row>
    <row r="196" spans="1:16" s="5" customFormat="1" ht="27.2">
      <c r="A196" s="4"/>
      <c r="B196" s="119"/>
      <c r="C196" s="123"/>
      <c r="E196" s="116"/>
      <c r="K196" s="2"/>
      <c r="M196" s="301"/>
      <c r="O196" s="2"/>
      <c r="P196" s="141"/>
    </row>
    <row r="197" spans="1:16" s="5" customFormat="1">
      <c r="A197" s="4"/>
      <c r="B197" s="372"/>
      <c r="C197" s="372"/>
      <c r="E197" s="116"/>
      <c r="K197" s="2"/>
      <c r="M197" s="301"/>
      <c r="O197" s="2"/>
      <c r="P197" s="141"/>
    </row>
    <row r="198" spans="1:16" s="5" customFormat="1">
      <c r="A198" s="4"/>
      <c r="B198" s="103"/>
      <c r="C198" s="119"/>
      <c r="E198" s="116"/>
      <c r="K198" s="2"/>
      <c r="M198" s="301"/>
      <c r="O198" s="2"/>
      <c r="P198" s="141"/>
    </row>
    <row r="199" spans="1:16" s="5" customFormat="1">
      <c r="A199" s="4"/>
      <c r="B199" s="103"/>
      <c r="C199" s="119"/>
      <c r="E199" s="116"/>
      <c r="K199" s="2"/>
      <c r="M199" s="301"/>
      <c r="O199" s="2"/>
      <c r="P199" s="141"/>
    </row>
    <row r="200" spans="1:16" s="5" customFormat="1">
      <c r="A200" s="4"/>
      <c r="B200" s="361"/>
      <c r="C200" s="361"/>
      <c r="E200" s="116"/>
      <c r="K200" s="2"/>
      <c r="M200" s="301"/>
      <c r="O200" s="2"/>
      <c r="P200" s="141"/>
    </row>
    <row r="201" spans="1:16" s="5" customFormat="1">
      <c r="A201" s="4"/>
      <c r="B201" s="140"/>
      <c r="C201" s="108"/>
      <c r="E201" s="116"/>
      <c r="K201" s="2"/>
      <c r="M201" s="301"/>
      <c r="O201" s="2"/>
      <c r="P201" s="141"/>
    </row>
    <row r="202" spans="1:16" s="5" customFormat="1">
      <c r="A202" s="4"/>
      <c r="B202" s="119"/>
      <c r="C202" s="119"/>
      <c r="E202" s="116"/>
      <c r="K202" s="2"/>
      <c r="M202" s="301"/>
      <c r="O202" s="2"/>
      <c r="P202" s="141"/>
    </row>
    <row r="203" spans="1:16" s="5" customFormat="1">
      <c r="A203" s="4"/>
      <c r="B203" s="119"/>
      <c r="C203" s="119"/>
      <c r="E203" s="116"/>
      <c r="K203" s="2"/>
      <c r="M203" s="301"/>
      <c r="O203" s="2"/>
      <c r="P203" s="141"/>
    </row>
    <row r="204" spans="1:16" s="5" customFormat="1">
      <c r="A204" s="4"/>
      <c r="C204" s="292"/>
      <c r="E204" s="116"/>
      <c r="K204" s="2"/>
      <c r="M204" s="301"/>
      <c r="O204" s="2"/>
      <c r="P204" s="141"/>
    </row>
    <row r="205" spans="1:16" s="5" customFormat="1">
      <c r="A205" s="4"/>
      <c r="C205" s="116"/>
      <c r="E205" s="116"/>
      <c r="K205" s="2"/>
      <c r="M205" s="301"/>
      <c r="O205" s="2"/>
      <c r="P205" s="141"/>
    </row>
    <row r="206" spans="1:16" s="5" customFormat="1">
      <c r="A206" s="4"/>
      <c r="C206" s="116"/>
      <c r="E206" s="116"/>
      <c r="K206" s="2"/>
      <c r="M206" s="301"/>
      <c r="O206" s="2"/>
      <c r="P206" s="141"/>
    </row>
    <row r="207" spans="1:16" s="5" customFormat="1">
      <c r="A207" s="4"/>
      <c r="C207" s="116"/>
      <c r="E207" s="116"/>
      <c r="K207" s="2"/>
      <c r="M207" s="301"/>
      <c r="O207" s="2"/>
      <c r="P207" s="141"/>
    </row>
    <row r="208" spans="1:16" s="5" customFormat="1">
      <c r="A208" s="4"/>
      <c r="C208" s="116"/>
      <c r="E208" s="116"/>
      <c r="K208" s="2"/>
      <c r="M208" s="301"/>
      <c r="O208" s="2"/>
      <c r="P208" s="141"/>
    </row>
    <row r="209" spans="1:16" s="5" customFormat="1">
      <c r="A209" s="4"/>
      <c r="C209" s="116"/>
      <c r="E209" s="116"/>
      <c r="K209" s="2"/>
      <c r="M209" s="301"/>
      <c r="O209" s="2"/>
      <c r="P209" s="141"/>
    </row>
    <row r="210" spans="1:16" s="5" customFormat="1">
      <c r="A210" s="4"/>
      <c r="C210" s="116"/>
      <c r="E210" s="116"/>
      <c r="K210" s="2"/>
      <c r="M210" s="301"/>
      <c r="O210" s="2"/>
      <c r="P210" s="141"/>
    </row>
    <row r="211" spans="1:16" s="5" customFormat="1">
      <c r="A211" s="4"/>
      <c r="C211" s="116"/>
      <c r="E211" s="116"/>
      <c r="K211" s="2"/>
      <c r="M211" s="301"/>
      <c r="O211" s="2"/>
      <c r="P211" s="141"/>
    </row>
    <row r="212" spans="1:16" s="5" customFormat="1">
      <c r="A212" s="4"/>
      <c r="C212" s="116"/>
      <c r="E212" s="116"/>
      <c r="K212" s="2"/>
      <c r="M212" s="301"/>
      <c r="O212" s="2"/>
      <c r="P212" s="141"/>
    </row>
    <row r="213" spans="1:16" s="5" customFormat="1">
      <c r="A213" s="4"/>
      <c r="C213" s="116"/>
      <c r="E213" s="116"/>
      <c r="K213" s="2"/>
      <c r="M213" s="301"/>
      <c r="O213" s="2"/>
      <c r="P213" s="141"/>
    </row>
    <row r="214" spans="1:16" s="5" customFormat="1">
      <c r="A214" s="4"/>
      <c r="C214" s="116"/>
      <c r="E214" s="116"/>
      <c r="K214" s="2"/>
      <c r="M214" s="301"/>
      <c r="O214" s="2"/>
      <c r="P214" s="141"/>
    </row>
    <row r="215" spans="1:16" s="5" customFormat="1">
      <c r="A215" s="4"/>
      <c r="C215" s="116"/>
      <c r="E215" s="116"/>
      <c r="K215" s="2"/>
      <c r="M215" s="301"/>
      <c r="O215" s="2"/>
      <c r="P215" s="141"/>
    </row>
    <row r="216" spans="1:16" s="5" customFormat="1">
      <c r="A216" s="4"/>
      <c r="C216" s="116"/>
      <c r="E216" s="116"/>
      <c r="K216" s="2"/>
      <c r="M216" s="301"/>
      <c r="O216" s="2"/>
      <c r="P216" s="141"/>
    </row>
    <row r="217" spans="1:16" s="5" customFormat="1">
      <c r="A217" s="4"/>
      <c r="C217" s="116"/>
      <c r="E217" s="116"/>
      <c r="K217" s="2"/>
      <c r="M217" s="301"/>
      <c r="O217" s="2"/>
      <c r="P217" s="141"/>
    </row>
    <row r="218" spans="1:16" s="5" customFormat="1">
      <c r="A218" s="4"/>
      <c r="C218" s="116"/>
      <c r="E218" s="116"/>
      <c r="K218" s="2"/>
      <c r="M218" s="301"/>
      <c r="O218" s="2"/>
      <c r="P218" s="141"/>
    </row>
    <row r="219" spans="1:16" s="5" customFormat="1">
      <c r="A219" s="4"/>
      <c r="C219" s="116"/>
      <c r="E219" s="116"/>
      <c r="K219" s="2"/>
      <c r="M219" s="301"/>
      <c r="O219" s="2"/>
      <c r="P219" s="141"/>
    </row>
    <row r="220" spans="1:16" s="5" customFormat="1">
      <c r="A220" s="4"/>
      <c r="C220" s="116"/>
      <c r="E220" s="116"/>
      <c r="K220" s="2"/>
      <c r="M220" s="301"/>
      <c r="O220" s="2"/>
      <c r="P220" s="141"/>
    </row>
    <row r="221" spans="1:16" s="5" customFormat="1">
      <c r="A221" s="4"/>
      <c r="C221" s="116"/>
      <c r="E221" s="116"/>
      <c r="K221" s="2"/>
      <c r="M221" s="301"/>
      <c r="O221" s="2"/>
      <c r="P221" s="141"/>
    </row>
    <row r="222" spans="1:16" s="5" customFormat="1">
      <c r="A222" s="4"/>
      <c r="C222" s="116"/>
      <c r="E222" s="116"/>
      <c r="K222" s="2"/>
      <c r="M222" s="301"/>
      <c r="O222" s="2"/>
      <c r="P222" s="141"/>
    </row>
    <row r="223" spans="1:16" s="5" customFormat="1">
      <c r="A223" s="4"/>
      <c r="C223" s="116"/>
      <c r="E223" s="116"/>
      <c r="K223" s="2"/>
      <c r="M223" s="301"/>
      <c r="O223" s="2"/>
      <c r="P223" s="141"/>
    </row>
    <row r="224" spans="1:16" s="5" customFormat="1">
      <c r="A224" s="4"/>
      <c r="C224" s="116"/>
      <c r="E224" s="116"/>
      <c r="K224" s="2"/>
      <c r="M224" s="301"/>
      <c r="O224" s="2"/>
      <c r="P224" s="141"/>
    </row>
    <row r="225" spans="1:16" s="5" customFormat="1">
      <c r="A225" s="4"/>
      <c r="C225" s="116"/>
      <c r="E225" s="116"/>
      <c r="K225" s="2"/>
      <c r="M225" s="301"/>
      <c r="O225" s="2"/>
      <c r="P225" s="141"/>
    </row>
    <row r="226" spans="1:16" s="5" customFormat="1">
      <c r="A226" s="4"/>
      <c r="C226" s="116"/>
      <c r="E226" s="116"/>
      <c r="K226" s="2"/>
      <c r="M226" s="301"/>
      <c r="O226" s="2"/>
      <c r="P226" s="141"/>
    </row>
    <row r="227" spans="1:16" s="5" customFormat="1">
      <c r="A227" s="4"/>
      <c r="C227" s="116"/>
      <c r="E227" s="116"/>
      <c r="K227" s="2"/>
      <c r="M227" s="301"/>
      <c r="O227" s="2"/>
      <c r="P227" s="141"/>
    </row>
    <row r="228" spans="1:16" s="5" customFormat="1">
      <c r="A228" s="4"/>
      <c r="C228" s="116"/>
      <c r="E228" s="116"/>
      <c r="K228" s="2"/>
      <c r="M228" s="301"/>
      <c r="O228" s="2"/>
      <c r="P228" s="141"/>
    </row>
    <row r="229" spans="1:16" s="5" customFormat="1">
      <c r="A229" s="4"/>
      <c r="C229" s="116"/>
      <c r="E229" s="116"/>
      <c r="K229" s="2"/>
      <c r="M229" s="301"/>
      <c r="O229" s="2"/>
      <c r="P229" s="141"/>
    </row>
    <row r="230" spans="1:16" s="5" customFormat="1">
      <c r="A230" s="4"/>
      <c r="C230" s="116"/>
      <c r="E230" s="116"/>
      <c r="K230" s="2"/>
      <c r="M230" s="301"/>
      <c r="O230" s="2"/>
      <c r="P230" s="141"/>
    </row>
    <row r="231" spans="1:16" s="5" customFormat="1">
      <c r="A231" s="4"/>
      <c r="C231" s="116"/>
      <c r="E231" s="116"/>
      <c r="K231" s="2"/>
      <c r="M231" s="301"/>
      <c r="O231" s="2"/>
      <c r="P231" s="141"/>
    </row>
    <row r="232" spans="1:16" s="5" customFormat="1">
      <c r="A232" s="4"/>
      <c r="C232" s="116"/>
      <c r="E232" s="116"/>
      <c r="K232" s="2"/>
      <c r="M232" s="301"/>
      <c r="O232" s="2"/>
      <c r="P232" s="141"/>
    </row>
    <row r="233" spans="1:16" s="5" customFormat="1">
      <c r="A233" s="4"/>
      <c r="C233" s="116"/>
      <c r="E233" s="116"/>
      <c r="K233" s="2"/>
      <c r="M233" s="301"/>
      <c r="O233" s="2"/>
      <c r="P233" s="141"/>
    </row>
    <row r="234" spans="1:16" s="5" customFormat="1">
      <c r="A234" s="4"/>
      <c r="C234" s="116"/>
      <c r="E234" s="116"/>
      <c r="K234" s="2"/>
      <c r="M234" s="301"/>
      <c r="O234" s="2"/>
      <c r="P234" s="141"/>
    </row>
    <row r="235" spans="1:16" s="5" customFormat="1">
      <c r="A235" s="4"/>
      <c r="C235" s="116"/>
      <c r="E235" s="116"/>
      <c r="K235" s="2"/>
      <c r="M235" s="301"/>
      <c r="O235" s="2"/>
      <c r="P235" s="141"/>
    </row>
    <row r="236" spans="1:16" s="5" customFormat="1">
      <c r="A236" s="4"/>
      <c r="C236" s="116"/>
      <c r="E236" s="116"/>
      <c r="K236" s="2"/>
      <c r="M236" s="301"/>
      <c r="O236" s="2"/>
      <c r="P236" s="141"/>
    </row>
    <row r="237" spans="1:16" s="5" customFormat="1">
      <c r="A237" s="4"/>
      <c r="C237" s="116"/>
      <c r="E237" s="116"/>
      <c r="K237" s="2"/>
      <c r="M237" s="301"/>
      <c r="O237" s="2"/>
      <c r="P237" s="141"/>
    </row>
    <row r="238" spans="1:16" s="5" customFormat="1">
      <c r="A238" s="4"/>
      <c r="C238" s="116"/>
      <c r="E238" s="116"/>
      <c r="K238" s="2"/>
      <c r="M238" s="301"/>
      <c r="O238" s="2"/>
      <c r="P238" s="141"/>
    </row>
    <row r="239" spans="1:16" s="5" customFormat="1">
      <c r="A239" s="4"/>
      <c r="C239" s="116"/>
      <c r="E239" s="116"/>
      <c r="K239" s="2"/>
      <c r="M239" s="301"/>
      <c r="O239" s="2"/>
      <c r="P239" s="141"/>
    </row>
    <row r="240" spans="1:16" s="5" customFormat="1">
      <c r="A240" s="4"/>
      <c r="C240" s="116"/>
      <c r="E240" s="116"/>
      <c r="K240" s="2"/>
      <c r="M240" s="301"/>
      <c r="O240" s="2"/>
      <c r="P240" s="141"/>
    </row>
    <row r="241" spans="1:16" s="5" customFormat="1">
      <c r="A241" s="4"/>
      <c r="C241" s="116"/>
      <c r="E241" s="116"/>
      <c r="K241" s="2"/>
      <c r="M241" s="301"/>
      <c r="O241" s="2"/>
      <c r="P241" s="141"/>
    </row>
    <row r="242" spans="1:16" s="5" customFormat="1">
      <c r="A242" s="4"/>
      <c r="C242" s="116"/>
      <c r="E242" s="116"/>
      <c r="K242" s="2"/>
      <c r="M242" s="301"/>
      <c r="O242" s="2"/>
      <c r="P242" s="141"/>
    </row>
    <row r="243" spans="1:16" s="5" customFormat="1">
      <c r="A243" s="4"/>
      <c r="C243" s="116"/>
      <c r="E243" s="116"/>
      <c r="K243" s="2"/>
      <c r="M243" s="301"/>
      <c r="O243" s="2"/>
      <c r="P243" s="141"/>
    </row>
    <row r="244" spans="1:16" s="5" customFormat="1">
      <c r="A244" s="4"/>
      <c r="C244" s="116"/>
      <c r="E244" s="116"/>
      <c r="K244" s="2"/>
      <c r="M244" s="301"/>
      <c r="O244" s="2"/>
      <c r="P244" s="141"/>
    </row>
    <row r="245" spans="1:16" s="5" customFormat="1">
      <c r="A245" s="4"/>
      <c r="C245" s="116"/>
      <c r="E245" s="116"/>
      <c r="K245" s="2"/>
      <c r="M245" s="301"/>
      <c r="O245" s="2"/>
      <c r="P245" s="141"/>
    </row>
    <row r="246" spans="1:16" s="5" customFormat="1">
      <c r="A246" s="4"/>
      <c r="C246" s="116"/>
      <c r="E246" s="116"/>
      <c r="K246" s="2"/>
      <c r="M246" s="301"/>
      <c r="O246" s="2"/>
      <c r="P246" s="141"/>
    </row>
    <row r="247" spans="1:16" s="5" customFormat="1">
      <c r="A247" s="4"/>
      <c r="C247" s="116"/>
      <c r="E247" s="116"/>
      <c r="K247" s="2"/>
      <c r="M247" s="301"/>
      <c r="O247" s="2"/>
      <c r="P247" s="141"/>
    </row>
    <row r="248" spans="1:16" s="5" customFormat="1">
      <c r="A248" s="4"/>
      <c r="C248" s="116"/>
      <c r="E248" s="116"/>
      <c r="K248" s="2"/>
      <c r="M248" s="196"/>
      <c r="O248" s="2"/>
      <c r="P248" s="141"/>
    </row>
    <row r="249" spans="1:16" s="5" customFormat="1">
      <c r="A249" s="4"/>
      <c r="C249" s="116"/>
      <c r="E249" s="116"/>
      <c r="K249" s="2"/>
      <c r="M249" s="196"/>
      <c r="O249" s="2"/>
      <c r="P249" s="141"/>
    </row>
    <row r="250" spans="1:16" s="5" customFormat="1">
      <c r="A250" s="4"/>
      <c r="C250" s="116"/>
      <c r="E250" s="116"/>
      <c r="K250" s="2"/>
      <c r="M250" s="196"/>
      <c r="O250" s="2"/>
      <c r="P250" s="141"/>
    </row>
    <row r="251" spans="1:16" s="5" customFormat="1">
      <c r="A251" s="4"/>
      <c r="C251" s="116"/>
      <c r="E251" s="116"/>
      <c r="K251" s="2"/>
      <c r="M251" s="196"/>
      <c r="O251" s="2"/>
      <c r="P251" s="141"/>
    </row>
    <row r="252" spans="1:16" s="5" customFormat="1">
      <c r="A252" s="4"/>
      <c r="C252" s="116"/>
      <c r="E252" s="116"/>
      <c r="K252" s="2"/>
      <c r="M252" s="196"/>
      <c r="O252" s="2"/>
      <c r="P252" s="141"/>
    </row>
    <row r="253" spans="1:16" s="5" customFormat="1">
      <c r="A253" s="4"/>
      <c r="C253" s="116"/>
      <c r="E253" s="116"/>
      <c r="K253" s="2"/>
      <c r="M253" s="196"/>
      <c r="O253" s="2"/>
      <c r="P253" s="141"/>
    </row>
    <row r="254" spans="1:16" s="5" customFormat="1">
      <c r="A254" s="4"/>
      <c r="C254" s="116"/>
      <c r="E254" s="116"/>
      <c r="K254" s="2"/>
      <c r="M254" s="196"/>
      <c r="O254" s="2"/>
      <c r="P254" s="141"/>
    </row>
    <row r="255" spans="1:16" s="5" customFormat="1">
      <c r="A255" s="4"/>
      <c r="C255" s="116"/>
      <c r="E255" s="116"/>
      <c r="K255" s="2"/>
      <c r="M255" s="196"/>
      <c r="O255" s="2"/>
      <c r="P255" s="141"/>
    </row>
    <row r="256" spans="1:16" s="5" customFormat="1">
      <c r="A256" s="4"/>
      <c r="C256" s="116"/>
      <c r="E256" s="116"/>
      <c r="K256" s="2"/>
      <c r="M256" s="196"/>
      <c r="O256" s="2"/>
      <c r="P256" s="141"/>
    </row>
    <row r="257" spans="1:16" s="5" customFormat="1">
      <c r="A257" s="4"/>
      <c r="C257" s="116"/>
      <c r="E257" s="116"/>
      <c r="K257" s="2"/>
      <c r="M257" s="196"/>
      <c r="O257" s="2"/>
      <c r="P257" s="141"/>
    </row>
    <row r="258" spans="1:16" s="5" customFormat="1">
      <c r="A258" s="4"/>
      <c r="C258" s="116"/>
      <c r="E258" s="116"/>
      <c r="K258" s="2"/>
      <c r="M258" s="196"/>
      <c r="O258" s="2"/>
      <c r="P258" s="141"/>
    </row>
    <row r="259" spans="1:16" s="5" customFormat="1">
      <c r="A259" s="4"/>
      <c r="C259" s="116"/>
      <c r="E259" s="116"/>
      <c r="K259" s="2"/>
      <c r="M259" s="196"/>
      <c r="O259" s="2"/>
      <c r="P259" s="141"/>
    </row>
    <row r="260" spans="1:16" s="5" customFormat="1">
      <c r="A260" s="4"/>
      <c r="C260" s="116"/>
      <c r="E260" s="116"/>
      <c r="K260" s="2"/>
      <c r="M260" s="196"/>
      <c r="O260" s="2"/>
      <c r="P260" s="141"/>
    </row>
    <row r="261" spans="1:16" s="5" customFormat="1">
      <c r="A261" s="4"/>
      <c r="C261" s="116"/>
      <c r="E261" s="116"/>
      <c r="K261" s="2"/>
      <c r="M261" s="196"/>
      <c r="O261" s="2"/>
      <c r="P261" s="141"/>
    </row>
    <row r="262" spans="1:16" s="5" customFormat="1">
      <c r="A262" s="4"/>
      <c r="C262" s="116"/>
      <c r="E262" s="116"/>
      <c r="K262" s="2"/>
      <c r="M262" s="196"/>
      <c r="O262" s="2"/>
      <c r="P262" s="141"/>
    </row>
    <row r="263" spans="1:16" s="5" customFormat="1">
      <c r="A263" s="4"/>
      <c r="C263" s="116"/>
      <c r="E263" s="116"/>
      <c r="K263" s="2"/>
      <c r="M263" s="196"/>
      <c r="O263" s="2"/>
      <c r="P263" s="141"/>
    </row>
    <row r="264" spans="1:16" s="5" customFormat="1">
      <c r="A264" s="4"/>
      <c r="C264" s="116"/>
      <c r="E264" s="116"/>
      <c r="K264" s="2"/>
      <c r="L264" s="6"/>
      <c r="M264" s="153"/>
      <c r="O264" s="2"/>
      <c r="P264" s="141"/>
    </row>
    <row r="265" spans="1:16" s="5" customFormat="1">
      <c r="A265" s="4"/>
      <c r="C265" s="116"/>
      <c r="E265" s="116"/>
      <c r="K265" s="2"/>
      <c r="L265" s="6"/>
      <c r="M265" s="153"/>
      <c r="O265" s="2"/>
      <c r="P265" s="141"/>
    </row>
    <row r="266" spans="1:16" s="5" customFormat="1">
      <c r="A266" s="4"/>
      <c r="C266" s="116"/>
      <c r="E266" s="116"/>
      <c r="K266" s="2"/>
      <c r="L266" s="6"/>
      <c r="M266" s="153"/>
      <c r="O266" s="2"/>
      <c r="P266" s="141"/>
    </row>
    <row r="267" spans="1:16">
      <c r="A267" s="4"/>
    </row>
    <row r="268" spans="1:16">
      <c r="A268" s="4"/>
    </row>
    <row r="269" spans="1:16">
      <c r="A269" s="4"/>
    </row>
    <row r="270" spans="1:16">
      <c r="A270" s="4"/>
    </row>
    <row r="271" spans="1:16">
      <c r="A271" s="4"/>
    </row>
    <row r="272" spans="1:16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</sheetData>
  <mergeCells count="470">
    <mergeCell ref="T125:U125"/>
    <mergeCell ref="L105:M105"/>
    <mergeCell ref="L106:M107"/>
    <mergeCell ref="L108:M108"/>
    <mergeCell ref="L103:M103"/>
    <mergeCell ref="L101:M102"/>
    <mergeCell ref="L99:M100"/>
    <mergeCell ref="D27:G27"/>
    <mergeCell ref="F126:G127"/>
    <mergeCell ref="F69:G69"/>
    <mergeCell ref="F71:G72"/>
    <mergeCell ref="F64:G64"/>
    <mergeCell ref="F76:G76"/>
    <mergeCell ref="H72:I73"/>
    <mergeCell ref="J74:K74"/>
    <mergeCell ref="F61:G63"/>
    <mergeCell ref="H51:I51"/>
    <mergeCell ref="F124:G125"/>
    <mergeCell ref="D60:E60"/>
    <mergeCell ref="B54:K54"/>
    <mergeCell ref="B55:K56"/>
    <mergeCell ref="F57:G57"/>
    <mergeCell ref="B48:K48"/>
    <mergeCell ref="B49:K50"/>
    <mergeCell ref="B47:K47"/>
    <mergeCell ref="H45:I45"/>
    <mergeCell ref="J23:K23"/>
    <mergeCell ref="J37:K37"/>
    <mergeCell ref="J38:K38"/>
    <mergeCell ref="F39:G39"/>
    <mergeCell ref="B39:C39"/>
    <mergeCell ref="B40:C40"/>
    <mergeCell ref="D31:K32"/>
    <mergeCell ref="F43:G43"/>
    <mergeCell ref="D40:E40"/>
    <mergeCell ref="B29:K29"/>
    <mergeCell ref="F24:G24"/>
    <mergeCell ref="J39:K39"/>
    <mergeCell ref="H37:I38"/>
    <mergeCell ref="H39:I39"/>
    <mergeCell ref="D37:E37"/>
    <mergeCell ref="B38:E38"/>
    <mergeCell ref="D39:E39"/>
    <mergeCell ref="F37:G38"/>
    <mergeCell ref="H22:I22"/>
    <mergeCell ref="H23:I23"/>
    <mergeCell ref="J27:K27"/>
    <mergeCell ref="J36:K36"/>
    <mergeCell ref="H20:I21"/>
    <mergeCell ref="D16:E17"/>
    <mergeCell ref="D18:E18"/>
    <mergeCell ref="D20:E20"/>
    <mergeCell ref="B27:C27"/>
    <mergeCell ref="B36:C36"/>
    <mergeCell ref="B23:C23"/>
    <mergeCell ref="F22:G22"/>
    <mergeCell ref="F23:G23"/>
    <mergeCell ref="F36:G36"/>
    <mergeCell ref="B26:K26"/>
    <mergeCell ref="D22:E23"/>
    <mergeCell ref="F33:G33"/>
    <mergeCell ref="H33:I33"/>
    <mergeCell ref="J33:K33"/>
    <mergeCell ref="B35:K35"/>
    <mergeCell ref="B31:C32"/>
    <mergeCell ref="D30:K30"/>
    <mergeCell ref="B53:K53"/>
    <mergeCell ref="J67:K67"/>
    <mergeCell ref="B130:K130"/>
    <mergeCell ref="F66:G66"/>
    <mergeCell ref="F73:G74"/>
    <mergeCell ref="J69:K70"/>
    <mergeCell ref="B59:K59"/>
    <mergeCell ref="F51:G51"/>
    <mergeCell ref="J66:K66"/>
    <mergeCell ref="F86:G86"/>
    <mergeCell ref="F88:G88"/>
    <mergeCell ref="H89:K89"/>
    <mergeCell ref="J93:K93"/>
    <mergeCell ref="H91:I91"/>
    <mergeCell ref="H93:I93"/>
    <mergeCell ref="H67:I67"/>
    <mergeCell ref="F67:G67"/>
    <mergeCell ref="B60:C60"/>
    <mergeCell ref="B61:C62"/>
    <mergeCell ref="B63:C63"/>
    <mergeCell ref="D63:E63"/>
    <mergeCell ref="F60:G60"/>
    <mergeCell ref="H60:K60"/>
    <mergeCell ref="H61:K62"/>
    <mergeCell ref="J71:K72"/>
    <mergeCell ref="B102:E102"/>
    <mergeCell ref="B103:E103"/>
    <mergeCell ref="B110:E110"/>
    <mergeCell ref="F109:G110"/>
    <mergeCell ref="F111:G111"/>
    <mergeCell ref="D111:E111"/>
    <mergeCell ref="B114:E114"/>
    <mergeCell ref="B118:C118"/>
    <mergeCell ref="B141:K141"/>
    <mergeCell ref="B142:K143"/>
    <mergeCell ref="N123:O123"/>
    <mergeCell ref="L124:M124"/>
    <mergeCell ref="N82:O82"/>
    <mergeCell ref="B78:I78"/>
    <mergeCell ref="B79:I80"/>
    <mergeCell ref="J78:K78"/>
    <mergeCell ref="J79:K80"/>
    <mergeCell ref="J138:K138"/>
    <mergeCell ref="H133:K133"/>
    <mergeCell ref="B135:K135"/>
    <mergeCell ref="B136:K137"/>
    <mergeCell ref="N85:O85"/>
    <mergeCell ref="N83:O83"/>
    <mergeCell ref="N87:O88"/>
    <mergeCell ref="L137:M137"/>
    <mergeCell ref="L138:M139"/>
    <mergeCell ref="L110:M110"/>
    <mergeCell ref="L113:M113"/>
    <mergeCell ref="L134:M134"/>
    <mergeCell ref="L96:M96"/>
    <mergeCell ref="H131:I131"/>
    <mergeCell ref="H132:K132"/>
    <mergeCell ref="B12:C12"/>
    <mergeCell ref="D12:E12"/>
    <mergeCell ref="D6:G6"/>
    <mergeCell ref="F20:G21"/>
    <mergeCell ref="F17:G18"/>
    <mergeCell ref="B14:K14"/>
    <mergeCell ref="B9:K9"/>
    <mergeCell ref="B10:K11"/>
    <mergeCell ref="H6:I6"/>
    <mergeCell ref="H12:I12"/>
    <mergeCell ref="H15:I15"/>
    <mergeCell ref="J19:K19"/>
    <mergeCell ref="J18:K18"/>
    <mergeCell ref="J20:K21"/>
    <mergeCell ref="H17:I17"/>
    <mergeCell ref="H18:I18"/>
    <mergeCell ref="J15:K15"/>
    <mergeCell ref="L145:M145"/>
    <mergeCell ref="L72:M72"/>
    <mergeCell ref="L71:M71"/>
    <mergeCell ref="L118:M119"/>
    <mergeCell ref="F101:G101"/>
    <mergeCell ref="J108:K108"/>
    <mergeCell ref="H108:I108"/>
    <mergeCell ref="B113:K113"/>
    <mergeCell ref="F112:G112"/>
    <mergeCell ref="H112:I112"/>
    <mergeCell ref="D117:E117"/>
    <mergeCell ref="B132:E132"/>
    <mergeCell ref="B133:E133"/>
    <mergeCell ref="D71:E71"/>
    <mergeCell ref="B69:C72"/>
    <mergeCell ref="B73:C73"/>
    <mergeCell ref="D69:E69"/>
    <mergeCell ref="H75:I75"/>
    <mergeCell ref="B144:C144"/>
    <mergeCell ref="F144:G144"/>
    <mergeCell ref="H144:I144"/>
    <mergeCell ref="L120:M122"/>
    <mergeCell ref="B131:C131"/>
    <mergeCell ref="L144:M144"/>
    <mergeCell ref="B138:C138"/>
    <mergeCell ref="D138:E138"/>
    <mergeCell ref="B99:E99"/>
    <mergeCell ref="B100:E100"/>
    <mergeCell ref="J124:K124"/>
    <mergeCell ref="H124:I124"/>
    <mergeCell ref="B129:C129"/>
    <mergeCell ref="B126:C126"/>
    <mergeCell ref="J126:K126"/>
    <mergeCell ref="H104:I104"/>
    <mergeCell ref="J114:K114"/>
    <mergeCell ref="B108:C108"/>
    <mergeCell ref="B123:C123"/>
    <mergeCell ref="F117:G117"/>
    <mergeCell ref="F104:G104"/>
    <mergeCell ref="F114:G114"/>
    <mergeCell ref="D108:E108"/>
    <mergeCell ref="D131:E131"/>
    <mergeCell ref="B127:E127"/>
    <mergeCell ref="B119:C121"/>
    <mergeCell ref="B122:C122"/>
    <mergeCell ref="D119:E121"/>
    <mergeCell ref="D122:E122"/>
    <mergeCell ref="F119:G121"/>
    <mergeCell ref="D144:E144"/>
    <mergeCell ref="J144:K144"/>
    <mergeCell ref="H68:I71"/>
    <mergeCell ref="L126:M126"/>
    <mergeCell ref="L70:M70"/>
    <mergeCell ref="F87:G87"/>
    <mergeCell ref="F75:G75"/>
    <mergeCell ref="F132:G132"/>
    <mergeCell ref="L142:M142"/>
    <mergeCell ref="L129:M129"/>
    <mergeCell ref="L130:M131"/>
    <mergeCell ref="L132:M132"/>
    <mergeCell ref="L92:M92"/>
    <mergeCell ref="L93:M93"/>
    <mergeCell ref="L111:M111"/>
    <mergeCell ref="D118:E118"/>
    <mergeCell ref="F118:G118"/>
    <mergeCell ref="H84:K84"/>
    <mergeCell ref="H81:I81"/>
    <mergeCell ref="B84:E84"/>
    <mergeCell ref="H96:I96"/>
    <mergeCell ref="F93:G94"/>
    <mergeCell ref="B87:E87"/>
    <mergeCell ref="D93:E93"/>
    <mergeCell ref="T59:U59"/>
    <mergeCell ref="L66:M66"/>
    <mergeCell ref="L60:M61"/>
    <mergeCell ref="L68:M69"/>
    <mergeCell ref="B140:K140"/>
    <mergeCell ref="N129:O129"/>
    <mergeCell ref="N106:O106"/>
    <mergeCell ref="L123:M123"/>
    <mergeCell ref="N107:O108"/>
    <mergeCell ref="N109:O110"/>
    <mergeCell ref="H90:K90"/>
    <mergeCell ref="H92:K92"/>
    <mergeCell ref="H99:K99"/>
    <mergeCell ref="H100:K100"/>
    <mergeCell ref="H102:K102"/>
    <mergeCell ref="H103:K103"/>
    <mergeCell ref="H110:K110"/>
    <mergeCell ref="J105:K105"/>
    <mergeCell ref="J106:K107"/>
    <mergeCell ref="H111:I111"/>
    <mergeCell ref="J111:K111"/>
    <mergeCell ref="N117:O117"/>
    <mergeCell ref="N118:O119"/>
    <mergeCell ref="L140:M141"/>
    <mergeCell ref="N12:O12"/>
    <mergeCell ref="N13:O13"/>
    <mergeCell ref="S33:T34"/>
    <mergeCell ref="S35:T36"/>
    <mergeCell ref="S37:T38"/>
    <mergeCell ref="L46:M47"/>
    <mergeCell ref="L45:M45"/>
    <mergeCell ref="R48:S48"/>
    <mergeCell ref="N45:O45"/>
    <mergeCell ref="N46:O47"/>
    <mergeCell ref="L35:M35"/>
    <mergeCell ref="L44:M44"/>
    <mergeCell ref="N48:O48"/>
    <mergeCell ref="L36:M36"/>
    <mergeCell ref="L39:M39"/>
    <mergeCell ref="L42:M42"/>
    <mergeCell ref="N32:O33"/>
    <mergeCell ref="N16:O16"/>
    <mergeCell ref="L48:M48"/>
    <mergeCell ref="L27:O27"/>
    <mergeCell ref="L23:O24"/>
    <mergeCell ref="L78:O78"/>
    <mergeCell ref="L84:M84"/>
    <mergeCell ref="L95:M95"/>
    <mergeCell ref="L90:M90"/>
    <mergeCell ref="N29:O31"/>
    <mergeCell ref="L58:M59"/>
    <mergeCell ref="N75:O75"/>
    <mergeCell ref="L52:M53"/>
    <mergeCell ref="H127:I127"/>
    <mergeCell ref="N53:O54"/>
    <mergeCell ref="N55:O56"/>
    <mergeCell ref="L62:M62"/>
    <mergeCell ref="N57:O58"/>
    <mergeCell ref="N65:O65"/>
    <mergeCell ref="N68:O68"/>
    <mergeCell ref="J51:K51"/>
    <mergeCell ref="H36:I36"/>
    <mergeCell ref="H43:I43"/>
    <mergeCell ref="J118:K119"/>
    <mergeCell ref="N120:O122"/>
    <mergeCell ref="L117:M117"/>
    <mergeCell ref="L127:M127"/>
    <mergeCell ref="N126:O126"/>
    <mergeCell ref="N127:O127"/>
    <mergeCell ref="J12:K12"/>
    <mergeCell ref="B6:C6"/>
    <mergeCell ref="B18:C18"/>
    <mergeCell ref="B17:C17"/>
    <mergeCell ref="R49:S50"/>
    <mergeCell ref="L50:M50"/>
    <mergeCell ref="N98:O101"/>
    <mergeCell ref="N96:O96"/>
    <mergeCell ref="N89:O89"/>
    <mergeCell ref="N97:O97"/>
    <mergeCell ref="R51:S51"/>
    <mergeCell ref="L54:M55"/>
    <mergeCell ref="R68:S68"/>
    <mergeCell ref="R69:S69"/>
    <mergeCell ref="N74:O74"/>
    <mergeCell ref="L51:M51"/>
    <mergeCell ref="L79:O79"/>
    <mergeCell ref="L77:O77"/>
    <mergeCell ref="L86:M86"/>
    <mergeCell ref="L87:M87"/>
    <mergeCell ref="L74:M74"/>
    <mergeCell ref="L81:M81"/>
    <mergeCell ref="L82:M83"/>
    <mergeCell ref="L75:M75"/>
    <mergeCell ref="N19:O20"/>
    <mergeCell ref="N9:O9"/>
    <mergeCell ref="N10:O10"/>
    <mergeCell ref="N25:O25"/>
    <mergeCell ref="N28:O28"/>
    <mergeCell ref="L22:O22"/>
    <mergeCell ref="F4:G4"/>
    <mergeCell ref="D64:E64"/>
    <mergeCell ref="B67:C67"/>
    <mergeCell ref="H66:I66"/>
    <mergeCell ref="D24:E24"/>
    <mergeCell ref="H27:I27"/>
    <mergeCell ref="B33:C33"/>
    <mergeCell ref="H57:I57"/>
    <mergeCell ref="B57:C57"/>
    <mergeCell ref="D57:E57"/>
    <mergeCell ref="D21:E21"/>
    <mergeCell ref="B15:C15"/>
    <mergeCell ref="D15:E15"/>
    <mergeCell ref="B8:K8"/>
    <mergeCell ref="B42:K42"/>
    <mergeCell ref="B43:C43"/>
    <mergeCell ref="D43:E43"/>
    <mergeCell ref="H40:I40"/>
    <mergeCell ref="H134:I134"/>
    <mergeCell ref="F129:G129"/>
    <mergeCell ref="H129:K129"/>
    <mergeCell ref="F131:G131"/>
    <mergeCell ref="F134:G134"/>
    <mergeCell ref="F133:G133"/>
    <mergeCell ref="L1:O1"/>
    <mergeCell ref="L41:M41"/>
    <mergeCell ref="L6:O6"/>
    <mergeCell ref="L7:O7"/>
    <mergeCell ref="N41:O41"/>
    <mergeCell ref="N38:O38"/>
    <mergeCell ref="L32:M32"/>
    <mergeCell ref="L29:M30"/>
    <mergeCell ref="L31:M31"/>
    <mergeCell ref="L28:M28"/>
    <mergeCell ref="L25:M25"/>
    <mergeCell ref="L37:M38"/>
    <mergeCell ref="L12:M12"/>
    <mergeCell ref="L13:M13"/>
    <mergeCell ref="L16:M18"/>
    <mergeCell ref="L14:M14"/>
    <mergeCell ref="L19:M20"/>
    <mergeCell ref="N17:O18"/>
    <mergeCell ref="L136:M136"/>
    <mergeCell ref="F138:G138"/>
    <mergeCell ref="H138:I138"/>
    <mergeCell ref="L135:M135"/>
    <mergeCell ref="N128:O128"/>
    <mergeCell ref="L88:M89"/>
    <mergeCell ref="B51:C51"/>
    <mergeCell ref="B93:C93"/>
    <mergeCell ref="B200:C200"/>
    <mergeCell ref="B197:C197"/>
    <mergeCell ref="B194:C194"/>
    <mergeCell ref="B192:C193"/>
    <mergeCell ref="B191:C191"/>
    <mergeCell ref="B155:F155"/>
    <mergeCell ref="B146:K146"/>
    <mergeCell ref="I152:O152"/>
    <mergeCell ref="N146:O146"/>
    <mergeCell ref="I153:L153"/>
    <mergeCell ref="L148:M148"/>
    <mergeCell ref="L147:M147"/>
    <mergeCell ref="F147:G147"/>
    <mergeCell ref="B147:E147"/>
    <mergeCell ref="H147:K147"/>
    <mergeCell ref="I151:L151"/>
    <mergeCell ref="U136:V137"/>
    <mergeCell ref="U138:V139"/>
    <mergeCell ref="T145:U145"/>
    <mergeCell ref="T146:U146"/>
    <mergeCell ref="N145:O145"/>
    <mergeCell ref="N143:O143"/>
    <mergeCell ref="N130:O131"/>
    <mergeCell ref="N142:O142"/>
    <mergeCell ref="N144:O144"/>
    <mergeCell ref="U135:V135"/>
    <mergeCell ref="N137:O137"/>
    <mergeCell ref="N138:O138"/>
    <mergeCell ref="N140:O140"/>
    <mergeCell ref="N132:O132"/>
    <mergeCell ref="N134:O134"/>
    <mergeCell ref="N135:O135"/>
    <mergeCell ref="T86:U86"/>
    <mergeCell ref="N90:O90"/>
    <mergeCell ref="N93:O93"/>
    <mergeCell ref="N95:O95"/>
    <mergeCell ref="N92:O92"/>
    <mergeCell ref="R110:S110"/>
    <mergeCell ref="R111:S111"/>
    <mergeCell ref="R104:T108"/>
    <mergeCell ref="N94:O94"/>
    <mergeCell ref="L114:M114"/>
    <mergeCell ref="T119:U120"/>
    <mergeCell ref="T121:U122"/>
    <mergeCell ref="T123:U123"/>
    <mergeCell ref="J120:K122"/>
    <mergeCell ref="H123:I123"/>
    <mergeCell ref="T87:U87"/>
    <mergeCell ref="N102:O102"/>
    <mergeCell ref="N112:O112"/>
    <mergeCell ref="N113:O113"/>
    <mergeCell ref="T93:U94"/>
    <mergeCell ref="T89:U92"/>
    <mergeCell ref="H101:I101"/>
    <mergeCell ref="J123:K123"/>
    <mergeCell ref="L115:M115"/>
    <mergeCell ref="H121:I121"/>
    <mergeCell ref="H119:I120"/>
    <mergeCell ref="H117:I118"/>
    <mergeCell ref="H94:I94"/>
    <mergeCell ref="H95:I95"/>
    <mergeCell ref="F12:G12"/>
    <mergeCell ref="D33:E33"/>
    <mergeCell ref="B41:K41"/>
    <mergeCell ref="B44:K44"/>
    <mergeCell ref="B45:G45"/>
    <mergeCell ref="J45:K45"/>
    <mergeCell ref="B97:C97"/>
    <mergeCell ref="B96:C96"/>
    <mergeCell ref="J96:K96"/>
    <mergeCell ref="D72:E72"/>
    <mergeCell ref="D73:E74"/>
    <mergeCell ref="D75:E75"/>
    <mergeCell ref="J97:K97"/>
    <mergeCell ref="B83:K83"/>
    <mergeCell ref="D36:E36"/>
    <mergeCell ref="D51:E51"/>
    <mergeCell ref="J46:K46"/>
    <mergeCell ref="J57:K57"/>
    <mergeCell ref="B81:C81"/>
    <mergeCell ref="D81:E81"/>
    <mergeCell ref="B90:E90"/>
    <mergeCell ref="B92:E92"/>
    <mergeCell ref="F84:G84"/>
    <mergeCell ref="J17:K17"/>
    <mergeCell ref="F81:G81"/>
    <mergeCell ref="D94:E95"/>
    <mergeCell ref="D96:E96"/>
    <mergeCell ref="B19:C22"/>
    <mergeCell ref="F122:G122"/>
    <mergeCell ref="D125:E125"/>
    <mergeCell ref="B124:C124"/>
    <mergeCell ref="D124:E124"/>
    <mergeCell ref="J127:K127"/>
    <mergeCell ref="B30:C30"/>
    <mergeCell ref="F89:G90"/>
    <mergeCell ref="F91:G92"/>
    <mergeCell ref="F108:G108"/>
    <mergeCell ref="J81:K81"/>
    <mergeCell ref="D61:E62"/>
    <mergeCell ref="B68:C68"/>
    <mergeCell ref="H63:I63"/>
    <mergeCell ref="J63:K63"/>
    <mergeCell ref="B65:C65"/>
    <mergeCell ref="D66:E66"/>
    <mergeCell ref="B64:C64"/>
    <mergeCell ref="H125:I125"/>
    <mergeCell ref="H126:I126"/>
    <mergeCell ref="D67:E68"/>
  </mergeCells>
  <phoneticPr fontId="21" type="noConversion"/>
  <printOptions horizontalCentered="1"/>
  <pageMargins left="0" right="0" top="0.27559055118110237" bottom="0" header="0.19685039370078741" footer="0"/>
  <pageSetup paperSize="121" scale="30" orientation="portrait" r:id="rId1"/>
  <headerFooter alignWithMargins="0">
    <oddHeader xml:space="preserve">&amp;C&amp;"Arial,粗體"&amp;20J 2    S C H E D U L E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V1088"/>
  <sheetViews>
    <sheetView showGridLines="0" zoomScale="60" zoomScaleNormal="60" workbookViewId="0">
      <pane xSplit="1" ySplit="4" topLeftCell="B5" activePane="bottomRight" state="frozen"/>
      <selection activeCell="B1" sqref="B1"/>
      <selection pane="topRight" activeCell="B1" sqref="B1"/>
      <selection pane="bottomLeft" activeCell="B1" sqref="B1"/>
      <selection pane="bottomRight" activeCell="U60" sqref="U60"/>
    </sheetView>
  </sheetViews>
  <sheetFormatPr defaultColWidth="9" defaultRowHeight="15.65"/>
  <cols>
    <col min="1" max="1" width="8.25" style="7" customWidth="1"/>
    <col min="2" max="2" width="27.625" style="6" customWidth="1"/>
    <col min="3" max="3" width="7.625" style="6" customWidth="1"/>
    <col min="4" max="4" width="27.625" style="6" customWidth="1"/>
    <col min="5" max="5" width="7.625" style="6" customWidth="1"/>
    <col min="6" max="6" width="26.5" style="6" customWidth="1"/>
    <col min="7" max="7" width="7.625" style="6" customWidth="1"/>
    <col min="8" max="8" width="26.5" style="6" customWidth="1"/>
    <col min="9" max="9" width="7.625" style="6" customWidth="1"/>
    <col min="10" max="10" width="26.5" style="6" customWidth="1"/>
    <col min="11" max="11" width="7.625" style="6" customWidth="1"/>
    <col min="12" max="12" width="27.625" style="6" customWidth="1"/>
    <col min="13" max="13" width="7.625" style="6" customWidth="1"/>
    <col min="14" max="14" width="27.125" style="6" customWidth="1"/>
    <col min="15" max="15" width="7.625" style="6" customWidth="1"/>
    <col min="16" max="16" width="6.125" style="6" customWidth="1"/>
    <col min="17" max="22" width="9" style="6"/>
    <col min="23" max="23" width="0" style="6" hidden="1" customWidth="1"/>
    <col min="24" max="16384" width="9" style="6"/>
  </cols>
  <sheetData>
    <row r="1" spans="1:16" s="3" customFormat="1" ht="18.350000000000001">
      <c r="A1" s="17"/>
      <c r="B1" s="66" t="s">
        <v>303</v>
      </c>
      <c r="D1" s="2" t="s">
        <v>79</v>
      </c>
      <c r="L1" s="494" t="s">
        <v>304</v>
      </c>
      <c r="M1" s="494"/>
      <c r="N1" s="494"/>
      <c r="O1" s="494"/>
    </row>
    <row r="2" spans="1:16" ht="8.35" customHeight="1"/>
    <row r="3" spans="1:16" ht="15.8" customHeight="1">
      <c r="B3" s="68" t="s">
        <v>78</v>
      </c>
      <c r="C3" s="69"/>
      <c r="D3" s="68" t="s">
        <v>0</v>
      </c>
      <c r="E3" s="69"/>
      <c r="F3" s="68" t="s">
        <v>1</v>
      </c>
      <c r="G3" s="69"/>
      <c r="H3" s="68" t="s">
        <v>2</v>
      </c>
      <c r="I3" s="69"/>
      <c r="J3" s="68" t="s">
        <v>3</v>
      </c>
      <c r="K3" s="70"/>
      <c r="L3" s="68" t="s">
        <v>4</v>
      </c>
      <c r="M3" s="70"/>
      <c r="N3" s="68" t="s">
        <v>5</v>
      </c>
      <c r="O3" s="69"/>
    </row>
    <row r="4" spans="1:16" ht="21.1">
      <c r="B4" s="71" t="s">
        <v>302</v>
      </c>
      <c r="C4" s="67"/>
      <c r="D4" s="84">
        <f>B4+1</f>
        <v>43844</v>
      </c>
      <c r="E4" s="84"/>
      <c r="F4" s="84">
        <f>B4+2</f>
        <v>43845</v>
      </c>
      <c r="G4" s="84"/>
      <c r="H4" s="84">
        <f>B4+3</f>
        <v>43846</v>
      </c>
      <c r="I4" s="84"/>
      <c r="J4" s="84">
        <f>B4+4</f>
        <v>43847</v>
      </c>
      <c r="K4" s="84"/>
      <c r="L4" s="84">
        <f>B4+5</f>
        <v>43848</v>
      </c>
      <c r="M4" s="84"/>
      <c r="N4" s="84">
        <f>B4+6</f>
        <v>43849</v>
      </c>
      <c r="O4" s="85"/>
    </row>
    <row r="5" spans="1:16" ht="15.8" customHeight="1">
      <c r="A5" s="4" t="s">
        <v>6</v>
      </c>
      <c r="B5" s="497" t="s">
        <v>158</v>
      </c>
      <c r="C5" s="498"/>
      <c r="D5" s="498"/>
      <c r="E5" s="498"/>
      <c r="F5" s="498"/>
      <c r="G5" s="498"/>
      <c r="H5" s="498"/>
      <c r="I5" s="498"/>
      <c r="J5" s="498"/>
      <c r="K5" s="498"/>
      <c r="L5" s="498"/>
      <c r="M5" s="498"/>
      <c r="N5" s="498"/>
      <c r="O5" s="499"/>
      <c r="P5" s="19" t="s">
        <v>7</v>
      </c>
    </row>
    <row r="6" spans="1:16" ht="15.8" customHeight="1">
      <c r="A6" s="1" t="s">
        <v>8</v>
      </c>
      <c r="B6" s="102"/>
      <c r="C6" s="87"/>
      <c r="D6" s="87"/>
      <c r="E6" s="87"/>
      <c r="F6" s="87"/>
      <c r="G6" s="87"/>
      <c r="H6" s="343"/>
      <c r="I6" s="343"/>
      <c r="J6" s="343"/>
      <c r="K6" s="343"/>
      <c r="L6" s="87"/>
      <c r="M6" s="87"/>
      <c r="N6" s="87"/>
      <c r="O6" s="10"/>
      <c r="P6" s="12" t="s">
        <v>8</v>
      </c>
    </row>
    <row r="7" spans="1:16" ht="15.8" customHeight="1">
      <c r="A7" s="1" t="s">
        <v>8</v>
      </c>
      <c r="B7" s="102"/>
      <c r="C7" s="87"/>
      <c r="D7" s="87"/>
      <c r="E7" s="87"/>
      <c r="F7" s="87"/>
      <c r="G7" s="87"/>
      <c r="H7" s="120"/>
      <c r="I7" s="120"/>
      <c r="J7" s="120"/>
      <c r="K7" s="120"/>
      <c r="L7" s="87"/>
      <c r="M7" s="103"/>
      <c r="N7" s="87"/>
      <c r="O7" s="105"/>
      <c r="P7" s="12" t="s">
        <v>8</v>
      </c>
    </row>
    <row r="8" spans="1:16" ht="15.8" customHeight="1">
      <c r="A8" s="9" t="s">
        <v>9</v>
      </c>
      <c r="B8" s="102"/>
      <c r="C8" s="87"/>
      <c r="D8" s="103"/>
      <c r="E8" s="87"/>
      <c r="F8" s="87"/>
      <c r="G8" s="87"/>
      <c r="H8" s="358"/>
      <c r="I8" s="358"/>
      <c r="J8" s="358"/>
      <c r="K8" s="358"/>
      <c r="L8" s="103"/>
      <c r="M8" s="103"/>
      <c r="N8" s="103"/>
      <c r="O8" s="191"/>
      <c r="P8" s="11" t="s">
        <v>9</v>
      </c>
    </row>
    <row r="9" spans="1:16" ht="15.8" customHeight="1">
      <c r="A9" s="1" t="s">
        <v>8</v>
      </c>
      <c r="B9" s="102"/>
      <c r="C9" s="87"/>
      <c r="D9" s="87"/>
      <c r="E9" s="87"/>
      <c r="F9" s="87"/>
      <c r="G9" s="87"/>
      <c r="H9" s="343"/>
      <c r="I9" s="343"/>
      <c r="J9" s="343"/>
      <c r="K9" s="343"/>
      <c r="L9" s="87"/>
      <c r="M9" s="87"/>
      <c r="N9" s="343"/>
      <c r="O9" s="350"/>
      <c r="P9" s="12" t="s">
        <v>8</v>
      </c>
    </row>
    <row r="10" spans="1:16" ht="15.8" customHeight="1">
      <c r="A10" s="1" t="s">
        <v>8</v>
      </c>
      <c r="B10" s="102"/>
      <c r="C10" s="103"/>
      <c r="D10" s="87"/>
      <c r="E10" s="87"/>
      <c r="F10" s="87"/>
      <c r="G10" s="198"/>
      <c r="H10" s="103"/>
      <c r="I10" s="119"/>
      <c r="J10" s="87"/>
      <c r="K10" s="190"/>
      <c r="L10" s="87"/>
      <c r="M10" s="87"/>
      <c r="N10" s="87"/>
      <c r="O10" s="10"/>
      <c r="P10" s="12" t="s">
        <v>8</v>
      </c>
    </row>
    <row r="11" spans="1:16" ht="15.8" customHeight="1">
      <c r="A11" s="9" t="s">
        <v>10</v>
      </c>
      <c r="B11" s="106"/>
      <c r="C11" s="103"/>
      <c r="D11" s="103"/>
      <c r="E11" s="87"/>
      <c r="F11" s="358"/>
      <c r="G11" s="472"/>
      <c r="H11" s="87"/>
      <c r="I11" s="87"/>
      <c r="J11" s="87"/>
      <c r="K11" s="87"/>
      <c r="L11" s="103"/>
      <c r="M11" s="87"/>
      <c r="N11" s="87"/>
      <c r="O11" s="230"/>
      <c r="P11" s="11" t="s">
        <v>11</v>
      </c>
    </row>
    <row r="12" spans="1:16" ht="15.8" customHeight="1">
      <c r="A12" s="1" t="s">
        <v>8</v>
      </c>
      <c r="B12" s="102"/>
      <c r="C12" s="87"/>
      <c r="D12" s="199"/>
      <c r="E12" s="199"/>
      <c r="F12" s="199"/>
      <c r="G12" s="199"/>
      <c r="H12" s="199"/>
      <c r="I12" s="199"/>
      <c r="J12" s="199"/>
      <c r="K12" s="199"/>
      <c r="L12" s="87"/>
      <c r="M12" s="87"/>
      <c r="N12" s="87"/>
      <c r="O12" s="10"/>
      <c r="P12" s="12" t="s">
        <v>8</v>
      </c>
    </row>
    <row r="13" spans="1:16" ht="15.8" customHeight="1">
      <c r="A13" s="1" t="s">
        <v>8</v>
      </c>
      <c r="B13" s="102"/>
      <c r="C13" s="87"/>
      <c r="D13" s="103"/>
      <c r="E13" s="103"/>
      <c r="F13" s="103"/>
      <c r="G13" s="210"/>
      <c r="H13" s="103"/>
      <c r="I13" s="103"/>
      <c r="J13" s="103"/>
      <c r="K13" s="293" t="s">
        <v>554</v>
      </c>
      <c r="L13" s="87"/>
      <c r="M13" s="103"/>
      <c r="N13" s="472"/>
      <c r="O13" s="473"/>
      <c r="P13" s="12" t="s">
        <v>8</v>
      </c>
    </row>
    <row r="14" spans="1:16" ht="15.8" customHeight="1">
      <c r="A14" s="9" t="s">
        <v>12</v>
      </c>
      <c r="B14" s="101"/>
      <c r="C14" s="87"/>
      <c r="D14" s="103"/>
      <c r="E14" s="103"/>
      <c r="F14" s="358"/>
      <c r="G14" s="358"/>
      <c r="H14" s="103"/>
      <c r="I14" s="103"/>
      <c r="J14" s="357" t="s">
        <v>552</v>
      </c>
      <c r="K14" s="359"/>
      <c r="L14" s="103"/>
      <c r="M14" s="103"/>
      <c r="N14" s="103"/>
      <c r="O14" s="230"/>
      <c r="P14" s="11" t="s">
        <v>12</v>
      </c>
    </row>
    <row r="15" spans="1:16" ht="15.8" customHeight="1">
      <c r="A15" s="1" t="s">
        <v>8</v>
      </c>
      <c r="B15" s="102"/>
      <c r="C15" s="87"/>
      <c r="D15" s="103"/>
      <c r="E15" s="103"/>
      <c r="F15" s="103"/>
      <c r="G15" s="103"/>
      <c r="H15" s="103"/>
      <c r="I15" s="103"/>
      <c r="J15" s="357" t="s">
        <v>573</v>
      </c>
      <c r="K15" s="359"/>
      <c r="L15" s="87"/>
      <c r="M15" s="87"/>
      <c r="N15" s="472"/>
      <c r="O15" s="473"/>
      <c r="P15" s="20" t="s">
        <v>8</v>
      </c>
    </row>
    <row r="16" spans="1:16" ht="15.8" customHeight="1">
      <c r="A16" s="1" t="s">
        <v>8</v>
      </c>
      <c r="B16" s="102"/>
      <c r="C16" s="103"/>
      <c r="D16" s="103"/>
      <c r="E16" s="119"/>
      <c r="F16" s="103"/>
      <c r="G16" s="210"/>
      <c r="H16" s="103"/>
      <c r="I16" s="119"/>
      <c r="J16" s="296"/>
      <c r="K16" s="294" t="s">
        <v>555</v>
      </c>
      <c r="L16" s="103"/>
      <c r="M16" s="103"/>
      <c r="N16" s="87"/>
      <c r="O16" s="209"/>
      <c r="P16" s="12" t="s">
        <v>8</v>
      </c>
    </row>
    <row r="17" spans="1:20" ht="15.8" customHeight="1">
      <c r="A17" s="9" t="s">
        <v>14</v>
      </c>
      <c r="B17" s="106"/>
      <c r="C17" s="87"/>
      <c r="D17" s="103"/>
      <c r="E17" s="103"/>
      <c r="F17" s="358"/>
      <c r="G17" s="358"/>
      <c r="H17" s="103"/>
      <c r="I17" s="103"/>
      <c r="J17" s="357" t="s">
        <v>553</v>
      </c>
      <c r="K17" s="359"/>
      <c r="L17" s="103"/>
      <c r="M17" s="103"/>
      <c r="N17" s="358"/>
      <c r="O17" s="359"/>
      <c r="P17" s="11" t="s">
        <v>15</v>
      </c>
    </row>
    <row r="18" spans="1:20" ht="15.8" customHeight="1">
      <c r="A18" s="1" t="s">
        <v>8</v>
      </c>
      <c r="B18" s="102"/>
      <c r="C18" s="87"/>
      <c r="D18" s="119"/>
      <c r="E18" s="119"/>
      <c r="F18" s="119"/>
      <c r="G18" s="119"/>
      <c r="H18" s="343"/>
      <c r="I18" s="343"/>
      <c r="J18" s="119"/>
      <c r="K18" s="119"/>
      <c r="L18" s="103"/>
      <c r="M18" s="103"/>
      <c r="N18" s="87"/>
      <c r="O18" s="105"/>
      <c r="P18" s="12" t="s">
        <v>8</v>
      </c>
    </row>
    <row r="19" spans="1:20" ht="15.8" customHeight="1">
      <c r="A19" s="1" t="s">
        <v>8</v>
      </c>
      <c r="B19" s="102"/>
      <c r="C19" s="87"/>
      <c r="D19" s="103"/>
      <c r="E19" s="103"/>
      <c r="F19" s="103"/>
      <c r="G19" s="103"/>
      <c r="H19" s="103"/>
      <c r="I19" s="103"/>
      <c r="J19" s="103"/>
      <c r="K19" s="103"/>
      <c r="L19" s="87"/>
      <c r="M19" s="87"/>
      <c r="N19" s="87"/>
      <c r="O19" s="105"/>
      <c r="P19" s="12" t="s">
        <v>8</v>
      </c>
    </row>
    <row r="20" spans="1:20" ht="15.8" customHeight="1">
      <c r="A20" s="9" t="s">
        <v>9</v>
      </c>
      <c r="B20" s="104"/>
      <c r="C20" s="103"/>
      <c r="D20" s="103"/>
      <c r="E20" s="103"/>
      <c r="F20" s="358"/>
      <c r="G20" s="358"/>
      <c r="H20" s="103"/>
      <c r="I20" s="103"/>
      <c r="J20" s="358"/>
      <c r="K20" s="358"/>
      <c r="L20" s="103"/>
      <c r="M20" s="103"/>
      <c r="N20" s="103"/>
      <c r="O20" s="105"/>
      <c r="P20" s="11" t="s">
        <v>9</v>
      </c>
    </row>
    <row r="21" spans="1:20" ht="15.8" customHeight="1">
      <c r="A21" s="1" t="s">
        <v>8</v>
      </c>
      <c r="B21" s="102"/>
      <c r="C21" s="103"/>
      <c r="D21" s="103"/>
      <c r="E21" s="103"/>
      <c r="F21" s="103"/>
      <c r="G21" s="103"/>
      <c r="H21" s="103"/>
      <c r="I21" s="103"/>
      <c r="J21" s="103"/>
      <c r="K21" s="103"/>
      <c r="L21" s="87"/>
      <c r="M21" s="87"/>
      <c r="N21" s="87"/>
      <c r="O21" s="209"/>
      <c r="P21" s="12" t="s">
        <v>8</v>
      </c>
      <c r="Q21" s="5"/>
      <c r="R21" s="5"/>
      <c r="S21" s="5"/>
      <c r="T21" s="5"/>
    </row>
    <row r="22" spans="1:20" ht="15.8" customHeight="1">
      <c r="A22" s="1" t="s">
        <v>8</v>
      </c>
      <c r="B22" s="104"/>
      <c r="C22" s="87"/>
      <c r="D22" s="87"/>
      <c r="E22" s="210"/>
      <c r="F22" s="87"/>
      <c r="G22" s="210"/>
      <c r="H22" s="103"/>
      <c r="I22" s="210"/>
      <c r="J22" s="87"/>
      <c r="K22" s="103"/>
      <c r="L22" s="103"/>
      <c r="M22" s="210"/>
      <c r="N22" s="87"/>
      <c r="O22" s="105"/>
      <c r="P22" s="12" t="s">
        <v>8</v>
      </c>
      <c r="Q22" s="13"/>
      <c r="R22" s="97"/>
      <c r="S22" s="21"/>
      <c r="T22" s="5"/>
    </row>
    <row r="23" spans="1:20" ht="15.8" customHeight="1">
      <c r="A23" s="9" t="s">
        <v>16</v>
      </c>
      <c r="B23" s="104"/>
      <c r="C23" s="103"/>
      <c r="D23" s="358"/>
      <c r="E23" s="358"/>
      <c r="F23" s="358"/>
      <c r="G23" s="358"/>
      <c r="H23" s="358"/>
      <c r="I23" s="358"/>
      <c r="J23" s="358"/>
      <c r="K23" s="358"/>
      <c r="L23" s="358"/>
      <c r="M23" s="358"/>
      <c r="N23" s="103"/>
      <c r="O23" s="10"/>
      <c r="P23" s="11" t="s">
        <v>17</v>
      </c>
      <c r="Q23" s="22"/>
      <c r="R23" s="22"/>
      <c r="S23" s="22"/>
      <c r="T23" s="5"/>
    </row>
    <row r="24" spans="1:20" ht="15.8" customHeight="1">
      <c r="A24" s="1" t="s">
        <v>8</v>
      </c>
      <c r="B24" s="104"/>
      <c r="C24" s="103"/>
      <c r="D24" s="358"/>
      <c r="E24" s="358"/>
      <c r="F24" s="358"/>
      <c r="G24" s="358"/>
      <c r="H24" s="358"/>
      <c r="I24" s="358"/>
      <c r="J24" s="358"/>
      <c r="K24" s="358"/>
      <c r="L24" s="472"/>
      <c r="M24" s="472"/>
      <c r="N24" s="472"/>
      <c r="O24" s="473"/>
      <c r="P24" s="12" t="s">
        <v>8</v>
      </c>
      <c r="Q24" s="22"/>
      <c r="R24" s="22"/>
      <c r="S24" s="22"/>
    </row>
    <row r="25" spans="1:20" ht="15.8" customHeight="1">
      <c r="A25" s="1" t="s">
        <v>8</v>
      </c>
      <c r="B25" s="102"/>
      <c r="C25" s="87"/>
      <c r="D25" s="103"/>
      <c r="E25" s="210"/>
      <c r="F25" s="87"/>
      <c r="G25" s="210"/>
      <c r="H25" s="87"/>
      <c r="I25" s="210"/>
      <c r="J25" s="103"/>
      <c r="K25" s="210"/>
      <c r="L25" s="343"/>
      <c r="M25" s="343"/>
      <c r="N25" s="87"/>
      <c r="O25" s="209"/>
      <c r="P25" s="12" t="s">
        <v>8</v>
      </c>
      <c r="Q25" s="22"/>
      <c r="R25" s="22"/>
      <c r="S25" s="22"/>
    </row>
    <row r="26" spans="1:20" ht="15.8" customHeight="1">
      <c r="A26" s="9" t="s">
        <v>18</v>
      </c>
      <c r="B26" s="102"/>
      <c r="C26" s="87"/>
      <c r="D26" s="358"/>
      <c r="E26" s="358"/>
      <c r="F26" s="343"/>
      <c r="G26" s="343"/>
      <c r="H26" s="358"/>
      <c r="I26" s="358"/>
      <c r="J26" s="358"/>
      <c r="K26" s="358"/>
      <c r="L26" s="358"/>
      <c r="M26" s="358"/>
      <c r="N26" s="103"/>
      <c r="O26" s="209"/>
      <c r="P26" s="11" t="s">
        <v>18</v>
      </c>
    </row>
    <row r="27" spans="1:20" ht="15.8" customHeight="1">
      <c r="A27" s="1" t="s">
        <v>8</v>
      </c>
      <c r="B27" s="102"/>
      <c r="C27" s="87"/>
      <c r="D27" s="358"/>
      <c r="E27" s="358"/>
      <c r="F27" s="87"/>
      <c r="G27" s="210"/>
      <c r="H27" s="472"/>
      <c r="I27" s="472"/>
      <c r="J27" s="103"/>
      <c r="K27" s="87"/>
      <c r="L27" s="358"/>
      <c r="M27" s="358"/>
      <c r="N27" s="358"/>
      <c r="O27" s="359"/>
      <c r="P27" s="12" t="s">
        <v>8</v>
      </c>
    </row>
    <row r="28" spans="1:20" ht="15.8" customHeight="1">
      <c r="A28" s="1" t="s">
        <v>8</v>
      </c>
      <c r="B28" s="102"/>
      <c r="C28" s="87"/>
      <c r="D28" s="87"/>
      <c r="E28" s="103"/>
      <c r="F28" s="343"/>
      <c r="G28" s="361"/>
      <c r="H28" s="87"/>
      <c r="I28" s="103"/>
      <c r="J28" s="103"/>
      <c r="K28" s="103"/>
      <c r="L28" s="119"/>
      <c r="M28" s="103"/>
      <c r="N28" s="103"/>
      <c r="O28" s="105"/>
      <c r="P28" s="12" t="s">
        <v>8</v>
      </c>
    </row>
    <row r="29" spans="1:20" ht="15.8" customHeight="1">
      <c r="A29" s="9" t="s">
        <v>19</v>
      </c>
      <c r="B29" s="102"/>
      <c r="C29" s="103"/>
      <c r="D29" s="358"/>
      <c r="E29" s="358"/>
      <c r="F29" s="103"/>
      <c r="G29" s="103"/>
      <c r="H29" s="103"/>
      <c r="I29" s="87"/>
      <c r="J29" s="474"/>
      <c r="K29" s="474"/>
      <c r="L29" s="343"/>
      <c r="M29" s="343"/>
      <c r="N29" s="103"/>
      <c r="O29" s="105"/>
      <c r="P29" s="11" t="s">
        <v>20</v>
      </c>
    </row>
    <row r="30" spans="1:20" ht="15.8" customHeight="1">
      <c r="A30" s="1" t="s">
        <v>8</v>
      </c>
      <c r="B30" s="104"/>
      <c r="C30" s="87"/>
      <c r="D30" s="87"/>
      <c r="E30" s="87"/>
      <c r="F30" s="87"/>
      <c r="G30" s="87"/>
      <c r="H30" s="103"/>
      <c r="I30" s="103"/>
      <c r="J30" s="87"/>
      <c r="K30" s="87"/>
      <c r="L30" s="87"/>
      <c r="M30" s="210"/>
      <c r="N30" s="472"/>
      <c r="O30" s="473"/>
      <c r="P30" s="12" t="s">
        <v>8</v>
      </c>
      <c r="Q30" s="98"/>
      <c r="R30" s="98"/>
    </row>
    <row r="31" spans="1:20" ht="15.8" customHeight="1">
      <c r="A31" s="1" t="s">
        <v>8</v>
      </c>
      <c r="B31" s="102"/>
      <c r="C31" s="87"/>
      <c r="D31" s="87"/>
      <c r="E31" s="103"/>
      <c r="F31" s="87"/>
      <c r="G31" s="103"/>
      <c r="H31" s="87"/>
      <c r="I31" s="103"/>
      <c r="J31" s="87"/>
      <c r="K31" s="210"/>
      <c r="L31" s="103"/>
      <c r="M31" s="210"/>
      <c r="N31" s="103"/>
      <c r="O31" s="105"/>
      <c r="P31" s="12" t="s">
        <v>8</v>
      </c>
      <c r="Q31" s="98"/>
      <c r="R31" s="98"/>
    </row>
    <row r="32" spans="1:20" ht="15.8" customHeight="1">
      <c r="A32" s="9" t="s">
        <v>12</v>
      </c>
      <c r="B32" s="102"/>
      <c r="C32" s="87"/>
      <c r="D32" s="103"/>
      <c r="E32" s="103"/>
      <c r="F32" s="103"/>
      <c r="G32" s="103"/>
      <c r="H32" s="358"/>
      <c r="I32" s="358"/>
      <c r="J32" s="358"/>
      <c r="K32" s="358"/>
      <c r="L32" s="343"/>
      <c r="M32" s="343"/>
      <c r="N32" s="358"/>
      <c r="O32" s="359"/>
      <c r="P32" s="11" t="s">
        <v>12</v>
      </c>
      <c r="Q32" s="8"/>
      <c r="R32" s="8"/>
    </row>
    <row r="33" spans="1:18" ht="15.8" customHeight="1">
      <c r="A33" s="1" t="s">
        <v>8</v>
      </c>
      <c r="B33" s="102"/>
      <c r="C33" s="87"/>
      <c r="D33" s="87"/>
      <c r="E33" s="87"/>
      <c r="F33" s="472"/>
      <c r="G33" s="472"/>
      <c r="H33" s="103"/>
      <c r="I33" s="103"/>
      <c r="J33" s="211"/>
      <c r="K33" s="103"/>
      <c r="L33" s="103"/>
      <c r="M33" s="103"/>
      <c r="N33" s="103"/>
      <c r="O33" s="209"/>
      <c r="P33" s="12" t="s">
        <v>8</v>
      </c>
      <c r="Q33" s="13"/>
      <c r="R33" s="13"/>
    </row>
    <row r="34" spans="1:18" ht="15.8" customHeight="1">
      <c r="A34" s="1" t="s">
        <v>8</v>
      </c>
      <c r="B34" s="102"/>
      <c r="C34" s="87"/>
      <c r="D34" s="87"/>
      <c r="E34" s="103"/>
      <c r="F34" s="472"/>
      <c r="G34" s="472"/>
      <c r="H34" s="103"/>
      <c r="I34" s="103"/>
      <c r="J34" s="87"/>
      <c r="K34" s="103"/>
      <c r="L34" s="87"/>
      <c r="M34" s="103"/>
      <c r="N34" s="484"/>
      <c r="O34" s="485"/>
      <c r="P34" s="12" t="s">
        <v>8</v>
      </c>
    </row>
    <row r="35" spans="1:18" ht="15.8" customHeight="1">
      <c r="A35" s="1" t="s">
        <v>21</v>
      </c>
      <c r="B35" s="102"/>
      <c r="C35" s="87"/>
      <c r="D35" s="103"/>
      <c r="E35" s="87"/>
      <c r="F35" s="103"/>
      <c r="G35" s="141"/>
      <c r="H35" s="103"/>
      <c r="I35" s="103"/>
      <c r="J35" s="103" t="s">
        <v>13</v>
      </c>
      <c r="K35" s="103"/>
      <c r="L35" s="358"/>
      <c r="M35" s="358"/>
      <c r="N35" s="133"/>
      <c r="O35" s="212"/>
      <c r="P35" s="12" t="s">
        <v>22</v>
      </c>
    </row>
    <row r="36" spans="1:18" ht="15.8" customHeight="1">
      <c r="A36" s="1" t="s">
        <v>8</v>
      </c>
      <c r="B36" s="102"/>
      <c r="C36" s="87"/>
      <c r="D36" s="87"/>
      <c r="E36" s="87"/>
      <c r="F36" s="141"/>
      <c r="G36" s="141"/>
      <c r="H36" s="87"/>
      <c r="I36" s="87"/>
      <c r="J36" s="87"/>
      <c r="K36" s="87"/>
      <c r="L36" s="358"/>
      <c r="M36" s="358"/>
      <c r="N36" s="372"/>
      <c r="O36" s="373"/>
      <c r="P36" s="12" t="s">
        <v>8</v>
      </c>
    </row>
    <row r="37" spans="1:18" ht="15.8" customHeight="1">
      <c r="A37" s="1" t="s">
        <v>8</v>
      </c>
      <c r="B37" s="102"/>
      <c r="C37" s="103"/>
      <c r="D37" s="87"/>
      <c r="E37" s="103"/>
      <c r="F37" s="141"/>
      <c r="G37" s="141"/>
      <c r="H37" s="87"/>
      <c r="I37" s="103"/>
      <c r="J37" s="87"/>
      <c r="K37" s="103"/>
      <c r="L37" s="87"/>
      <c r="M37" s="87"/>
      <c r="N37" s="2"/>
      <c r="O37" s="121"/>
      <c r="P37" s="12" t="s">
        <v>8</v>
      </c>
    </row>
    <row r="38" spans="1:18" ht="15.8" customHeight="1">
      <c r="A38" s="9" t="s">
        <v>9</v>
      </c>
      <c r="B38" s="223"/>
      <c r="C38" s="87"/>
      <c r="D38" s="103"/>
      <c r="E38" s="87"/>
      <c r="F38" s="141"/>
      <c r="G38" s="141"/>
      <c r="H38" s="103"/>
      <c r="I38" s="87"/>
      <c r="J38" s="103"/>
      <c r="K38" s="87"/>
      <c r="L38" s="358"/>
      <c r="M38" s="472"/>
      <c r="N38" s="343"/>
      <c r="O38" s="350"/>
      <c r="P38" s="11" t="s">
        <v>9</v>
      </c>
    </row>
    <row r="39" spans="1:18" ht="15.8" customHeight="1">
      <c r="A39" s="1" t="s">
        <v>8</v>
      </c>
      <c r="B39" s="102"/>
      <c r="C39" s="87"/>
      <c r="D39" s="87"/>
      <c r="E39" s="87"/>
      <c r="F39" s="87"/>
      <c r="G39" s="87"/>
      <c r="H39" s="87"/>
      <c r="I39" s="87"/>
      <c r="J39" s="87"/>
      <c r="K39" s="87"/>
      <c r="L39" s="103"/>
      <c r="M39" s="229"/>
      <c r="N39" s="495"/>
      <c r="O39" s="496"/>
      <c r="P39" s="12" t="s">
        <v>8</v>
      </c>
    </row>
    <row r="40" spans="1:18" ht="15.8" customHeight="1">
      <c r="A40" s="1" t="s">
        <v>8</v>
      </c>
      <c r="B40" s="102"/>
      <c r="C40" s="87"/>
      <c r="D40" s="87"/>
      <c r="E40" s="87"/>
      <c r="F40" s="87"/>
      <c r="G40" s="229"/>
      <c r="H40" s="87"/>
      <c r="I40" s="87"/>
      <c r="J40" s="87"/>
      <c r="K40" s="103"/>
      <c r="L40" s="103"/>
      <c r="M40" s="103"/>
      <c r="N40" s="448"/>
      <c r="O40" s="431"/>
      <c r="P40" s="12" t="s">
        <v>8</v>
      </c>
    </row>
    <row r="41" spans="1:18" ht="15.8" customHeight="1">
      <c r="A41" s="9" t="s">
        <v>23</v>
      </c>
      <c r="B41" s="102"/>
      <c r="C41" s="87"/>
      <c r="D41" s="103"/>
      <c r="E41" s="103"/>
      <c r="F41" s="358"/>
      <c r="G41" s="358"/>
      <c r="H41" s="103"/>
      <c r="I41" s="87"/>
      <c r="J41" s="103"/>
      <c r="K41" s="87"/>
      <c r="L41" s="141"/>
      <c r="M41" s="141"/>
      <c r="N41" s="448"/>
      <c r="O41" s="431"/>
      <c r="P41" s="11" t="s">
        <v>24</v>
      </c>
    </row>
    <row r="42" spans="1:18" ht="15.8" customHeight="1">
      <c r="A42" s="1" t="s">
        <v>8</v>
      </c>
      <c r="B42" s="102"/>
      <c r="C42" s="87"/>
      <c r="D42" s="358"/>
      <c r="E42" s="472"/>
      <c r="F42" s="87"/>
      <c r="G42" s="87"/>
      <c r="H42" s="87"/>
      <c r="I42" s="87"/>
      <c r="J42" s="87"/>
      <c r="K42" s="87"/>
      <c r="L42" s="87"/>
      <c r="M42" s="103"/>
      <c r="N42" s="361"/>
      <c r="O42" s="362"/>
      <c r="P42" s="12" t="s">
        <v>8</v>
      </c>
    </row>
    <row r="43" spans="1:18" ht="15.8" customHeight="1">
      <c r="A43" s="1" t="s">
        <v>8</v>
      </c>
      <c r="B43" s="102"/>
      <c r="C43" s="87"/>
      <c r="D43" s="87"/>
      <c r="E43" s="87"/>
      <c r="F43" s="87"/>
      <c r="G43" s="87"/>
      <c r="H43" s="87"/>
      <c r="I43" s="103"/>
      <c r="J43" s="87"/>
      <c r="K43" s="87"/>
      <c r="L43" s="87"/>
      <c r="M43" s="103"/>
      <c r="N43" s="120"/>
      <c r="O43" s="224"/>
      <c r="P43" s="12" t="s">
        <v>8</v>
      </c>
    </row>
    <row r="44" spans="1:18" ht="15.8" customHeight="1">
      <c r="A44" s="9" t="s">
        <v>9</v>
      </c>
      <c r="B44" s="102"/>
      <c r="C44" s="87"/>
      <c r="D44" s="87"/>
      <c r="E44" s="87"/>
      <c r="F44" s="103"/>
      <c r="G44" s="103"/>
      <c r="H44" s="456"/>
      <c r="I44" s="489"/>
      <c r="J44" s="103"/>
      <c r="K44" s="103"/>
      <c r="L44" s="103"/>
      <c r="M44" s="103"/>
      <c r="N44" s="343"/>
      <c r="O44" s="350"/>
      <c r="P44" s="11" t="s">
        <v>9</v>
      </c>
    </row>
    <row r="45" spans="1:18" ht="15.8" customHeight="1">
      <c r="A45" s="1" t="s">
        <v>8</v>
      </c>
      <c r="B45" s="102"/>
      <c r="C45" s="87"/>
      <c r="D45" s="87"/>
      <c r="E45" s="87"/>
      <c r="F45" s="87"/>
      <c r="G45" s="87"/>
      <c r="H45" s="358"/>
      <c r="I45" s="472"/>
      <c r="J45" s="87"/>
      <c r="K45" s="87"/>
      <c r="L45" s="87"/>
      <c r="M45" s="87"/>
      <c r="N45" s="358"/>
      <c r="O45" s="473"/>
      <c r="P45" s="12" t="s">
        <v>8</v>
      </c>
    </row>
    <row r="46" spans="1:18" ht="15.8" customHeight="1">
      <c r="A46" s="1" t="s">
        <v>8</v>
      </c>
      <c r="B46" s="102"/>
      <c r="C46" s="103"/>
      <c r="D46" s="87"/>
      <c r="E46" s="87"/>
      <c r="F46" s="87"/>
      <c r="G46" s="103"/>
      <c r="H46" s="87"/>
      <c r="I46" s="103"/>
      <c r="J46" s="87"/>
      <c r="K46" s="229"/>
      <c r="L46" s="87"/>
      <c r="M46" s="103"/>
      <c r="N46" s="441"/>
      <c r="O46" s="442"/>
      <c r="P46" s="12" t="s">
        <v>8</v>
      </c>
    </row>
    <row r="47" spans="1:18" ht="15.8" customHeight="1">
      <c r="A47" s="9" t="s">
        <v>25</v>
      </c>
      <c r="B47" s="223"/>
      <c r="C47" s="87"/>
      <c r="D47" s="103"/>
      <c r="E47" s="103"/>
      <c r="F47" s="103"/>
      <c r="G47" s="103"/>
      <c r="H47" s="358"/>
      <c r="I47" s="358"/>
      <c r="J47" s="358"/>
      <c r="K47" s="358"/>
      <c r="L47" s="103"/>
      <c r="M47" s="103"/>
      <c r="N47" s="441"/>
      <c r="O47" s="442"/>
      <c r="P47" s="11" t="s">
        <v>26</v>
      </c>
    </row>
    <row r="48" spans="1:18" ht="15.8" customHeight="1">
      <c r="A48" s="4" t="s">
        <v>8</v>
      </c>
      <c r="B48" s="102"/>
      <c r="C48" s="87"/>
      <c r="D48" s="119"/>
      <c r="E48" s="119"/>
      <c r="F48" s="119"/>
      <c r="G48" s="119"/>
      <c r="H48" s="119"/>
      <c r="I48" s="119"/>
      <c r="J48" s="119"/>
      <c r="K48" s="119"/>
      <c r="L48" s="87"/>
      <c r="M48" s="87"/>
      <c r="N48" s="358"/>
      <c r="O48" s="359"/>
      <c r="P48" s="23" t="s">
        <v>8</v>
      </c>
    </row>
    <row r="49" spans="1:16" ht="15.8" customHeight="1">
      <c r="A49" s="4" t="s">
        <v>8</v>
      </c>
      <c r="B49" s="102"/>
      <c r="C49" s="87"/>
      <c r="D49" s="103"/>
      <c r="E49" s="103"/>
      <c r="F49" s="103"/>
      <c r="G49" s="103"/>
      <c r="H49" s="103"/>
      <c r="I49" s="103"/>
      <c r="J49" s="103"/>
      <c r="K49" s="103"/>
      <c r="L49" s="87"/>
      <c r="M49" s="229"/>
      <c r="N49" s="103"/>
      <c r="O49" s="121"/>
      <c r="P49" s="23" t="s">
        <v>8</v>
      </c>
    </row>
    <row r="50" spans="1:16" ht="15.8" customHeight="1">
      <c r="A50" s="15" t="s">
        <v>77</v>
      </c>
      <c r="B50" s="102"/>
      <c r="C50" s="87"/>
      <c r="D50" s="103"/>
      <c r="E50" s="103"/>
      <c r="F50" s="103"/>
      <c r="G50" s="103"/>
      <c r="H50" s="103"/>
      <c r="I50" s="103"/>
      <c r="J50" s="358"/>
      <c r="K50" s="358"/>
      <c r="L50" s="343"/>
      <c r="M50" s="343"/>
      <c r="N50" s="103"/>
      <c r="O50" s="118"/>
      <c r="P50" s="19" t="s">
        <v>18</v>
      </c>
    </row>
    <row r="51" spans="1:16" ht="15.8" customHeight="1">
      <c r="A51" s="4" t="s">
        <v>8</v>
      </c>
      <c r="B51" s="102"/>
      <c r="C51" s="87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343"/>
      <c r="O51" s="350"/>
      <c r="P51" s="23" t="s">
        <v>8</v>
      </c>
    </row>
    <row r="52" spans="1:16" ht="15.8" customHeight="1">
      <c r="A52" s="4" t="s">
        <v>8</v>
      </c>
      <c r="B52" s="102"/>
      <c r="C52" s="103"/>
      <c r="D52" s="87"/>
      <c r="E52" s="87"/>
      <c r="F52" s="87"/>
      <c r="G52" s="232"/>
      <c r="H52" s="87"/>
      <c r="I52" s="232"/>
      <c r="J52" s="103"/>
      <c r="K52" s="229" t="s">
        <v>469</v>
      </c>
      <c r="L52" s="103"/>
      <c r="M52" s="103"/>
      <c r="N52" s="120"/>
      <c r="O52" s="224"/>
      <c r="P52" s="23" t="s">
        <v>8</v>
      </c>
    </row>
    <row r="53" spans="1:16" ht="15.8" customHeight="1">
      <c r="A53" s="9" t="s">
        <v>27</v>
      </c>
      <c r="B53" s="463" t="s">
        <v>467</v>
      </c>
      <c r="C53" s="417"/>
      <c r="D53" s="417"/>
      <c r="E53" s="417"/>
      <c r="F53" s="417"/>
      <c r="G53" s="417"/>
      <c r="H53" s="417"/>
      <c r="I53" s="417"/>
      <c r="J53" s="417"/>
      <c r="K53" s="418"/>
      <c r="L53" s="103"/>
      <c r="M53" s="103"/>
      <c r="N53" s="119"/>
      <c r="O53" s="121"/>
      <c r="P53" s="19" t="s">
        <v>28</v>
      </c>
    </row>
    <row r="54" spans="1:16" ht="15.8" customHeight="1">
      <c r="A54" s="1" t="s">
        <v>8</v>
      </c>
      <c r="B54" s="102"/>
      <c r="C54" s="87"/>
      <c r="D54" s="465"/>
      <c r="E54" s="465"/>
      <c r="F54" s="465"/>
      <c r="G54" s="465"/>
      <c r="H54" s="465"/>
      <c r="I54" s="465"/>
      <c r="J54" s="465"/>
      <c r="K54" s="451"/>
      <c r="L54" s="358"/>
      <c r="M54" s="358"/>
      <c r="N54" s="119"/>
      <c r="O54" s="121"/>
      <c r="P54" s="23" t="s">
        <v>8</v>
      </c>
    </row>
    <row r="55" spans="1:16" ht="15.8" customHeight="1">
      <c r="A55" s="4" t="s">
        <v>8</v>
      </c>
      <c r="B55" s="102"/>
      <c r="C55" s="87"/>
      <c r="D55" s="103"/>
      <c r="E55" s="103"/>
      <c r="F55" s="103"/>
      <c r="G55" s="103"/>
      <c r="H55" s="103"/>
      <c r="I55" s="103"/>
      <c r="J55" s="103"/>
      <c r="K55" s="224"/>
      <c r="L55" s="103"/>
      <c r="M55" s="103"/>
      <c r="N55" s="119"/>
      <c r="O55" s="224"/>
      <c r="P55" s="23" t="s">
        <v>8</v>
      </c>
    </row>
    <row r="56" spans="1:16" ht="15.8" customHeight="1">
      <c r="A56" s="15" t="s">
        <v>76</v>
      </c>
      <c r="B56" s="357" t="s">
        <v>468</v>
      </c>
      <c r="C56" s="358"/>
      <c r="D56" s="358"/>
      <c r="E56" s="358"/>
      <c r="F56" s="358"/>
      <c r="G56" s="358"/>
      <c r="H56" s="358"/>
      <c r="I56" s="358"/>
      <c r="J56" s="358"/>
      <c r="K56" s="359"/>
      <c r="L56" s="358"/>
      <c r="M56" s="358"/>
      <c r="N56" s="103"/>
      <c r="O56" s="121"/>
      <c r="P56" s="19" t="s">
        <v>12</v>
      </c>
    </row>
    <row r="57" spans="1:16" ht="15.8" customHeight="1">
      <c r="A57" s="4" t="s">
        <v>8</v>
      </c>
      <c r="B57" s="102"/>
      <c r="C57" s="87"/>
      <c r="D57" s="103"/>
      <c r="E57" s="103"/>
      <c r="F57" s="103"/>
      <c r="G57" s="103"/>
      <c r="H57" s="103"/>
      <c r="I57" s="103"/>
      <c r="J57" s="103"/>
      <c r="K57" s="224"/>
      <c r="L57" s="119"/>
      <c r="M57" s="229"/>
      <c r="N57" s="343"/>
      <c r="O57" s="350"/>
      <c r="P57" s="19" t="s">
        <v>75</v>
      </c>
    </row>
    <row r="58" spans="1:16" ht="15.8" customHeight="1">
      <c r="A58" s="4" t="s">
        <v>8</v>
      </c>
      <c r="B58" s="102"/>
      <c r="C58" s="87"/>
      <c r="D58" s="103"/>
      <c r="E58" s="119"/>
      <c r="F58" s="103"/>
      <c r="G58" s="119"/>
      <c r="H58" s="103"/>
      <c r="I58" s="119"/>
      <c r="J58" s="103"/>
      <c r="K58" s="230" t="s">
        <v>470</v>
      </c>
      <c r="L58" s="103"/>
      <c r="M58" s="103"/>
      <c r="N58" s="343"/>
      <c r="O58" s="350"/>
      <c r="P58" s="23" t="s">
        <v>8</v>
      </c>
    </row>
    <row r="59" spans="1:16" ht="15.8" customHeight="1">
      <c r="A59" s="4" t="s">
        <v>29</v>
      </c>
      <c r="B59" s="463" t="s">
        <v>467</v>
      </c>
      <c r="C59" s="417"/>
      <c r="D59" s="417"/>
      <c r="E59" s="417"/>
      <c r="F59" s="417"/>
      <c r="G59" s="417"/>
      <c r="H59" s="417"/>
      <c r="I59" s="417"/>
      <c r="J59" s="417"/>
      <c r="K59" s="418"/>
      <c r="L59" s="358"/>
      <c r="M59" s="358"/>
      <c r="N59" s="343"/>
      <c r="O59" s="362"/>
      <c r="P59" s="23" t="s">
        <v>30</v>
      </c>
    </row>
    <row r="60" spans="1:16" ht="15.8" customHeight="1">
      <c r="A60" s="1" t="s">
        <v>8</v>
      </c>
      <c r="B60" s="155"/>
      <c r="C60" s="124"/>
      <c r="D60" s="87"/>
      <c r="E60" s="87"/>
      <c r="F60" s="232"/>
      <c r="G60" s="232"/>
      <c r="H60" s="87"/>
      <c r="I60" s="87"/>
      <c r="J60" s="87"/>
      <c r="K60" s="87"/>
      <c r="L60" s="358"/>
      <c r="M60" s="358"/>
      <c r="N60" s="123"/>
      <c r="O60" s="230"/>
      <c r="P60" s="12" t="s">
        <v>8</v>
      </c>
    </row>
    <row r="61" spans="1:16" ht="15.8" customHeight="1">
      <c r="A61" s="1" t="s">
        <v>8</v>
      </c>
      <c r="B61" s="347"/>
      <c r="C61" s="350"/>
      <c r="D61" s="87"/>
      <c r="E61" s="87"/>
      <c r="F61" s="343"/>
      <c r="G61" s="343"/>
      <c r="H61" s="87"/>
      <c r="I61" s="87"/>
      <c r="J61" s="87"/>
      <c r="K61" s="103"/>
      <c r="L61" s="358"/>
      <c r="M61" s="358"/>
      <c r="N61" s="343"/>
      <c r="O61" s="350"/>
      <c r="P61" s="12" t="s">
        <v>8</v>
      </c>
    </row>
    <row r="62" spans="1:16" ht="15.8" customHeight="1">
      <c r="A62" s="9" t="s">
        <v>9</v>
      </c>
      <c r="B62" s="357" t="s">
        <v>571</v>
      </c>
      <c r="C62" s="359"/>
      <c r="D62" s="87"/>
      <c r="E62" s="87"/>
      <c r="F62" s="422"/>
      <c r="G62" s="422"/>
      <c r="H62" s="87"/>
      <c r="I62" s="87"/>
      <c r="J62" s="87"/>
      <c r="K62" s="87"/>
      <c r="L62" s="358"/>
      <c r="M62" s="358"/>
      <c r="N62" s="123"/>
      <c r="O62" s="124"/>
      <c r="P62" s="11" t="s">
        <v>9</v>
      </c>
    </row>
    <row r="63" spans="1:16" s="86" customFormat="1" ht="15.8" customHeight="1">
      <c r="A63" s="24" t="s">
        <v>74</v>
      </c>
      <c r="B63" s="312"/>
      <c r="C63" s="313"/>
      <c r="D63" s="87"/>
      <c r="E63" s="87"/>
      <c r="F63" s="422"/>
      <c r="G63" s="422"/>
      <c r="H63" s="87"/>
      <c r="I63" s="87"/>
      <c r="J63" s="87"/>
      <c r="K63" s="87"/>
      <c r="L63" s="87"/>
      <c r="M63" s="229"/>
      <c r="N63" s="123"/>
      <c r="O63" s="124"/>
      <c r="P63" s="31" t="s">
        <v>8</v>
      </c>
    </row>
    <row r="64" spans="1:16" ht="15.8" customHeight="1">
      <c r="A64" s="1" t="s">
        <v>8</v>
      </c>
      <c r="B64" s="312"/>
      <c r="C64" s="311" t="s">
        <v>572</v>
      </c>
      <c r="D64" s="87"/>
      <c r="E64" s="103"/>
      <c r="F64" s="343"/>
      <c r="G64" s="343"/>
      <c r="H64" s="87"/>
      <c r="I64" s="103"/>
      <c r="J64" s="87"/>
      <c r="K64" s="103"/>
      <c r="L64" s="87"/>
      <c r="M64" s="87"/>
      <c r="N64" s="358"/>
      <c r="O64" s="359"/>
      <c r="P64" s="12" t="s">
        <v>8</v>
      </c>
    </row>
    <row r="65" spans="1:16" ht="15.8" customHeight="1">
      <c r="A65" s="9" t="s">
        <v>31</v>
      </c>
      <c r="B65" s="357" t="s">
        <v>570</v>
      </c>
      <c r="C65" s="359"/>
      <c r="D65" s="93"/>
      <c r="E65" s="163"/>
      <c r="F65" s="156"/>
      <c r="G65" s="232"/>
      <c r="H65" s="103"/>
      <c r="I65" s="119"/>
      <c r="J65" s="103"/>
      <c r="K65" s="293" t="s">
        <v>556</v>
      </c>
      <c r="L65" s="103"/>
      <c r="M65" s="103"/>
      <c r="N65" s="123"/>
      <c r="O65" s="124"/>
      <c r="P65" s="11" t="s">
        <v>32</v>
      </c>
    </row>
    <row r="66" spans="1:16" ht="15.8" customHeight="1">
      <c r="A66" s="1" t="s">
        <v>8</v>
      </c>
      <c r="B66" s="312"/>
      <c r="C66" s="103"/>
      <c r="D66" s="343"/>
      <c r="E66" s="343"/>
      <c r="F66" s="87"/>
      <c r="G66" s="87"/>
      <c r="H66" s="361"/>
      <c r="I66" s="361"/>
      <c r="J66" s="267"/>
      <c r="K66" s="310"/>
      <c r="L66" s="103"/>
      <c r="M66" s="103"/>
      <c r="N66" s="123"/>
      <c r="O66" s="124"/>
      <c r="P66" s="12" t="s">
        <v>8</v>
      </c>
    </row>
    <row r="67" spans="1:16" ht="15.8" customHeight="1">
      <c r="A67" s="1" t="s">
        <v>8</v>
      </c>
      <c r="B67" s="486"/>
      <c r="C67" s="487"/>
      <c r="D67" s="343"/>
      <c r="E67" s="343"/>
      <c r="F67" s="87"/>
      <c r="G67" s="87"/>
      <c r="H67" s="361"/>
      <c r="I67" s="361"/>
      <c r="J67" s="505" t="s">
        <v>574</v>
      </c>
      <c r="K67" s="473"/>
      <c r="L67" s="103"/>
      <c r="M67" s="103"/>
      <c r="N67" s="477"/>
      <c r="O67" s="478"/>
      <c r="P67" s="12" t="s">
        <v>8</v>
      </c>
    </row>
    <row r="68" spans="1:16" ht="15.8" customHeight="1">
      <c r="A68" s="9" t="s">
        <v>9</v>
      </c>
      <c r="B68" s="223"/>
      <c r="C68" s="119"/>
      <c r="D68" s="358"/>
      <c r="E68" s="358"/>
      <c r="F68" s="103"/>
      <c r="G68" s="87"/>
      <c r="H68" s="343"/>
      <c r="I68" s="343"/>
      <c r="J68" s="266"/>
      <c r="K68" s="306" t="s">
        <v>557</v>
      </c>
      <c r="L68" s="87"/>
      <c r="M68" s="87"/>
      <c r="N68" s="480"/>
      <c r="O68" s="481"/>
      <c r="P68" s="11" t="s">
        <v>9</v>
      </c>
    </row>
    <row r="69" spans="1:16" ht="15.8" customHeight="1">
      <c r="A69" s="1" t="s">
        <v>8</v>
      </c>
      <c r="B69" s="101"/>
      <c r="C69" s="163"/>
      <c r="D69" s="358"/>
      <c r="E69" s="358"/>
      <c r="F69" s="103"/>
      <c r="G69" s="103"/>
      <c r="H69" s="137"/>
      <c r="I69" s="137"/>
      <c r="J69" s="87"/>
      <c r="K69" s="103"/>
      <c r="L69" s="87"/>
      <c r="M69" s="87"/>
      <c r="N69" s="482"/>
      <c r="O69" s="483"/>
      <c r="P69" s="12" t="s">
        <v>8</v>
      </c>
    </row>
    <row r="70" spans="1:16" ht="15.8" customHeight="1">
      <c r="A70" s="1" t="s">
        <v>8</v>
      </c>
      <c r="B70" s="102"/>
      <c r="C70" s="87"/>
      <c r="D70" s="358"/>
      <c r="E70" s="358"/>
      <c r="F70" s="87"/>
      <c r="G70" s="87"/>
      <c r="H70" s="479"/>
      <c r="I70" s="479"/>
      <c r="J70" s="87"/>
      <c r="K70" s="103"/>
      <c r="L70" s="87"/>
      <c r="M70" s="103"/>
      <c r="N70" s="465"/>
      <c r="O70" s="451"/>
      <c r="P70" s="12" t="s">
        <v>8</v>
      </c>
    </row>
    <row r="71" spans="1:16" ht="15.8" customHeight="1">
      <c r="A71" s="9" t="s">
        <v>33</v>
      </c>
      <c r="B71" s="223"/>
      <c r="C71" s="103"/>
      <c r="D71" s="119"/>
      <c r="E71" s="119"/>
      <c r="F71" s="87"/>
      <c r="G71" s="87"/>
      <c r="H71" s="479"/>
      <c r="I71" s="479"/>
      <c r="J71" s="103"/>
      <c r="K71" s="103"/>
      <c r="L71" s="103"/>
      <c r="M71" s="103"/>
      <c r="N71" s="482"/>
      <c r="O71" s="483"/>
      <c r="P71" s="11" t="s">
        <v>34</v>
      </c>
    </row>
    <row r="72" spans="1:16" ht="15.8" customHeight="1">
      <c r="A72" s="1" t="s">
        <v>8</v>
      </c>
      <c r="B72" s="102"/>
      <c r="C72" s="87"/>
      <c r="D72" s="103"/>
      <c r="E72" s="103"/>
      <c r="F72" s="103"/>
      <c r="G72" s="103"/>
      <c r="H72" s="479"/>
      <c r="I72" s="479"/>
      <c r="J72" s="87"/>
      <c r="K72" s="87"/>
      <c r="L72" s="475"/>
      <c r="M72" s="475"/>
      <c r="N72" s="93"/>
      <c r="O72" s="224"/>
      <c r="P72" s="12" t="s">
        <v>8</v>
      </c>
    </row>
    <row r="73" spans="1:16" ht="15.8" customHeight="1">
      <c r="A73" s="1" t="s">
        <v>8</v>
      </c>
      <c r="B73" s="223"/>
      <c r="C73" s="103"/>
      <c r="D73" s="103"/>
      <c r="E73" s="103"/>
      <c r="F73" s="87"/>
      <c r="G73" s="103"/>
      <c r="H73" s="343"/>
      <c r="I73" s="343"/>
      <c r="J73" s="95"/>
      <c r="K73" s="95"/>
      <c r="L73" s="229"/>
      <c r="M73" s="103"/>
      <c r="N73" s="238"/>
      <c r="O73" s="233"/>
      <c r="P73" s="12" t="s">
        <v>8</v>
      </c>
    </row>
    <row r="74" spans="1:16" ht="15.8" customHeight="1">
      <c r="A74" s="9" t="s">
        <v>18</v>
      </c>
      <c r="B74" s="223"/>
      <c r="C74" s="87"/>
      <c r="D74" s="103"/>
      <c r="E74" s="103"/>
      <c r="F74" s="103"/>
      <c r="G74" s="141"/>
      <c r="H74" s="476"/>
      <c r="I74" s="476"/>
      <c r="J74" s="95"/>
      <c r="K74" s="236"/>
      <c r="L74" s="358"/>
      <c r="M74" s="358"/>
      <c r="N74" s="456"/>
      <c r="O74" s="457"/>
      <c r="P74" s="11" t="s">
        <v>18</v>
      </c>
    </row>
    <row r="75" spans="1:16" ht="15.8" customHeight="1">
      <c r="A75" s="1" t="s">
        <v>8</v>
      </c>
      <c r="B75" s="102"/>
      <c r="C75" s="103"/>
      <c r="D75" s="87"/>
      <c r="E75" s="103"/>
      <c r="F75" s="103"/>
      <c r="G75" s="103"/>
      <c r="H75" s="103"/>
      <c r="I75" s="119"/>
      <c r="J75" s="490"/>
      <c r="K75" s="490"/>
      <c r="L75" s="475"/>
      <c r="M75" s="163"/>
      <c r="N75" s="140"/>
      <c r="O75" s="161"/>
      <c r="P75" s="12" t="s">
        <v>8</v>
      </c>
    </row>
    <row r="76" spans="1:16" ht="15.8" customHeight="1">
      <c r="A76" s="1" t="s">
        <v>8</v>
      </c>
      <c r="B76" s="223"/>
      <c r="C76" s="103"/>
      <c r="D76" s="103"/>
      <c r="E76" s="103"/>
      <c r="F76" s="103"/>
      <c r="G76" s="103"/>
      <c r="H76" s="103"/>
      <c r="I76" s="119"/>
      <c r="J76" s="103"/>
      <c r="K76" s="229" t="s">
        <v>477</v>
      </c>
      <c r="L76" s="475"/>
      <c r="M76" s="163"/>
      <c r="N76" s="103"/>
      <c r="O76" s="121"/>
      <c r="P76" s="12" t="s">
        <v>8</v>
      </c>
    </row>
    <row r="77" spans="1:16" ht="15.8" customHeight="1">
      <c r="A77" s="9" t="s">
        <v>35</v>
      </c>
      <c r="B77" s="223"/>
      <c r="C77" s="103"/>
      <c r="D77" s="103"/>
      <c r="E77" s="87"/>
      <c r="F77" s="103"/>
      <c r="G77" s="103"/>
      <c r="H77" s="103"/>
      <c r="I77" s="103"/>
      <c r="J77" s="347" t="s">
        <v>475</v>
      </c>
      <c r="K77" s="350"/>
      <c r="L77" s="103"/>
      <c r="M77" s="103"/>
      <c r="N77" s="103"/>
      <c r="O77" s="224"/>
      <c r="P77" s="11" t="s">
        <v>36</v>
      </c>
    </row>
    <row r="78" spans="1:16" ht="15.8" customHeight="1">
      <c r="A78" s="1" t="s">
        <v>8</v>
      </c>
      <c r="B78" s="102"/>
      <c r="C78" s="103"/>
      <c r="D78" s="87"/>
      <c r="E78" s="87"/>
      <c r="F78" s="119"/>
      <c r="G78" s="108"/>
      <c r="H78" s="108"/>
      <c r="I78" s="108"/>
      <c r="J78" s="256"/>
      <c r="K78" s="257"/>
      <c r="L78" s="103"/>
      <c r="M78" s="87"/>
      <c r="N78" s="365"/>
      <c r="O78" s="400"/>
      <c r="P78" s="12" t="s">
        <v>8</v>
      </c>
    </row>
    <row r="79" spans="1:16" ht="15.8" customHeight="1">
      <c r="A79" s="1" t="s">
        <v>8</v>
      </c>
      <c r="B79" s="102"/>
      <c r="C79" s="87"/>
      <c r="D79" s="87"/>
      <c r="E79" s="103"/>
      <c r="F79" s="103"/>
      <c r="G79" s="103"/>
      <c r="H79" s="103"/>
      <c r="I79" s="103"/>
      <c r="J79" s="223"/>
      <c r="K79" s="224"/>
      <c r="L79" s="87"/>
      <c r="M79" s="87"/>
      <c r="N79" s="87"/>
      <c r="O79" s="224"/>
      <c r="P79" s="12" t="s">
        <v>8</v>
      </c>
    </row>
    <row r="80" spans="1:16" ht="15.8" customHeight="1">
      <c r="A80" s="9" t="s">
        <v>12</v>
      </c>
      <c r="B80" s="223"/>
      <c r="C80" s="103"/>
      <c r="D80" s="103"/>
      <c r="E80" s="87"/>
      <c r="F80" s="103"/>
      <c r="G80" s="103"/>
      <c r="H80" s="103"/>
      <c r="I80" s="103"/>
      <c r="J80" s="357" t="s">
        <v>575</v>
      </c>
      <c r="K80" s="359"/>
      <c r="L80" s="87"/>
      <c r="M80" s="87"/>
      <c r="N80" s="103"/>
      <c r="O80" s="230" t="s">
        <v>484</v>
      </c>
      <c r="P80" s="11" t="s">
        <v>12</v>
      </c>
    </row>
    <row r="81" spans="1:16" ht="15.8" customHeight="1">
      <c r="A81" s="4" t="s">
        <v>8</v>
      </c>
      <c r="B81" s="102"/>
      <c r="C81" s="87"/>
      <c r="D81" s="87"/>
      <c r="E81" s="87"/>
      <c r="F81" s="103"/>
      <c r="G81" s="103"/>
      <c r="H81" s="103"/>
      <c r="I81" s="103"/>
      <c r="J81" s="223"/>
      <c r="K81" s="224"/>
      <c r="L81" s="87"/>
      <c r="M81" s="87"/>
      <c r="N81" s="506" t="s">
        <v>577</v>
      </c>
      <c r="O81" s="507"/>
      <c r="P81" s="23" t="s">
        <v>8</v>
      </c>
    </row>
    <row r="82" spans="1:16" ht="15.8" customHeight="1">
      <c r="A82" s="4" t="s">
        <v>8</v>
      </c>
      <c r="B82" s="223"/>
      <c r="C82" s="229"/>
      <c r="D82" s="103"/>
      <c r="E82" s="229"/>
      <c r="F82" s="103"/>
      <c r="G82" s="229"/>
      <c r="H82" s="87"/>
      <c r="I82" s="119"/>
      <c r="J82" s="102"/>
      <c r="K82" s="230" t="s">
        <v>478</v>
      </c>
      <c r="L82" s="103"/>
      <c r="M82" s="103"/>
      <c r="N82" s="227"/>
      <c r="O82" s="237" t="s">
        <v>478</v>
      </c>
      <c r="P82" s="23" t="s">
        <v>8</v>
      </c>
    </row>
    <row r="83" spans="1:16" ht="15.8" customHeight="1">
      <c r="A83" s="4" t="s">
        <v>37</v>
      </c>
      <c r="B83" s="347"/>
      <c r="C83" s="343"/>
      <c r="D83" s="343"/>
      <c r="E83" s="343"/>
      <c r="F83" s="119"/>
      <c r="G83" s="119"/>
      <c r="H83" s="103"/>
      <c r="I83" s="103"/>
      <c r="J83" s="347" t="s">
        <v>476</v>
      </c>
      <c r="K83" s="350"/>
      <c r="L83" s="103"/>
      <c r="M83" s="103"/>
      <c r="N83" s="347" t="s">
        <v>483</v>
      </c>
      <c r="O83" s="350"/>
      <c r="P83" s="23" t="s">
        <v>38</v>
      </c>
    </row>
    <row r="84" spans="1:16" ht="15.8" customHeight="1">
      <c r="A84" s="4" t="s">
        <v>8</v>
      </c>
      <c r="B84" s="357"/>
      <c r="C84" s="358"/>
      <c r="D84" s="358"/>
      <c r="E84" s="358"/>
      <c r="F84" s="472"/>
      <c r="G84" s="472"/>
      <c r="H84" s="103"/>
      <c r="I84" s="103"/>
      <c r="J84" s="103"/>
      <c r="K84" s="103"/>
      <c r="L84" s="103"/>
      <c r="M84" s="103"/>
      <c r="N84" s="343"/>
      <c r="O84" s="350"/>
      <c r="P84" s="23" t="s">
        <v>8</v>
      </c>
    </row>
    <row r="85" spans="1:16" ht="15.8" customHeight="1">
      <c r="A85" s="4" t="s">
        <v>8</v>
      </c>
      <c r="B85" s="102"/>
      <c r="C85" s="229"/>
      <c r="D85" s="87"/>
      <c r="E85" s="229"/>
      <c r="F85" s="87"/>
      <c r="G85" s="229"/>
      <c r="H85" s="103"/>
      <c r="I85" s="229"/>
      <c r="J85" s="87"/>
      <c r="K85" s="229"/>
      <c r="L85" s="87"/>
      <c r="M85" s="229"/>
      <c r="N85" s="156"/>
      <c r="O85" s="159"/>
      <c r="P85" s="23" t="s">
        <v>8</v>
      </c>
    </row>
    <row r="86" spans="1:16" ht="15.8" customHeight="1">
      <c r="A86" s="24" t="s">
        <v>9</v>
      </c>
      <c r="B86" s="357"/>
      <c r="C86" s="358"/>
      <c r="D86" s="358"/>
      <c r="E86" s="358"/>
      <c r="F86" s="103"/>
      <c r="G86" s="103"/>
      <c r="H86" s="358"/>
      <c r="I86" s="358"/>
      <c r="J86" s="358"/>
      <c r="K86" s="358"/>
      <c r="L86" s="358"/>
      <c r="M86" s="358"/>
      <c r="N86" s="484"/>
      <c r="O86" s="485"/>
      <c r="P86" s="11" t="s">
        <v>9</v>
      </c>
    </row>
    <row r="87" spans="1:16" ht="15.8" customHeight="1">
      <c r="A87" s="4" t="s">
        <v>8</v>
      </c>
      <c r="B87" s="102"/>
      <c r="C87" s="87"/>
      <c r="D87" s="87"/>
      <c r="E87" s="87"/>
      <c r="F87" s="472"/>
      <c r="G87" s="472"/>
      <c r="H87" s="358"/>
      <c r="I87" s="358"/>
      <c r="J87" s="358"/>
      <c r="K87" s="358"/>
      <c r="L87" s="235"/>
      <c r="M87" s="103"/>
      <c r="N87" s="156"/>
      <c r="O87" s="159"/>
      <c r="P87" s="23" t="s">
        <v>8</v>
      </c>
    </row>
    <row r="88" spans="1:16" ht="15.8" customHeight="1">
      <c r="A88" s="25" t="s">
        <v>8</v>
      </c>
      <c r="B88" s="102"/>
      <c r="C88" s="103"/>
      <c r="D88" s="87"/>
      <c r="E88" s="103"/>
      <c r="F88" s="87"/>
      <c r="G88" s="103"/>
      <c r="H88" s="87"/>
      <c r="I88" s="229"/>
      <c r="J88" s="87"/>
      <c r="K88" s="229"/>
      <c r="L88" s="141"/>
      <c r="M88" s="141"/>
      <c r="N88" s="119"/>
      <c r="O88" s="233"/>
      <c r="P88" s="23" t="s">
        <v>8</v>
      </c>
    </row>
    <row r="89" spans="1:16" ht="15.8" customHeight="1">
      <c r="A89" s="9" t="s">
        <v>39</v>
      </c>
      <c r="B89" s="223"/>
      <c r="C89" s="103"/>
      <c r="D89" s="103"/>
      <c r="E89" s="103"/>
      <c r="F89" s="103"/>
      <c r="G89" s="87"/>
      <c r="H89" s="474"/>
      <c r="I89" s="474"/>
      <c r="J89" s="358"/>
      <c r="K89" s="358"/>
      <c r="L89" s="358"/>
      <c r="M89" s="358"/>
      <c r="N89" s="343"/>
      <c r="O89" s="350"/>
      <c r="P89" s="11" t="s">
        <v>40</v>
      </c>
    </row>
    <row r="90" spans="1:16" ht="15.8" customHeight="1">
      <c r="A90" s="4" t="s">
        <v>8</v>
      </c>
      <c r="B90" s="102"/>
      <c r="C90" s="87"/>
      <c r="D90" s="87"/>
      <c r="E90" s="87"/>
      <c r="F90" s="87"/>
      <c r="G90" s="87"/>
      <c r="H90" s="87"/>
      <c r="I90" s="87"/>
      <c r="J90" s="87"/>
      <c r="K90" s="141"/>
      <c r="L90" s="358"/>
      <c r="M90" s="472"/>
      <c r="N90" s="358"/>
      <c r="O90" s="359"/>
      <c r="P90" s="23" t="s">
        <v>8</v>
      </c>
    </row>
    <row r="91" spans="1:16" ht="15.8" customHeight="1">
      <c r="A91" s="4" t="s">
        <v>8</v>
      </c>
      <c r="B91" s="102"/>
      <c r="C91" s="103"/>
      <c r="D91" s="87"/>
      <c r="E91" s="103"/>
      <c r="F91" s="87"/>
      <c r="G91" s="103"/>
      <c r="H91" s="87"/>
      <c r="I91" s="229"/>
      <c r="J91" s="87"/>
      <c r="K91" s="229"/>
      <c r="L91" s="108"/>
      <c r="M91" s="229" t="s">
        <v>481</v>
      </c>
      <c r="N91" s="103"/>
      <c r="O91" s="230"/>
      <c r="P91" s="23" t="s">
        <v>8</v>
      </c>
    </row>
    <row r="92" spans="1:16" ht="15.8" customHeight="1">
      <c r="A92" s="15" t="s">
        <v>9</v>
      </c>
      <c r="B92" s="488"/>
      <c r="C92" s="475"/>
      <c r="D92" s="103"/>
      <c r="E92" s="87"/>
      <c r="F92" s="103"/>
      <c r="G92" s="87"/>
      <c r="H92" s="358"/>
      <c r="I92" s="358"/>
      <c r="J92" s="358"/>
      <c r="K92" s="358"/>
      <c r="L92" s="381" t="s">
        <v>479</v>
      </c>
      <c r="M92" s="373"/>
      <c r="N92" s="358"/>
      <c r="O92" s="359"/>
      <c r="P92" s="19" t="s">
        <v>9</v>
      </c>
    </row>
    <row r="93" spans="1:16" ht="15.8" customHeight="1">
      <c r="A93" s="4" t="s">
        <v>8</v>
      </c>
      <c r="B93" s="357"/>
      <c r="C93" s="358"/>
      <c r="D93" s="103"/>
      <c r="E93" s="87"/>
      <c r="F93" s="103"/>
      <c r="G93" s="87"/>
      <c r="H93" s="87"/>
      <c r="I93" s="87"/>
      <c r="J93" s="472"/>
      <c r="K93" s="472"/>
      <c r="L93" s="357" t="s">
        <v>576</v>
      </c>
      <c r="M93" s="473"/>
      <c r="N93" s="103"/>
      <c r="O93" s="10"/>
      <c r="P93" s="23" t="s">
        <v>8</v>
      </c>
    </row>
    <row r="94" spans="1:16" ht="15.8" customHeight="1">
      <c r="A94" s="4" t="s">
        <v>8</v>
      </c>
      <c r="B94" s="102"/>
      <c r="C94" s="103"/>
      <c r="D94" s="87"/>
      <c r="E94" s="103"/>
      <c r="F94" s="87"/>
      <c r="G94" s="87"/>
      <c r="H94" s="87"/>
      <c r="I94" s="103"/>
      <c r="J94" s="87"/>
      <c r="K94" s="229"/>
      <c r="L94" s="291"/>
      <c r="M94" s="234" t="s">
        <v>482</v>
      </c>
      <c r="N94" s="103"/>
      <c r="O94" s="224"/>
      <c r="P94" s="19" t="s">
        <v>73</v>
      </c>
    </row>
    <row r="95" spans="1:16" ht="15.8" customHeight="1">
      <c r="A95" s="9" t="s">
        <v>41</v>
      </c>
      <c r="B95" s="357"/>
      <c r="C95" s="358"/>
      <c r="D95" s="103"/>
      <c r="E95" s="103"/>
      <c r="F95" s="358"/>
      <c r="G95" s="358"/>
      <c r="H95" s="358"/>
      <c r="I95" s="358"/>
      <c r="J95" s="358"/>
      <c r="K95" s="358"/>
      <c r="L95" s="347" t="s">
        <v>480</v>
      </c>
      <c r="M95" s="350"/>
      <c r="N95" s="103"/>
      <c r="O95" s="10"/>
      <c r="P95" s="19" t="s">
        <v>42</v>
      </c>
    </row>
    <row r="96" spans="1:16" ht="15.8" customHeight="1">
      <c r="A96" s="4" t="s">
        <v>8</v>
      </c>
      <c r="B96" s="102"/>
      <c r="C96" s="87"/>
      <c r="D96" s="235"/>
      <c r="E96" s="103"/>
      <c r="F96" s="87"/>
      <c r="G96" s="87"/>
      <c r="H96" s="235"/>
      <c r="I96" s="103"/>
      <c r="J96" s="87"/>
      <c r="K96" s="87"/>
      <c r="L96" s="343"/>
      <c r="M96" s="343"/>
      <c r="N96" s="87"/>
      <c r="O96" s="10"/>
      <c r="P96" s="23" t="s">
        <v>8</v>
      </c>
    </row>
    <row r="97" spans="1:22" ht="15.8" customHeight="1">
      <c r="A97" s="4" t="s">
        <v>8</v>
      </c>
      <c r="B97" s="102"/>
      <c r="C97" s="103"/>
      <c r="D97" s="87"/>
      <c r="E97" s="103"/>
      <c r="F97" s="87"/>
      <c r="G97" s="229"/>
      <c r="H97" s="87"/>
      <c r="I97" s="229"/>
      <c r="J97" s="87"/>
      <c r="K97" s="103"/>
      <c r="L97" s="103"/>
      <c r="M97" s="119"/>
      <c r="N97" s="358"/>
      <c r="O97" s="359"/>
      <c r="P97" s="23" t="s">
        <v>8</v>
      </c>
    </row>
    <row r="98" spans="1:22" ht="15.8" customHeight="1">
      <c r="A98" s="15" t="s">
        <v>18</v>
      </c>
      <c r="B98" s="223"/>
      <c r="C98" s="103"/>
      <c r="D98" s="103"/>
      <c r="E98" s="103"/>
      <c r="F98" s="358"/>
      <c r="G98" s="358"/>
      <c r="H98" s="358"/>
      <c r="I98" s="358"/>
      <c r="J98" s="103"/>
      <c r="K98" s="103"/>
      <c r="L98" s="120"/>
      <c r="M98" s="120"/>
      <c r="N98" s="103"/>
      <c r="O98" s="224"/>
      <c r="P98" s="19" t="s">
        <v>9</v>
      </c>
    </row>
    <row r="99" spans="1:22" ht="15.8" customHeight="1">
      <c r="A99" s="4" t="s">
        <v>8</v>
      </c>
      <c r="B99" s="102"/>
      <c r="C99" s="87"/>
      <c r="D99" s="87"/>
      <c r="E99" s="87"/>
      <c r="F99" s="87"/>
      <c r="G99" s="87"/>
      <c r="H99" s="87"/>
      <c r="I99" s="87"/>
      <c r="J99" s="87"/>
      <c r="K99" s="87"/>
      <c r="L99" s="358"/>
      <c r="M99" s="358"/>
      <c r="N99" s="87"/>
      <c r="O99" s="224"/>
      <c r="P99" s="19" t="s">
        <v>73</v>
      </c>
    </row>
    <row r="100" spans="1:22" ht="15.8" customHeight="1">
      <c r="A100" s="4" t="s">
        <v>8</v>
      </c>
      <c r="B100" s="102"/>
      <c r="C100" s="103"/>
      <c r="D100" s="235"/>
      <c r="E100" s="229"/>
      <c r="F100" s="87"/>
      <c r="G100" s="87"/>
      <c r="H100" s="235"/>
      <c r="I100" s="229"/>
      <c r="J100" s="87"/>
      <c r="K100" s="103"/>
      <c r="L100" s="358"/>
      <c r="M100" s="358"/>
      <c r="N100" s="103"/>
      <c r="O100" s="224"/>
      <c r="P100" s="23" t="s">
        <v>8</v>
      </c>
    </row>
    <row r="101" spans="1:22" ht="15.8" customHeight="1">
      <c r="A101" s="1" t="s">
        <v>43</v>
      </c>
      <c r="B101" s="223"/>
      <c r="C101" s="87"/>
      <c r="D101" s="103"/>
      <c r="E101" s="103"/>
      <c r="F101" s="103"/>
      <c r="G101" s="103"/>
      <c r="H101" s="103"/>
      <c r="I101" s="103"/>
      <c r="J101" s="103"/>
      <c r="K101" s="103"/>
      <c r="L101" s="372"/>
      <c r="M101" s="372"/>
      <c r="N101" s="156"/>
      <c r="O101" s="159"/>
      <c r="P101" s="23" t="s">
        <v>44</v>
      </c>
    </row>
    <row r="102" spans="1:22" ht="15.8" customHeight="1">
      <c r="A102" s="4" t="s">
        <v>8</v>
      </c>
      <c r="B102" s="102"/>
      <c r="C102" s="87"/>
      <c r="D102" s="87"/>
      <c r="E102" s="87"/>
      <c r="F102" s="87"/>
      <c r="G102" s="87"/>
      <c r="H102" s="87"/>
      <c r="I102" s="103"/>
      <c r="J102" s="87"/>
      <c r="K102" s="87"/>
      <c r="L102" s="120"/>
      <c r="M102" s="103"/>
      <c r="N102" s="162"/>
      <c r="O102" s="160"/>
      <c r="P102" s="23" t="s">
        <v>8</v>
      </c>
    </row>
    <row r="103" spans="1:22" ht="15.8" customHeight="1">
      <c r="A103" s="4" t="s">
        <v>8</v>
      </c>
      <c r="B103" s="102"/>
      <c r="C103" s="87"/>
      <c r="D103" s="87"/>
      <c r="E103" s="87"/>
      <c r="F103" s="87"/>
      <c r="G103" s="87"/>
      <c r="H103" s="87"/>
      <c r="I103" s="103"/>
      <c r="J103" s="87"/>
      <c r="K103" s="103"/>
      <c r="L103" s="103"/>
      <c r="M103" s="103"/>
      <c r="N103" s="162"/>
      <c r="O103" s="160"/>
      <c r="P103" s="23" t="s">
        <v>8</v>
      </c>
    </row>
    <row r="104" spans="1:22" ht="15.8" customHeight="1">
      <c r="A104" s="15" t="s">
        <v>9</v>
      </c>
      <c r="B104" s="102"/>
      <c r="C104" s="87"/>
      <c r="D104" s="87"/>
      <c r="E104" s="103"/>
      <c r="F104" s="103"/>
      <c r="G104" s="103"/>
      <c r="H104" s="87"/>
      <c r="I104" s="87"/>
      <c r="J104" s="87"/>
      <c r="K104" s="229"/>
      <c r="L104" s="103"/>
      <c r="M104" s="103"/>
      <c r="N104" s="162"/>
      <c r="O104" s="160"/>
      <c r="P104" s="19" t="s">
        <v>9</v>
      </c>
    </row>
    <row r="105" spans="1:22" ht="15.8" customHeight="1">
      <c r="A105" s="4" t="s">
        <v>8</v>
      </c>
      <c r="B105" s="364"/>
      <c r="C105" s="365"/>
      <c r="D105" s="119"/>
      <c r="E105" s="119"/>
      <c r="F105" s="87"/>
      <c r="G105" s="87"/>
      <c r="H105" s="122"/>
      <c r="I105" s="122"/>
      <c r="J105" s="122"/>
      <c r="K105" s="122"/>
      <c r="L105" s="103"/>
      <c r="M105" s="103"/>
      <c r="N105" s="163"/>
      <c r="O105" s="237"/>
      <c r="P105" s="23" t="s">
        <v>8</v>
      </c>
    </row>
    <row r="106" spans="1:22" ht="15.8" customHeight="1">
      <c r="A106" s="4" t="s">
        <v>8</v>
      </c>
      <c r="B106" s="344"/>
      <c r="C106" s="120"/>
      <c r="D106" s="120"/>
      <c r="E106" s="120"/>
      <c r="F106" s="87"/>
      <c r="G106" s="87"/>
      <c r="H106" s="166"/>
      <c r="I106" s="166"/>
      <c r="J106" s="120"/>
      <c r="K106" s="120"/>
      <c r="L106" s="358"/>
      <c r="M106" s="358"/>
      <c r="N106" s="103"/>
      <c r="O106" s="224"/>
      <c r="P106" s="23" t="s">
        <v>8</v>
      </c>
    </row>
    <row r="107" spans="1:22" ht="15.8" customHeight="1">
      <c r="A107" s="9" t="s">
        <v>45</v>
      </c>
      <c r="B107" s="344"/>
      <c r="C107" s="120"/>
      <c r="D107" s="120"/>
      <c r="E107" s="120"/>
      <c r="F107" s="472"/>
      <c r="G107" s="472"/>
      <c r="H107" s="103"/>
      <c r="I107" s="103"/>
      <c r="J107" s="358"/>
      <c r="K107" s="358"/>
      <c r="L107" s="358"/>
      <c r="M107" s="358"/>
      <c r="N107" s="87"/>
      <c r="O107" s="10"/>
      <c r="P107" s="19" t="s">
        <v>46</v>
      </c>
    </row>
    <row r="108" spans="1:22" ht="15.8" customHeight="1">
      <c r="A108" s="26" t="s">
        <v>8</v>
      </c>
      <c r="B108" s="231"/>
      <c r="C108" s="119"/>
      <c r="D108" s="232"/>
      <c r="E108" s="232"/>
      <c r="F108" s="365"/>
      <c r="G108" s="365"/>
      <c r="H108" s="103"/>
      <c r="I108" s="103"/>
      <c r="J108" s="103"/>
      <c r="K108" s="103"/>
      <c r="L108" s="188"/>
      <c r="M108" s="103"/>
      <c r="N108" s="358"/>
      <c r="O108" s="359"/>
      <c r="P108" s="23" t="s">
        <v>8</v>
      </c>
    </row>
    <row r="109" spans="1:22" ht="15.8" customHeight="1">
      <c r="A109" s="4" t="s">
        <v>8</v>
      </c>
      <c r="B109" s="223"/>
      <c r="C109" s="119"/>
      <c r="D109" s="87"/>
      <c r="E109" s="103"/>
      <c r="F109" s="103"/>
      <c r="G109" s="103"/>
      <c r="H109" s="87"/>
      <c r="I109" s="87"/>
      <c r="J109" s="87"/>
      <c r="K109" s="229"/>
      <c r="L109" s="372"/>
      <c r="M109" s="372"/>
      <c r="N109" s="358"/>
      <c r="O109" s="473"/>
      <c r="P109" s="23" t="s">
        <v>8</v>
      </c>
    </row>
    <row r="110" spans="1:22" ht="15.8" customHeight="1">
      <c r="A110" s="15" t="s">
        <v>9</v>
      </c>
      <c r="B110" s="154"/>
      <c r="C110" s="13"/>
      <c r="D110" s="456"/>
      <c r="E110" s="456"/>
      <c r="F110" s="358"/>
      <c r="G110" s="358"/>
      <c r="H110" s="13"/>
      <c r="I110" s="13"/>
      <c r="J110" s="456"/>
      <c r="K110" s="456"/>
      <c r="L110" s="187"/>
      <c r="M110" s="239"/>
      <c r="N110" s="358"/>
      <c r="O110" s="359"/>
      <c r="P110" s="11" t="s">
        <v>9</v>
      </c>
    </row>
    <row r="111" spans="1:22" ht="15.8" customHeight="1">
      <c r="A111" s="4" t="s">
        <v>8</v>
      </c>
      <c r="B111" s="102"/>
      <c r="C111" s="87"/>
      <c r="D111" s="87"/>
      <c r="E111" s="87"/>
      <c r="F111" s="103"/>
      <c r="G111" s="103"/>
      <c r="H111" s="87"/>
      <c r="I111" s="87"/>
      <c r="J111" s="103"/>
      <c r="K111" s="103"/>
      <c r="L111" s="492"/>
      <c r="M111" s="492"/>
      <c r="N111" s="189"/>
      <c r="O111" s="158"/>
      <c r="P111" s="23" t="s">
        <v>8</v>
      </c>
    </row>
    <row r="112" spans="1:22" ht="15.8" customHeight="1">
      <c r="A112" s="4" t="s">
        <v>8</v>
      </c>
      <c r="B112" s="102"/>
      <c r="C112" s="229"/>
      <c r="D112" s="87"/>
      <c r="E112" s="103"/>
      <c r="F112" s="87"/>
      <c r="G112" s="103"/>
      <c r="H112" s="87"/>
      <c r="I112" s="103"/>
      <c r="J112" s="87"/>
      <c r="K112" s="103"/>
      <c r="L112" s="103"/>
      <c r="M112" s="229"/>
      <c r="N112" s="189"/>
      <c r="O112" s="230"/>
      <c r="P112" s="23" t="s">
        <v>8</v>
      </c>
      <c r="Q112" s="5"/>
      <c r="R112" s="5"/>
      <c r="S112" s="5"/>
      <c r="T112" s="5"/>
      <c r="U112" s="5"/>
      <c r="V112" s="5"/>
    </row>
    <row r="113" spans="1:22" ht="15.8" customHeight="1">
      <c r="A113" s="9" t="s">
        <v>47</v>
      </c>
      <c r="B113" s="357"/>
      <c r="C113" s="358"/>
      <c r="D113" s="358"/>
      <c r="E113" s="358"/>
      <c r="F113" s="358"/>
      <c r="G113" s="358"/>
      <c r="H113" s="103"/>
      <c r="I113" s="103"/>
      <c r="J113" s="358"/>
      <c r="K113" s="358"/>
      <c r="L113" s="358"/>
      <c r="M113" s="358"/>
      <c r="N113" s="492"/>
      <c r="O113" s="493"/>
      <c r="P113" s="11" t="s">
        <v>48</v>
      </c>
      <c r="Q113" s="27"/>
      <c r="R113" s="2"/>
      <c r="S113" s="28"/>
      <c r="T113" s="29"/>
      <c r="U113" s="5"/>
      <c r="V113" s="5"/>
    </row>
    <row r="114" spans="1:22" ht="15.8" customHeight="1">
      <c r="A114" s="4" t="s">
        <v>8</v>
      </c>
      <c r="B114" s="357"/>
      <c r="C114" s="358"/>
      <c r="D114" s="358"/>
      <c r="E114" s="358"/>
      <c r="F114" s="472"/>
      <c r="G114" s="472"/>
      <c r="H114" s="472"/>
      <c r="I114" s="472"/>
      <c r="J114" s="358"/>
      <c r="K114" s="472"/>
      <c r="L114" s="87"/>
      <c r="M114" s="103"/>
      <c r="N114" s="164"/>
      <c r="O114" s="240"/>
      <c r="P114" s="23" t="s">
        <v>8</v>
      </c>
      <c r="R114" s="5"/>
      <c r="S114" s="8"/>
      <c r="T114" s="30"/>
      <c r="U114" s="5"/>
      <c r="V114" s="5"/>
    </row>
    <row r="115" spans="1:22" ht="15.8" customHeight="1">
      <c r="A115" s="4" t="s">
        <v>8</v>
      </c>
      <c r="B115" s="102"/>
      <c r="C115" s="229"/>
      <c r="D115" s="87"/>
      <c r="E115" s="103"/>
      <c r="F115" s="87"/>
      <c r="G115" s="229"/>
      <c r="H115" s="87"/>
      <c r="I115" s="103"/>
      <c r="J115" s="87"/>
      <c r="K115" s="103"/>
      <c r="L115" s="103"/>
      <c r="M115" s="103"/>
      <c r="N115" s="358"/>
      <c r="O115" s="359"/>
      <c r="P115" s="31" t="s">
        <v>8</v>
      </c>
      <c r="R115" s="5"/>
      <c r="S115" s="491"/>
      <c r="T115" s="360"/>
      <c r="U115" s="5"/>
      <c r="V115" s="5"/>
    </row>
    <row r="116" spans="1:22" ht="15.8" customHeight="1">
      <c r="A116" s="9" t="s">
        <v>18</v>
      </c>
      <c r="B116" s="357"/>
      <c r="C116" s="358"/>
      <c r="D116" s="358"/>
      <c r="E116" s="358"/>
      <c r="F116" s="502"/>
      <c r="G116" s="502"/>
      <c r="H116" s="103"/>
      <c r="I116" s="103"/>
      <c r="J116" s="358"/>
      <c r="K116" s="358"/>
      <c r="L116" s="103"/>
      <c r="M116" s="103"/>
      <c r="N116" s="103"/>
      <c r="O116" s="230"/>
      <c r="P116" s="11" t="s">
        <v>18</v>
      </c>
      <c r="R116" s="5"/>
      <c r="S116" s="360"/>
      <c r="T116" s="360"/>
      <c r="U116" s="5"/>
      <c r="V116" s="5"/>
    </row>
    <row r="117" spans="1:22" ht="15.8" customHeight="1">
      <c r="A117" s="4" t="s">
        <v>8</v>
      </c>
      <c r="B117" s="102"/>
      <c r="C117" s="87"/>
      <c r="D117" s="87"/>
      <c r="E117" s="103"/>
      <c r="F117" s="87"/>
      <c r="G117" s="87"/>
      <c r="H117" s="87"/>
      <c r="I117" s="103"/>
      <c r="J117" s="87"/>
      <c r="K117" s="87"/>
      <c r="L117" s="87"/>
      <c r="M117" s="103"/>
      <c r="N117" s="386"/>
      <c r="O117" s="436"/>
      <c r="P117" s="23" t="s">
        <v>8</v>
      </c>
      <c r="R117" s="5"/>
      <c r="S117" s="8"/>
      <c r="T117" s="30"/>
      <c r="U117" s="5"/>
      <c r="V117" s="5"/>
    </row>
    <row r="118" spans="1:22" ht="15.8" customHeight="1">
      <c r="A118" s="4" t="s">
        <v>8</v>
      </c>
      <c r="B118" s="102"/>
      <c r="C118" s="87"/>
      <c r="D118" s="103"/>
      <c r="E118" s="87"/>
      <c r="F118" s="103"/>
      <c r="G118" s="87"/>
      <c r="H118" s="103"/>
      <c r="I118" s="103"/>
      <c r="J118" s="103"/>
      <c r="K118" s="87"/>
      <c r="L118" s="103"/>
      <c r="M118" s="87"/>
      <c r="N118" s="361"/>
      <c r="O118" s="362"/>
      <c r="P118" s="23" t="s">
        <v>8</v>
      </c>
      <c r="R118" s="5"/>
      <c r="S118" s="5"/>
      <c r="T118" s="5"/>
      <c r="U118" s="5"/>
      <c r="V118" s="5"/>
    </row>
    <row r="119" spans="1:22" ht="15.8" customHeight="1">
      <c r="A119" s="15" t="s">
        <v>72</v>
      </c>
      <c r="B119" s="102"/>
      <c r="C119" s="87"/>
      <c r="D119" s="87"/>
      <c r="E119" s="87"/>
      <c r="F119" s="472"/>
      <c r="G119" s="472"/>
      <c r="H119" s="87"/>
      <c r="I119" s="103"/>
      <c r="J119" s="87"/>
      <c r="K119" s="103"/>
      <c r="L119" s="103"/>
      <c r="M119" s="103"/>
      <c r="N119" s="361"/>
      <c r="O119" s="362"/>
      <c r="P119" s="19" t="s">
        <v>50</v>
      </c>
    </row>
    <row r="120" spans="1:22" ht="15.8" customHeight="1">
      <c r="A120" s="4" t="s">
        <v>8</v>
      </c>
      <c r="B120" s="102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284"/>
      <c r="O120" s="183"/>
      <c r="P120" s="23" t="s">
        <v>8</v>
      </c>
    </row>
    <row r="121" spans="1:22" ht="15.8" customHeight="1">
      <c r="A121" s="4" t="s">
        <v>8</v>
      </c>
      <c r="B121" s="102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503"/>
      <c r="O121" s="504"/>
      <c r="P121" s="23" t="s">
        <v>8</v>
      </c>
    </row>
    <row r="122" spans="1:22" ht="15.8" customHeight="1">
      <c r="A122" s="9" t="s">
        <v>12</v>
      </c>
      <c r="B122" s="102"/>
      <c r="C122" s="87"/>
      <c r="D122" s="87"/>
      <c r="E122" s="103"/>
      <c r="F122" s="87"/>
      <c r="G122" s="103"/>
      <c r="H122" s="87"/>
      <c r="I122" s="103"/>
      <c r="J122" s="87"/>
      <c r="K122" s="87"/>
      <c r="L122" s="87"/>
      <c r="M122" s="103"/>
      <c r="N122" s="484"/>
      <c r="O122" s="485"/>
      <c r="P122" s="19" t="s">
        <v>12</v>
      </c>
    </row>
    <row r="123" spans="1:22" ht="15.8" customHeight="1">
      <c r="A123" s="4" t="s">
        <v>8</v>
      </c>
      <c r="B123" s="102"/>
      <c r="C123" s="103"/>
      <c r="D123" s="87"/>
      <c r="E123" s="103"/>
      <c r="F123" s="87"/>
      <c r="G123" s="119"/>
      <c r="H123" s="87"/>
      <c r="I123" s="103"/>
      <c r="J123" s="87"/>
      <c r="K123" s="87"/>
      <c r="L123" s="87"/>
      <c r="M123" s="103"/>
      <c r="N123" s="484"/>
      <c r="O123" s="485"/>
      <c r="P123" s="23" t="s">
        <v>8</v>
      </c>
    </row>
    <row r="124" spans="1:22" ht="15.8" customHeight="1">
      <c r="A124" s="4" t="s">
        <v>8</v>
      </c>
      <c r="B124" s="223"/>
      <c r="C124" s="87"/>
      <c r="D124" s="103"/>
      <c r="E124" s="103"/>
      <c r="F124" s="343"/>
      <c r="G124" s="343"/>
      <c r="H124" s="103"/>
      <c r="I124" s="103"/>
      <c r="J124" s="103"/>
      <c r="K124" s="103"/>
      <c r="L124" s="87"/>
      <c r="M124" s="103"/>
      <c r="N124" s="285"/>
      <c r="O124" s="184"/>
      <c r="P124" s="23" t="s">
        <v>8</v>
      </c>
    </row>
    <row r="125" spans="1:22" ht="15.8" customHeight="1">
      <c r="A125" s="4" t="s">
        <v>51</v>
      </c>
      <c r="B125" s="223"/>
      <c r="C125" s="103"/>
      <c r="D125" s="103"/>
      <c r="E125" s="103"/>
      <c r="F125" s="343"/>
      <c r="G125" s="343"/>
      <c r="H125" s="103"/>
      <c r="I125" s="103"/>
      <c r="J125" s="103"/>
      <c r="K125" s="103"/>
      <c r="L125" s="103"/>
      <c r="M125" s="103"/>
      <c r="N125" s="285"/>
      <c r="O125" s="184"/>
      <c r="P125" s="23" t="s">
        <v>52</v>
      </c>
    </row>
    <row r="126" spans="1:22" ht="15.8" customHeight="1">
      <c r="A126" s="4" t="s">
        <v>8</v>
      </c>
      <c r="B126" s="102"/>
      <c r="C126" s="99"/>
      <c r="D126" s="87"/>
      <c r="E126" s="229"/>
      <c r="F126" s="448"/>
      <c r="G126" s="448"/>
      <c r="H126" s="87"/>
      <c r="I126" s="103"/>
      <c r="J126" s="87"/>
      <c r="K126" s="87"/>
      <c r="L126" s="103"/>
      <c r="M126" s="103"/>
      <c r="N126" s="119"/>
      <c r="O126" s="224"/>
      <c r="P126" s="23" t="s">
        <v>8</v>
      </c>
    </row>
    <row r="127" spans="1:22" ht="15.8" customHeight="1">
      <c r="A127" s="4" t="s">
        <v>8</v>
      </c>
      <c r="B127" s="223"/>
      <c r="C127" s="87"/>
      <c r="D127" s="229"/>
      <c r="E127" s="229"/>
      <c r="F127" s="448"/>
      <c r="G127" s="448"/>
      <c r="H127" s="103"/>
      <c r="I127" s="87"/>
      <c r="J127" s="87"/>
      <c r="K127" s="87"/>
      <c r="L127" s="103"/>
      <c r="M127" s="103"/>
      <c r="N127" s="119"/>
      <c r="O127" s="230"/>
      <c r="P127" s="23" t="s">
        <v>8</v>
      </c>
    </row>
    <row r="128" spans="1:22" ht="15.8" customHeight="1">
      <c r="A128" s="15" t="s">
        <v>9</v>
      </c>
      <c r="B128" s="100"/>
      <c r="C128" s="103"/>
      <c r="D128" s="103"/>
      <c r="E128" s="229"/>
      <c r="F128" s="103"/>
      <c r="G128" s="119"/>
      <c r="H128" s="103"/>
      <c r="I128" s="103"/>
      <c r="J128" s="103"/>
      <c r="K128" s="103"/>
      <c r="L128" s="229"/>
      <c r="M128" s="229"/>
      <c r="N128" s="163"/>
      <c r="O128" s="237"/>
      <c r="P128" s="19" t="s">
        <v>9</v>
      </c>
    </row>
    <row r="129" spans="1:16" ht="15.8" customHeight="1">
      <c r="A129" s="4" t="s">
        <v>8</v>
      </c>
      <c r="B129" s="102"/>
      <c r="C129" s="87"/>
      <c r="D129" s="87"/>
      <c r="E129" s="103"/>
      <c r="F129" s="484"/>
      <c r="G129" s="484"/>
      <c r="H129" s="87"/>
      <c r="I129" s="103"/>
      <c r="J129" s="87"/>
      <c r="K129" s="103"/>
      <c r="L129" s="343"/>
      <c r="M129" s="343"/>
      <c r="N129" s="358"/>
      <c r="O129" s="359"/>
      <c r="P129" s="23" t="s">
        <v>8</v>
      </c>
    </row>
    <row r="130" spans="1:16" ht="15.8" customHeight="1">
      <c r="A130" s="1" t="s">
        <v>8</v>
      </c>
      <c r="B130" s="102"/>
      <c r="C130" s="103"/>
      <c r="D130" s="87"/>
      <c r="E130" s="87"/>
      <c r="F130" s="87"/>
      <c r="G130" s="87"/>
      <c r="H130" s="87"/>
      <c r="I130" s="87"/>
      <c r="J130" s="87"/>
      <c r="K130" s="87"/>
      <c r="L130" s="343"/>
      <c r="M130" s="343"/>
      <c r="N130" s="103"/>
      <c r="O130" s="157"/>
      <c r="P130" s="23" t="s">
        <v>8</v>
      </c>
    </row>
    <row r="131" spans="1:16" ht="15.8" customHeight="1">
      <c r="A131" s="9" t="s">
        <v>53</v>
      </c>
      <c r="B131" s="223"/>
      <c r="C131" s="103"/>
      <c r="D131" s="103"/>
      <c r="E131" s="103"/>
      <c r="F131" s="87"/>
      <c r="G131" s="87"/>
      <c r="H131" s="87"/>
      <c r="I131" s="87"/>
      <c r="J131" s="87"/>
      <c r="K131" s="87"/>
      <c r="L131" s="103"/>
      <c r="M131" s="103"/>
      <c r="N131" s="358"/>
      <c r="O131" s="359"/>
      <c r="P131" s="11" t="s">
        <v>54</v>
      </c>
    </row>
    <row r="132" spans="1:16" ht="15.8" customHeight="1">
      <c r="A132" s="4" t="s">
        <v>8</v>
      </c>
      <c r="B132" s="223"/>
      <c r="C132" s="87"/>
      <c r="D132" s="103"/>
      <c r="E132" s="103"/>
      <c r="F132" s="87"/>
      <c r="G132" s="87"/>
      <c r="H132" s="103"/>
      <c r="I132" s="103"/>
      <c r="J132" s="87"/>
      <c r="K132" s="87"/>
      <c r="L132" s="358"/>
      <c r="M132" s="358"/>
      <c r="N132" s="358"/>
      <c r="O132" s="359"/>
      <c r="P132" s="23" t="s">
        <v>8</v>
      </c>
    </row>
    <row r="133" spans="1:16" ht="15.8" customHeight="1">
      <c r="A133" s="15" t="s">
        <v>8</v>
      </c>
      <c r="B133" s="102"/>
      <c r="C133" s="103"/>
      <c r="D133" s="87"/>
      <c r="E133" s="103"/>
      <c r="F133" s="87"/>
      <c r="G133" s="103"/>
      <c r="H133" s="87"/>
      <c r="I133" s="103"/>
      <c r="J133" s="87"/>
      <c r="K133" s="103"/>
      <c r="L133" s="358"/>
      <c r="M133" s="358"/>
      <c r="N133" s="358"/>
      <c r="O133" s="359"/>
      <c r="P133" s="23" t="s">
        <v>8</v>
      </c>
    </row>
    <row r="134" spans="1:16" ht="15.8" customHeight="1">
      <c r="A134" s="9" t="s">
        <v>9</v>
      </c>
      <c r="B134" s="223"/>
      <c r="C134" s="103"/>
      <c r="D134" s="103"/>
      <c r="E134" s="103"/>
      <c r="F134" s="103"/>
      <c r="G134" s="103"/>
      <c r="H134" s="5"/>
      <c r="I134" s="119"/>
      <c r="J134" s="103"/>
      <c r="K134" s="229" t="s">
        <v>472</v>
      </c>
      <c r="L134" s="103"/>
      <c r="M134" s="229"/>
      <c r="N134" s="103"/>
      <c r="O134" s="18"/>
      <c r="P134" s="19" t="s">
        <v>9</v>
      </c>
    </row>
    <row r="135" spans="1:16" ht="15.8" customHeight="1">
      <c r="A135" s="1" t="s">
        <v>8</v>
      </c>
      <c r="B135" s="287"/>
      <c r="C135" s="288"/>
      <c r="D135" s="501"/>
      <c r="E135" s="501"/>
      <c r="F135" s="272"/>
      <c r="G135" s="289"/>
      <c r="H135" s="446"/>
      <c r="I135" s="446"/>
      <c r="J135" s="272"/>
      <c r="K135" s="290"/>
      <c r="L135" s="358"/>
      <c r="M135" s="358"/>
      <c r="N135" s="87"/>
      <c r="O135" s="230"/>
      <c r="P135" s="12" t="s">
        <v>8</v>
      </c>
    </row>
    <row r="136" spans="1:16" ht="15.8" customHeight="1">
      <c r="A136" s="1" t="s">
        <v>8</v>
      </c>
      <c r="B136" s="347"/>
      <c r="C136" s="343"/>
      <c r="D136" s="358"/>
      <c r="E136" s="358"/>
      <c r="F136" s="87"/>
      <c r="G136" s="103"/>
      <c r="H136" s="361"/>
      <c r="I136" s="361"/>
      <c r="J136" s="87"/>
      <c r="K136" s="10"/>
      <c r="L136" s="358"/>
      <c r="M136" s="358"/>
      <c r="N136" s="87"/>
      <c r="O136" s="230"/>
      <c r="P136" s="23" t="s">
        <v>8</v>
      </c>
    </row>
    <row r="137" spans="1:16" ht="15.8" customHeight="1">
      <c r="A137" s="9" t="s">
        <v>55</v>
      </c>
      <c r="B137" s="357" t="s">
        <v>474</v>
      </c>
      <c r="C137" s="358"/>
      <c r="D137" s="358"/>
      <c r="E137" s="358"/>
      <c r="F137" s="358"/>
      <c r="G137" s="358"/>
      <c r="H137" s="358"/>
      <c r="I137" s="358"/>
      <c r="J137" s="358"/>
      <c r="K137" s="359"/>
      <c r="L137" s="87"/>
      <c r="M137" s="229"/>
      <c r="N137" s="343"/>
      <c r="O137" s="362"/>
      <c r="P137" s="11" t="s">
        <v>56</v>
      </c>
    </row>
    <row r="138" spans="1:16" ht="15.8" customHeight="1">
      <c r="A138" s="4" t="s">
        <v>8</v>
      </c>
      <c r="B138" s="155"/>
      <c r="C138" s="123"/>
      <c r="D138" s="103"/>
      <c r="E138" s="103"/>
      <c r="F138" s="87"/>
      <c r="G138" s="87"/>
      <c r="H138" s="137"/>
      <c r="I138" s="137"/>
      <c r="J138" s="87"/>
      <c r="K138" s="10"/>
      <c r="L138" s="358"/>
      <c r="M138" s="358"/>
      <c r="N138" s="358"/>
      <c r="O138" s="359"/>
      <c r="P138" s="23" t="s">
        <v>8</v>
      </c>
    </row>
    <row r="139" spans="1:16" ht="15.8" customHeight="1">
      <c r="A139" s="4" t="s">
        <v>8</v>
      </c>
      <c r="B139" s="155"/>
      <c r="C139" s="123"/>
      <c r="D139" s="103"/>
      <c r="E139" s="103"/>
      <c r="F139" s="87"/>
      <c r="G139" s="87"/>
      <c r="H139" s="286"/>
      <c r="I139" s="137"/>
      <c r="J139" s="87"/>
      <c r="K139" s="230" t="s">
        <v>473</v>
      </c>
      <c r="L139" s="103"/>
      <c r="M139" s="103"/>
      <c r="N139" s="103"/>
      <c r="O139" s="230"/>
      <c r="P139" s="23" t="s">
        <v>8</v>
      </c>
    </row>
    <row r="140" spans="1:16" ht="15.8" customHeight="1">
      <c r="A140" s="24" t="s">
        <v>18</v>
      </c>
      <c r="B140" s="347" t="s">
        <v>471</v>
      </c>
      <c r="C140" s="343"/>
      <c r="D140" s="343"/>
      <c r="E140" s="343"/>
      <c r="F140" s="343"/>
      <c r="G140" s="343"/>
      <c r="H140" s="343"/>
      <c r="I140" s="343"/>
      <c r="J140" s="343"/>
      <c r="K140" s="350"/>
      <c r="L140" s="358"/>
      <c r="M140" s="358"/>
      <c r="N140" s="358"/>
      <c r="O140" s="359"/>
      <c r="P140" s="19" t="s">
        <v>9</v>
      </c>
    </row>
    <row r="141" spans="1:16" ht="15.8" customHeight="1">
      <c r="A141" s="4" t="s">
        <v>8</v>
      </c>
      <c r="B141" s="155"/>
      <c r="C141" s="123"/>
      <c r="D141" s="103"/>
      <c r="E141" s="103"/>
      <c r="F141" s="103"/>
      <c r="G141" s="103"/>
      <c r="H141" s="137"/>
      <c r="I141" s="137"/>
      <c r="J141" s="103"/>
      <c r="K141" s="87"/>
      <c r="L141" s="358"/>
      <c r="M141" s="358"/>
      <c r="N141" s="103"/>
      <c r="O141" s="224"/>
      <c r="P141" s="23" t="s">
        <v>8</v>
      </c>
    </row>
    <row r="142" spans="1:16" ht="15.8" customHeight="1">
      <c r="A142" s="4" t="s">
        <v>8</v>
      </c>
      <c r="B142" s="486"/>
      <c r="C142" s="487"/>
      <c r="D142" s="87"/>
      <c r="E142" s="103"/>
      <c r="F142" s="87"/>
      <c r="G142" s="103"/>
      <c r="H142" s="343"/>
      <c r="I142" s="343"/>
      <c r="J142" s="87"/>
      <c r="K142" s="229"/>
      <c r="L142" s="87"/>
      <c r="M142" s="103"/>
      <c r="N142" s="103"/>
      <c r="O142" s="224"/>
      <c r="P142" s="23" t="s">
        <v>8</v>
      </c>
    </row>
    <row r="143" spans="1:16" ht="15.8" customHeight="1">
      <c r="A143" s="9" t="s">
        <v>57</v>
      </c>
      <c r="B143" s="223"/>
      <c r="C143" s="119"/>
      <c r="D143" s="103"/>
      <c r="E143" s="87"/>
      <c r="F143" s="103"/>
      <c r="G143" s="87"/>
      <c r="H143" s="476"/>
      <c r="I143" s="476"/>
      <c r="J143" s="358"/>
      <c r="K143" s="472"/>
      <c r="L143" s="358"/>
      <c r="M143" s="358"/>
      <c r="N143" s="103"/>
      <c r="O143" s="10"/>
      <c r="P143" s="11" t="s">
        <v>58</v>
      </c>
    </row>
    <row r="144" spans="1:16" ht="15.8" customHeight="1">
      <c r="A144" s="4" t="s">
        <v>8</v>
      </c>
      <c r="B144" s="101"/>
      <c r="C144" s="163"/>
      <c r="D144" s="103"/>
      <c r="E144" s="229"/>
      <c r="F144" s="87"/>
      <c r="G144" s="87"/>
      <c r="H144" s="103"/>
      <c r="I144" s="119"/>
      <c r="J144" s="358"/>
      <c r="K144" s="358"/>
      <c r="L144" s="141"/>
      <c r="M144" s="141"/>
      <c r="N144" s="103"/>
      <c r="O144" s="224"/>
      <c r="P144" s="23" t="s">
        <v>8</v>
      </c>
    </row>
    <row r="145" spans="1:16" ht="15.8" customHeight="1">
      <c r="A145" s="4" t="s">
        <v>8</v>
      </c>
      <c r="B145" s="223"/>
      <c r="C145" s="87"/>
      <c r="D145" s="103"/>
      <c r="E145" s="236"/>
      <c r="F145" s="87"/>
      <c r="G145" s="103"/>
      <c r="H145" s="103"/>
      <c r="I145" s="87"/>
      <c r="J145" s="103"/>
      <c r="K145" s="229"/>
      <c r="L145" s="87"/>
      <c r="M145" s="103"/>
      <c r="N145" s="87"/>
      <c r="O145" s="10"/>
      <c r="P145" s="23" t="s">
        <v>8</v>
      </c>
    </row>
    <row r="146" spans="1:16" ht="15.8" customHeight="1">
      <c r="A146" s="9" t="s">
        <v>9</v>
      </c>
      <c r="B146" s="347"/>
      <c r="C146" s="343"/>
      <c r="D146" s="343"/>
      <c r="E146" s="343"/>
      <c r="F146" s="119"/>
      <c r="G146" s="119"/>
      <c r="H146" s="343"/>
      <c r="I146" s="343"/>
      <c r="J146" s="343"/>
      <c r="K146" s="343"/>
      <c r="L146" s="103"/>
      <c r="M146" s="103"/>
      <c r="N146" s="103"/>
      <c r="O146" s="224"/>
      <c r="P146" s="19" t="s">
        <v>9</v>
      </c>
    </row>
    <row r="147" spans="1:16" ht="15.8" customHeight="1">
      <c r="A147" s="1" t="s">
        <v>8</v>
      </c>
      <c r="B147" s="488"/>
      <c r="C147" s="475"/>
      <c r="D147" s="475"/>
      <c r="E147" s="475"/>
      <c r="F147" s="163"/>
      <c r="G147" s="163"/>
      <c r="H147" s="475"/>
      <c r="I147" s="475"/>
      <c r="J147" s="475"/>
      <c r="K147" s="475"/>
      <c r="L147" s="87"/>
      <c r="M147" s="87"/>
      <c r="N147" s="103"/>
      <c r="O147" s="10"/>
      <c r="P147" s="12" t="s">
        <v>8</v>
      </c>
    </row>
    <row r="148" spans="1:16" ht="15.8" customHeight="1">
      <c r="A148" s="4" t="s">
        <v>8</v>
      </c>
      <c r="B148" s="452"/>
      <c r="C148" s="500"/>
      <c r="D148" s="164"/>
      <c r="E148" s="239"/>
      <c r="F148" s="500"/>
      <c r="G148" s="500"/>
      <c r="H148" s="500"/>
      <c r="I148" s="500"/>
      <c r="J148" s="164"/>
      <c r="K148" s="239"/>
      <c r="L148" s="87"/>
      <c r="M148" s="103"/>
      <c r="N148" s="87"/>
      <c r="O148" s="224"/>
      <c r="P148" s="23" t="s">
        <v>8</v>
      </c>
    </row>
    <row r="149" spans="1:16" ht="15.8" customHeight="1">
      <c r="A149" s="15" t="s">
        <v>59</v>
      </c>
      <c r="B149" s="357" t="s">
        <v>213</v>
      </c>
      <c r="C149" s="358"/>
      <c r="D149" s="358"/>
      <c r="E149" s="358"/>
      <c r="F149" s="358"/>
      <c r="G149" s="358"/>
      <c r="H149" s="358"/>
      <c r="I149" s="358"/>
      <c r="J149" s="358"/>
      <c r="K149" s="358"/>
      <c r="L149" s="358"/>
      <c r="M149" s="358"/>
      <c r="N149" s="358"/>
      <c r="O149" s="359"/>
      <c r="P149" s="23" t="s">
        <v>60</v>
      </c>
    </row>
    <row r="150" spans="1:16" ht="18.350000000000001">
      <c r="A150" s="4"/>
      <c r="B150" s="96"/>
      <c r="C150" s="2"/>
      <c r="D150" s="2"/>
      <c r="E150" s="2"/>
      <c r="F150" s="2"/>
      <c r="G150" s="5"/>
      <c r="H150" s="5"/>
      <c r="I150" s="5"/>
      <c r="J150" s="5"/>
      <c r="K150" s="5"/>
      <c r="L150" s="5"/>
      <c r="M150" s="5"/>
      <c r="N150" s="5"/>
      <c r="O150" s="5"/>
    </row>
    <row r="151" spans="1:16" ht="17.350000000000001" customHeight="1">
      <c r="A151" s="4"/>
      <c r="B151" s="14"/>
    </row>
    <row r="152" spans="1:16" ht="17.350000000000001" customHeight="1">
      <c r="A152" s="4"/>
      <c r="B152" s="14"/>
    </row>
    <row r="153" spans="1:16" ht="17.350000000000001" customHeight="1">
      <c r="A153" s="15"/>
      <c r="B153" s="14"/>
    </row>
    <row r="154" spans="1:16" ht="14.95" customHeight="1">
      <c r="A154" s="4"/>
      <c r="O154" s="16"/>
    </row>
    <row r="155" spans="1:16" ht="14.95" customHeight="1">
      <c r="A155" s="4"/>
    </row>
    <row r="156" spans="1:16">
      <c r="A156" s="4"/>
      <c r="K156" s="5"/>
      <c r="L156" s="5"/>
    </row>
    <row r="157" spans="1:16">
      <c r="A157" s="4"/>
      <c r="E157" s="2"/>
      <c r="F157" s="2"/>
      <c r="G157" s="2"/>
      <c r="H157" s="2"/>
      <c r="I157" s="2"/>
      <c r="J157" s="2"/>
      <c r="K157" s="2"/>
      <c r="L157" s="5"/>
    </row>
    <row r="158" spans="1:16">
      <c r="A158" s="4"/>
      <c r="K158" s="5"/>
      <c r="L158" s="5"/>
    </row>
    <row r="159" spans="1:16">
      <c r="A159" s="4"/>
    </row>
    <row r="160" spans="1:16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3" spans="1:1">
      <c r="A1083" s="4"/>
    </row>
    <row r="1084" spans="1:1">
      <c r="A1084" s="4"/>
    </row>
    <row r="1085" spans="1:1">
      <c r="A1085" s="4"/>
    </row>
    <row r="1086" spans="1:1">
      <c r="A1086" s="4"/>
    </row>
    <row r="1087" spans="1:1">
      <c r="A1087" s="4"/>
    </row>
    <row r="1088" spans="1:1">
      <c r="A1088" s="4"/>
    </row>
  </sheetData>
  <mergeCells count="227">
    <mergeCell ref="J14:K14"/>
    <mergeCell ref="J15:K15"/>
    <mergeCell ref="J67:K67"/>
    <mergeCell ref="N86:O86"/>
    <mergeCell ref="L111:M111"/>
    <mergeCell ref="L113:M113"/>
    <mergeCell ref="L135:M135"/>
    <mergeCell ref="L138:M138"/>
    <mergeCell ref="L136:M136"/>
    <mergeCell ref="N89:O89"/>
    <mergeCell ref="N131:O132"/>
    <mergeCell ref="N92:O92"/>
    <mergeCell ref="N119:O119"/>
    <mergeCell ref="L92:M92"/>
    <mergeCell ref="N78:O78"/>
    <mergeCell ref="L90:M90"/>
    <mergeCell ref="L86:M86"/>
    <mergeCell ref="N84:O84"/>
    <mergeCell ref="N83:O83"/>
    <mergeCell ref="L23:M23"/>
    <mergeCell ref="N81:O81"/>
    <mergeCell ref="N17:O17"/>
    <mergeCell ref="N15:O15"/>
    <mergeCell ref="N30:O30"/>
    <mergeCell ref="N13:O13"/>
    <mergeCell ref="B83:E83"/>
    <mergeCell ref="B86:E86"/>
    <mergeCell ref="B84:E84"/>
    <mergeCell ref="H86:K86"/>
    <mergeCell ref="L24:O24"/>
    <mergeCell ref="L60:M61"/>
    <mergeCell ref="N36:O36"/>
    <mergeCell ref="N61:O61"/>
    <mergeCell ref="N51:O51"/>
    <mergeCell ref="F17:G17"/>
    <mergeCell ref="F20:G20"/>
    <mergeCell ref="F41:G41"/>
    <mergeCell ref="F33:G33"/>
    <mergeCell ref="L50:M50"/>
    <mergeCell ref="H23:I23"/>
    <mergeCell ref="H47:I47"/>
    <mergeCell ref="N59:O59"/>
    <mergeCell ref="J83:K83"/>
    <mergeCell ref="J80:K80"/>
    <mergeCell ref="L32:M32"/>
    <mergeCell ref="B61:C61"/>
    <mergeCell ref="B62:C62"/>
    <mergeCell ref="H18:I18"/>
    <mergeCell ref="B142:C142"/>
    <mergeCell ref="B146:E146"/>
    <mergeCell ref="B147:E147"/>
    <mergeCell ref="H146:K146"/>
    <mergeCell ref="H147:K147"/>
    <mergeCell ref="J110:K110"/>
    <mergeCell ref="J107:K107"/>
    <mergeCell ref="D136:E136"/>
    <mergeCell ref="J144:K144"/>
    <mergeCell ref="F119:G119"/>
    <mergeCell ref="F125:G125"/>
    <mergeCell ref="F126:G127"/>
    <mergeCell ref="F129:G129"/>
    <mergeCell ref="H135:I135"/>
    <mergeCell ref="H136:I136"/>
    <mergeCell ref="F124:G124"/>
    <mergeCell ref="B136:C136"/>
    <mergeCell ref="B114:C114"/>
    <mergeCell ref="B116:C116"/>
    <mergeCell ref="B113:C113"/>
    <mergeCell ref="D113:E113"/>
    <mergeCell ref="F114:G114"/>
    <mergeCell ref="B140:K140"/>
    <mergeCell ref="B137:K137"/>
    <mergeCell ref="B148:C148"/>
    <mergeCell ref="F148:G148"/>
    <mergeCell ref="H148:I148"/>
    <mergeCell ref="D135:E135"/>
    <mergeCell ref="F116:G116"/>
    <mergeCell ref="F107:G107"/>
    <mergeCell ref="N115:O115"/>
    <mergeCell ref="N121:O121"/>
    <mergeCell ref="J92:K92"/>
    <mergeCell ref="J95:K95"/>
    <mergeCell ref="J93:K93"/>
    <mergeCell ref="N122:O123"/>
    <mergeCell ref="L143:M143"/>
    <mergeCell ref="H143:I143"/>
    <mergeCell ref="N140:O140"/>
    <mergeCell ref="N138:O138"/>
    <mergeCell ref="N133:O133"/>
    <mergeCell ref="J143:K143"/>
    <mergeCell ref="D110:E110"/>
    <mergeCell ref="H142:I142"/>
    <mergeCell ref="N117:O117"/>
    <mergeCell ref="N118:O118"/>
    <mergeCell ref="N129:O129"/>
    <mergeCell ref="L99:M100"/>
    <mergeCell ref="L140:M140"/>
    <mergeCell ref="L141:M141"/>
    <mergeCell ref="L96:M96"/>
    <mergeCell ref="L101:M101"/>
    <mergeCell ref="L132:M133"/>
    <mergeCell ref="L129:M129"/>
    <mergeCell ref="L130:M130"/>
    <mergeCell ref="H98:I98"/>
    <mergeCell ref="N137:O137"/>
    <mergeCell ref="L1:O1"/>
    <mergeCell ref="J24:K24"/>
    <mergeCell ref="N42:O42"/>
    <mergeCell ref="N97:O97"/>
    <mergeCell ref="N108:O108"/>
    <mergeCell ref="N38:O38"/>
    <mergeCell ref="N39:O39"/>
    <mergeCell ref="N40:O41"/>
    <mergeCell ref="L95:M95"/>
    <mergeCell ref="N9:O9"/>
    <mergeCell ref="B5:O5"/>
    <mergeCell ref="D29:E29"/>
    <mergeCell ref="D42:E42"/>
    <mergeCell ref="H6:K6"/>
    <mergeCell ref="H9:I9"/>
    <mergeCell ref="J9:K9"/>
    <mergeCell ref="H8:K8"/>
    <mergeCell ref="N71:O71"/>
    <mergeCell ref="N74:O74"/>
    <mergeCell ref="N46:O47"/>
    <mergeCell ref="H73:I73"/>
    <mergeCell ref="H67:I67"/>
    <mergeCell ref="F28:G28"/>
    <mergeCell ref="F34:G34"/>
    <mergeCell ref="S115:T116"/>
    <mergeCell ref="J116:K116"/>
    <mergeCell ref="H114:I114"/>
    <mergeCell ref="J113:K113"/>
    <mergeCell ref="F113:G113"/>
    <mergeCell ref="F110:G110"/>
    <mergeCell ref="H89:I89"/>
    <mergeCell ref="H87:I87"/>
    <mergeCell ref="J89:K89"/>
    <mergeCell ref="J87:K87"/>
    <mergeCell ref="N110:O110"/>
    <mergeCell ref="N109:O109"/>
    <mergeCell ref="L109:M109"/>
    <mergeCell ref="N113:O113"/>
    <mergeCell ref="L106:M107"/>
    <mergeCell ref="L89:M89"/>
    <mergeCell ref="J114:K114"/>
    <mergeCell ref="F87:G87"/>
    <mergeCell ref="F95:G95"/>
    <mergeCell ref="F98:G98"/>
    <mergeCell ref="H95:I95"/>
    <mergeCell ref="H92:I92"/>
    <mergeCell ref="L93:M93"/>
    <mergeCell ref="N90:O90"/>
    <mergeCell ref="B105:C105"/>
    <mergeCell ref="B106:B107"/>
    <mergeCell ref="B92:C92"/>
    <mergeCell ref="B95:C95"/>
    <mergeCell ref="B93:C93"/>
    <mergeCell ref="H44:I44"/>
    <mergeCell ref="J77:K77"/>
    <mergeCell ref="D116:E116"/>
    <mergeCell ref="D114:E114"/>
    <mergeCell ref="F108:G108"/>
    <mergeCell ref="F84:G84"/>
    <mergeCell ref="J75:K75"/>
    <mergeCell ref="B65:C65"/>
    <mergeCell ref="H45:I45"/>
    <mergeCell ref="N64:O64"/>
    <mergeCell ref="N70:O70"/>
    <mergeCell ref="N67:O67"/>
    <mergeCell ref="H68:I68"/>
    <mergeCell ref="H70:I72"/>
    <mergeCell ref="H26:I26"/>
    <mergeCell ref="L25:M25"/>
    <mergeCell ref="H32:I32"/>
    <mergeCell ref="N48:O48"/>
    <mergeCell ref="N57:O58"/>
    <mergeCell ref="N68:O68"/>
    <mergeCell ref="N69:O69"/>
    <mergeCell ref="L59:M59"/>
    <mergeCell ref="L62:M62"/>
    <mergeCell ref="D54:K54"/>
    <mergeCell ref="B53:K53"/>
    <mergeCell ref="B59:K59"/>
    <mergeCell ref="B56:K56"/>
    <mergeCell ref="N34:O34"/>
    <mergeCell ref="B67:C67"/>
    <mergeCell ref="F26:G26"/>
    <mergeCell ref="F24:G24"/>
    <mergeCell ref="L75:L76"/>
    <mergeCell ref="L54:M54"/>
    <mergeCell ref="D24:E24"/>
    <mergeCell ref="L38:M38"/>
    <mergeCell ref="L35:M36"/>
    <mergeCell ref="H74:I74"/>
    <mergeCell ref="H24:I24"/>
    <mergeCell ref="H27:I27"/>
    <mergeCell ref="L72:M72"/>
    <mergeCell ref="F61:G61"/>
    <mergeCell ref="F62:G63"/>
    <mergeCell ref="F64:G64"/>
    <mergeCell ref="L56:M56"/>
    <mergeCell ref="L74:M74"/>
    <mergeCell ref="F11:G11"/>
    <mergeCell ref="F14:G14"/>
    <mergeCell ref="B149:O149"/>
    <mergeCell ref="D27:E27"/>
    <mergeCell ref="D26:E26"/>
    <mergeCell ref="J20:K20"/>
    <mergeCell ref="J23:K23"/>
    <mergeCell ref="N45:O45"/>
    <mergeCell ref="N44:O44"/>
    <mergeCell ref="J47:K47"/>
    <mergeCell ref="J50:K50"/>
    <mergeCell ref="J26:K26"/>
    <mergeCell ref="J32:K32"/>
    <mergeCell ref="J29:K29"/>
    <mergeCell ref="L29:M29"/>
    <mergeCell ref="L26:M26"/>
    <mergeCell ref="N32:O32"/>
    <mergeCell ref="L27:O27"/>
    <mergeCell ref="D23:E23"/>
    <mergeCell ref="H66:I66"/>
    <mergeCell ref="D66:E67"/>
    <mergeCell ref="D68:E70"/>
    <mergeCell ref="J17:K17"/>
    <mergeCell ref="F23:G23"/>
  </mergeCells>
  <phoneticPr fontId="21" type="noConversion"/>
  <printOptions horizontalCentered="1"/>
  <pageMargins left="0" right="0" top="0.19685039370078741" bottom="0" header="0.11811023622047245" footer="0"/>
  <pageSetup paperSize="121" scale="39" orientation="portrait" r:id="rId1"/>
  <headerFooter alignWithMargins="0">
    <oddHeader>&amp;C&amp;"Arial,粗體"&amp;20J 2    S C H E D U L 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AF558"/>
  <sheetViews>
    <sheetView showGridLines="0" zoomScale="41" zoomScaleNormal="41" zoomScaleSheetLayoutView="50" workbookViewId="0">
      <selection activeCell="AC19" sqref="AC19"/>
    </sheetView>
  </sheetViews>
  <sheetFormatPr defaultColWidth="9" defaultRowHeight="15.65"/>
  <cols>
    <col min="1" max="1" width="8.375" style="88" customWidth="1"/>
    <col min="2" max="2" width="24.125" style="34" customWidth="1"/>
    <col min="3" max="3" width="7.75" style="34" customWidth="1"/>
    <col min="4" max="4" width="5.125" style="34" customWidth="1"/>
    <col min="5" max="5" width="11.125" style="34" customWidth="1"/>
    <col min="6" max="6" width="19.125" style="34" customWidth="1"/>
    <col min="7" max="7" width="5.25" style="34" customWidth="1"/>
    <col min="8" max="8" width="26.25" style="88" customWidth="1"/>
    <col min="9" max="9" width="7.5" style="34" customWidth="1"/>
    <col min="10" max="10" width="8" style="34" customWidth="1"/>
    <col min="11" max="11" width="24.625" style="34" customWidth="1"/>
    <col min="12" max="12" width="6.625" style="34" customWidth="1"/>
    <col min="13" max="13" width="4.25" style="34" customWidth="1"/>
    <col min="14" max="14" width="25" style="34" customWidth="1"/>
    <col min="15" max="15" width="10.125" style="34" customWidth="1"/>
    <col min="16" max="16" width="7.75" style="88" customWidth="1"/>
    <col min="17" max="17" width="25.25" style="34" customWidth="1"/>
    <col min="18" max="18" width="8" style="34" customWidth="1"/>
    <col min="19" max="19" width="7" style="34" customWidth="1"/>
    <col min="20" max="20" width="45.875" style="34" customWidth="1"/>
    <col min="21" max="21" width="18.375" style="34" customWidth="1"/>
    <col min="22" max="22" width="14.25" style="34" customWidth="1"/>
    <col min="23" max="16384" width="9" style="34"/>
  </cols>
  <sheetData>
    <row r="1" spans="1:32" ht="29.9">
      <c r="A1" s="33"/>
      <c r="C1" s="33"/>
      <c r="D1" s="33"/>
      <c r="E1" s="33"/>
      <c r="F1" s="33"/>
      <c r="G1" s="33"/>
      <c r="H1" s="32"/>
      <c r="J1" s="33"/>
      <c r="L1" s="33"/>
      <c r="M1" s="33"/>
      <c r="N1" s="33"/>
      <c r="O1" s="33"/>
      <c r="P1" s="32"/>
      <c r="Q1" s="33" t="s">
        <v>61</v>
      </c>
      <c r="R1" s="33"/>
      <c r="S1" s="33"/>
      <c r="T1" s="33"/>
      <c r="U1" s="33"/>
      <c r="V1" s="36"/>
      <c r="W1" s="40"/>
    </row>
    <row r="2" spans="1:32" s="35" customFormat="1" ht="34" customHeight="1" thickBot="1">
      <c r="A2" s="73" t="s">
        <v>305</v>
      </c>
      <c r="B2" s="74"/>
      <c r="C2" s="74"/>
      <c r="D2" s="74"/>
      <c r="E2" s="74"/>
      <c r="F2" s="74"/>
      <c r="G2" s="74"/>
      <c r="H2" s="75"/>
      <c r="I2" s="152" t="s">
        <v>81</v>
      </c>
      <c r="J2" s="74"/>
      <c r="K2" s="74"/>
      <c r="L2" s="74"/>
      <c r="M2" s="74"/>
      <c r="N2" s="74"/>
      <c r="O2" s="76" t="s">
        <v>62</v>
      </c>
      <c r="P2" s="75"/>
      <c r="Q2" s="72" t="s">
        <v>302</v>
      </c>
      <c r="R2" s="77" t="s">
        <v>63</v>
      </c>
      <c r="S2" s="78"/>
      <c r="T2" s="83">
        <f>Q2+6</f>
        <v>43849</v>
      </c>
    </row>
    <row r="3" spans="1:32" ht="25" customHeight="1">
      <c r="A3" s="144"/>
      <c r="B3" s="36"/>
      <c r="C3" s="36"/>
      <c r="D3" s="36"/>
      <c r="E3" s="36"/>
      <c r="H3" s="32"/>
      <c r="O3" s="36"/>
      <c r="T3" s="36"/>
      <c r="U3" s="36"/>
      <c r="V3" s="36"/>
      <c r="W3" s="40"/>
      <c r="X3" s="145"/>
      <c r="Y3" s="145"/>
      <c r="Z3" s="145"/>
    </row>
    <row r="4" spans="1:32" s="80" customFormat="1" ht="36.700000000000003" customHeight="1">
      <c r="A4" s="79" t="s">
        <v>80</v>
      </c>
      <c r="B4" s="509" t="s">
        <v>485</v>
      </c>
      <c r="C4" s="509"/>
      <c r="D4" s="509"/>
      <c r="E4" s="509"/>
      <c r="F4" s="509"/>
      <c r="G4" s="509"/>
      <c r="H4" s="171" t="s">
        <v>227</v>
      </c>
      <c r="I4" s="167" t="s">
        <v>536</v>
      </c>
      <c r="J4" s="44"/>
      <c r="K4" s="44"/>
      <c r="L4" s="44"/>
      <c r="M4" s="44"/>
      <c r="N4" s="168"/>
      <c r="O4" s="175"/>
      <c r="P4" s="172" t="s">
        <v>578</v>
      </c>
      <c r="Q4" s="167" t="s">
        <v>498</v>
      </c>
      <c r="R4" s="44"/>
      <c r="S4" s="44"/>
      <c r="T4" s="44"/>
      <c r="U4" s="167"/>
      <c r="V4" s="174"/>
      <c r="W4" s="167"/>
    </row>
    <row r="5" spans="1:32" s="80" customFormat="1" ht="36.700000000000003" customHeight="1">
      <c r="A5" s="79"/>
      <c r="B5" s="172"/>
      <c r="C5" s="173"/>
      <c r="D5" s="173"/>
      <c r="E5" s="173"/>
      <c r="F5" s="173"/>
      <c r="G5" s="44"/>
      <c r="H5" s="176"/>
      <c r="I5" s="167"/>
      <c r="J5" s="44"/>
      <c r="K5" s="44"/>
      <c r="L5" s="44"/>
      <c r="M5" s="44"/>
      <c r="N5" s="168"/>
      <c r="O5" s="167"/>
      <c r="P5" s="167"/>
      <c r="Q5" s="167"/>
      <c r="R5" s="44"/>
      <c r="S5" s="44"/>
      <c r="T5" s="44"/>
      <c r="U5" s="167"/>
      <c r="V5" s="174"/>
      <c r="W5" s="167"/>
    </row>
    <row r="6" spans="1:32" s="80" customFormat="1" ht="36.700000000000003" customHeight="1">
      <c r="A6" s="79"/>
      <c r="B6" s="167"/>
      <c r="C6" s="44"/>
      <c r="D6" s="44"/>
      <c r="E6" s="44"/>
      <c r="F6" s="44"/>
      <c r="G6" s="44"/>
      <c r="H6" s="176"/>
      <c r="I6" s="167"/>
      <c r="J6" s="44"/>
      <c r="K6" s="44"/>
      <c r="L6" s="44"/>
      <c r="M6" s="44"/>
      <c r="N6" s="205"/>
      <c r="O6" s="167"/>
      <c r="P6" s="44"/>
      <c r="Q6" s="167"/>
      <c r="R6" s="44"/>
      <c r="S6" s="44"/>
      <c r="T6" s="44"/>
      <c r="U6" s="167"/>
      <c r="V6" s="174"/>
      <c r="W6" s="167"/>
    </row>
    <row r="7" spans="1:32" s="150" customFormat="1" ht="36.700000000000003" customHeight="1">
      <c r="A7" s="149"/>
      <c r="B7" s="177" t="s">
        <v>486</v>
      </c>
      <c r="C7" s="44"/>
      <c r="D7" s="44"/>
      <c r="E7" s="44"/>
      <c r="F7" s="44"/>
      <c r="G7" s="44"/>
      <c r="H7" s="176"/>
      <c r="I7" s="177" t="s">
        <v>523</v>
      </c>
      <c r="J7" s="44"/>
      <c r="K7" s="44"/>
      <c r="L7" s="44"/>
      <c r="M7" s="44"/>
      <c r="N7" s="174"/>
      <c r="O7" s="167"/>
      <c r="P7" s="44"/>
      <c r="Q7" s="177" t="s">
        <v>499</v>
      </c>
      <c r="R7" s="44"/>
      <c r="S7" s="44"/>
      <c r="T7" s="44"/>
      <c r="U7" s="167"/>
      <c r="V7" s="174"/>
      <c r="W7" s="167"/>
    </row>
    <row r="8" spans="1:32" s="80" customFormat="1" ht="36.700000000000003" customHeight="1">
      <c r="A8" s="94"/>
      <c r="B8" s="511"/>
      <c r="C8" s="512"/>
      <c r="D8" s="512"/>
      <c r="E8" s="512"/>
      <c r="F8" s="512"/>
      <c r="G8" s="512"/>
      <c r="H8" s="179"/>
      <c r="I8" s="167"/>
      <c r="J8" s="44"/>
      <c r="K8" s="44"/>
      <c r="L8" s="44"/>
      <c r="M8" s="44"/>
      <c r="N8" s="174"/>
      <c r="O8" s="179"/>
      <c r="P8" s="177"/>
      <c r="Q8" s="167"/>
      <c r="R8" s="44"/>
      <c r="S8" s="44"/>
      <c r="T8" s="44"/>
      <c r="U8" s="167"/>
      <c r="V8" s="174"/>
      <c r="W8" s="167"/>
      <c r="X8" s="81"/>
      <c r="Y8" s="81"/>
      <c r="Z8" s="81"/>
    </row>
    <row r="9" spans="1:32" s="80" customFormat="1" ht="36.700000000000003" customHeight="1">
      <c r="A9" s="94"/>
      <c r="B9" s="177"/>
      <c r="C9" s="178"/>
      <c r="D9" s="178"/>
      <c r="E9" s="179"/>
      <c r="F9" s="178"/>
      <c r="G9" s="179"/>
      <c r="H9" s="179"/>
      <c r="I9" s="167"/>
      <c r="J9" s="44"/>
      <c r="K9" s="44"/>
      <c r="L9" s="44"/>
      <c r="M9" s="44"/>
      <c r="N9" s="174"/>
      <c r="O9" s="179"/>
      <c r="P9" s="178"/>
      <c r="Q9" s="44"/>
      <c r="R9" s="44"/>
      <c r="S9" s="44"/>
      <c r="T9" s="44"/>
      <c r="U9" s="167"/>
      <c r="V9" s="174"/>
      <c r="W9" s="167"/>
      <c r="X9" s="81"/>
      <c r="Y9" s="81"/>
      <c r="Z9" s="81"/>
    </row>
    <row r="10" spans="1:32" s="80" customFormat="1" ht="36.700000000000003" customHeight="1">
      <c r="B10" s="167" t="s">
        <v>488</v>
      </c>
      <c r="C10" s="178"/>
      <c r="D10" s="178"/>
      <c r="E10" s="179"/>
      <c r="F10" s="178"/>
      <c r="G10" s="44"/>
      <c r="H10" s="44"/>
      <c r="I10" s="167" t="s">
        <v>561</v>
      </c>
      <c r="J10" s="44"/>
      <c r="K10" s="44"/>
      <c r="L10" s="44"/>
      <c r="M10" s="44"/>
      <c r="N10" s="197"/>
      <c r="O10" s="44"/>
      <c r="P10" s="167"/>
      <c r="Q10" s="167" t="s">
        <v>500</v>
      </c>
      <c r="R10" s="44"/>
      <c r="S10" s="44"/>
      <c r="T10" s="44"/>
      <c r="U10" s="167"/>
      <c r="V10" s="174"/>
      <c r="W10" s="167"/>
      <c r="X10" s="81"/>
      <c r="Y10" s="81"/>
      <c r="Z10" s="81"/>
    </row>
    <row r="11" spans="1:32" s="80" customFormat="1" ht="36.700000000000003" customHeight="1">
      <c r="B11" s="167" t="s">
        <v>489</v>
      </c>
      <c r="C11" s="44"/>
      <c r="D11" s="44"/>
      <c r="E11" s="44"/>
      <c r="F11" s="44"/>
      <c r="G11" s="44"/>
      <c r="H11" s="44"/>
      <c r="I11" s="167" t="s">
        <v>562</v>
      </c>
      <c r="J11" s="44"/>
      <c r="K11" s="44"/>
      <c r="L11" s="44"/>
      <c r="M11" s="44"/>
      <c r="N11" s="44"/>
      <c r="O11" s="44"/>
      <c r="P11" s="167"/>
      <c r="Q11" s="167" t="s">
        <v>501</v>
      </c>
      <c r="R11" s="44"/>
      <c r="S11" s="44"/>
      <c r="T11" s="44"/>
      <c r="U11" s="167"/>
      <c r="V11" s="174"/>
      <c r="W11" s="167"/>
    </row>
    <row r="12" spans="1:32" s="80" customFormat="1" ht="36.700000000000003" customHeight="1">
      <c r="B12" s="167" t="s">
        <v>490</v>
      </c>
      <c r="C12" s="44"/>
      <c r="D12" s="44"/>
      <c r="E12" s="44"/>
      <c r="F12" s="44"/>
      <c r="G12" s="44"/>
      <c r="H12" s="44"/>
      <c r="I12" s="167" t="s">
        <v>563</v>
      </c>
      <c r="J12" s="44"/>
      <c r="K12" s="44"/>
      <c r="L12" s="44"/>
      <c r="M12" s="44"/>
      <c r="N12" s="174"/>
      <c r="O12" s="44"/>
      <c r="P12" s="167"/>
      <c r="Q12" s="167" t="s">
        <v>502</v>
      </c>
      <c r="R12" s="44"/>
      <c r="S12" s="44"/>
      <c r="T12" s="44"/>
      <c r="U12" s="167"/>
      <c r="V12" s="174"/>
      <c r="W12" s="167"/>
    </row>
    <row r="13" spans="1:32" s="80" customFormat="1" ht="36.700000000000003" customHeight="1">
      <c r="B13" s="167" t="s">
        <v>491</v>
      </c>
      <c r="C13" s="44"/>
      <c r="D13" s="44"/>
      <c r="E13" s="44"/>
      <c r="F13" s="44"/>
      <c r="G13" s="44"/>
      <c r="H13" s="44"/>
      <c r="I13" s="167" t="s">
        <v>564</v>
      </c>
      <c r="J13" s="44"/>
      <c r="K13" s="44"/>
      <c r="L13" s="44"/>
      <c r="M13" s="44"/>
      <c r="N13" s="174"/>
      <c r="O13" s="44"/>
      <c r="P13" s="167"/>
      <c r="Q13" s="167" t="s">
        <v>503</v>
      </c>
      <c r="R13" s="44"/>
      <c r="S13" s="44"/>
      <c r="T13" s="44"/>
      <c r="U13" s="44"/>
      <c r="V13" s="174"/>
      <c r="W13" s="167"/>
    </row>
    <row r="14" spans="1:32" s="80" customFormat="1" ht="36.700000000000003" customHeight="1">
      <c r="B14" s="167" t="s">
        <v>492</v>
      </c>
      <c r="C14" s="44"/>
      <c r="D14" s="44"/>
      <c r="E14" s="44"/>
      <c r="F14" s="44"/>
      <c r="G14" s="44"/>
      <c r="H14" s="44"/>
      <c r="I14" s="167" t="s">
        <v>565</v>
      </c>
      <c r="J14" s="44"/>
      <c r="K14" s="44"/>
      <c r="L14" s="44"/>
      <c r="M14" s="44"/>
      <c r="N14" s="174"/>
      <c r="O14" s="44"/>
      <c r="P14" s="44"/>
      <c r="Q14" s="167" t="s">
        <v>504</v>
      </c>
      <c r="R14" s="44"/>
      <c r="S14" s="44"/>
      <c r="T14" s="44"/>
      <c r="U14" s="44"/>
      <c r="V14" s="44"/>
      <c r="W14" s="167"/>
      <c r="AA14" s="149"/>
      <c r="AB14" s="150"/>
      <c r="AC14" s="150"/>
      <c r="AD14" s="150"/>
      <c r="AE14" s="149"/>
      <c r="AF14" s="174"/>
    </row>
    <row r="15" spans="1:32" s="150" customFormat="1" ht="36.700000000000003" customHeight="1">
      <c r="B15" s="167"/>
      <c r="C15" s="44"/>
      <c r="D15" s="44"/>
      <c r="E15" s="44"/>
      <c r="F15" s="44"/>
      <c r="G15" s="44"/>
      <c r="H15" s="44"/>
      <c r="I15" s="167"/>
      <c r="J15" s="44"/>
      <c r="K15" s="44"/>
      <c r="L15" s="44"/>
      <c r="M15" s="167"/>
      <c r="N15" s="174"/>
      <c r="O15" s="44"/>
      <c r="P15" s="44"/>
      <c r="Q15" s="167"/>
      <c r="R15" s="44"/>
      <c r="S15" s="44"/>
      <c r="T15" s="44"/>
      <c r="U15" s="44"/>
      <c r="V15" s="44"/>
      <c r="W15" s="167"/>
      <c r="AA15" s="149"/>
      <c r="AE15" s="149"/>
      <c r="AF15" s="174"/>
    </row>
    <row r="16" spans="1:32" s="150" customFormat="1" ht="36.700000000000003" customHeight="1">
      <c r="B16" s="167"/>
      <c r="C16" s="44"/>
      <c r="D16" s="44"/>
      <c r="E16" s="44"/>
      <c r="F16" s="44"/>
      <c r="G16" s="44"/>
      <c r="H16" s="44"/>
      <c r="I16" s="167"/>
      <c r="J16" s="44"/>
      <c r="K16" s="44"/>
      <c r="L16" s="44"/>
      <c r="M16" s="167"/>
      <c r="N16" s="174"/>
      <c r="O16" s="44"/>
      <c r="P16" s="44"/>
      <c r="Q16" s="167"/>
      <c r="R16" s="44"/>
      <c r="S16" s="44"/>
      <c r="T16" s="44"/>
      <c r="U16" s="44"/>
      <c r="V16" s="44"/>
      <c r="W16" s="167"/>
      <c r="AA16" s="149"/>
      <c r="AE16" s="149"/>
      <c r="AF16" s="174"/>
    </row>
    <row r="17" spans="1:32" s="150" customFormat="1" ht="36.700000000000003" customHeight="1">
      <c r="A17" s="149" t="s">
        <v>558</v>
      </c>
      <c r="B17" s="167" t="s">
        <v>580</v>
      </c>
      <c r="C17" s="44"/>
      <c r="D17" s="44"/>
      <c r="E17" s="44"/>
      <c r="F17" s="44"/>
      <c r="G17" s="44"/>
      <c r="H17" s="175" t="s">
        <v>579</v>
      </c>
      <c r="I17" s="509" t="s">
        <v>493</v>
      </c>
      <c r="J17" s="509"/>
      <c r="K17" s="509"/>
      <c r="L17" s="509"/>
      <c r="M17" s="509"/>
      <c r="N17" s="509"/>
      <c r="O17" s="44"/>
      <c r="P17" s="44"/>
      <c r="Q17" s="167"/>
      <c r="R17" s="44"/>
      <c r="S17" s="44"/>
      <c r="T17" s="44"/>
      <c r="U17" s="44"/>
      <c r="V17" s="44"/>
      <c r="W17" s="167"/>
      <c r="AA17" s="149"/>
      <c r="AE17" s="149"/>
      <c r="AF17" s="174"/>
    </row>
    <row r="18" spans="1:32" s="150" customFormat="1" ht="36.700000000000003" customHeight="1">
      <c r="B18" s="167"/>
      <c r="C18" s="44"/>
      <c r="D18" s="44"/>
      <c r="E18" s="44"/>
      <c r="F18" s="44"/>
      <c r="G18" s="44"/>
      <c r="H18" s="44"/>
      <c r="I18" s="509"/>
      <c r="J18" s="509"/>
      <c r="K18" s="509"/>
      <c r="L18" s="509"/>
      <c r="M18" s="509"/>
      <c r="N18" s="509"/>
      <c r="O18" s="44"/>
      <c r="P18" s="44"/>
      <c r="Q18" s="167"/>
      <c r="R18" s="44"/>
      <c r="S18" s="44"/>
      <c r="T18" s="44"/>
      <c r="U18" s="44"/>
      <c r="V18" s="44"/>
      <c r="W18" s="167"/>
      <c r="AA18" s="149"/>
      <c r="AE18" s="149"/>
      <c r="AF18" s="174"/>
    </row>
    <row r="19" spans="1:32" s="150" customFormat="1" ht="36.700000000000003" customHeight="1">
      <c r="B19" s="167"/>
      <c r="C19" s="44"/>
      <c r="D19" s="44"/>
      <c r="E19" s="44"/>
      <c r="F19" s="44"/>
      <c r="G19" s="44"/>
      <c r="H19" s="44"/>
      <c r="I19" s="314"/>
      <c r="J19" s="314"/>
      <c r="K19" s="314"/>
      <c r="L19" s="314"/>
      <c r="M19" s="314"/>
      <c r="N19" s="314"/>
      <c r="O19" s="44"/>
      <c r="P19" s="44"/>
      <c r="Q19" s="167"/>
      <c r="R19" s="44"/>
      <c r="S19" s="44"/>
      <c r="T19" s="44"/>
      <c r="U19" s="44"/>
      <c r="V19" s="44"/>
      <c r="W19" s="167"/>
      <c r="AA19" s="149"/>
      <c r="AE19" s="149"/>
      <c r="AF19" s="174"/>
    </row>
    <row r="20" spans="1:32" s="150" customFormat="1" ht="36.700000000000003" customHeight="1">
      <c r="B20" s="177" t="s">
        <v>583</v>
      </c>
      <c r="C20" s="44"/>
      <c r="D20" s="44"/>
      <c r="E20" s="44"/>
      <c r="F20" s="44"/>
      <c r="G20" s="44"/>
      <c r="H20" s="44"/>
      <c r="I20" s="177" t="s">
        <v>496</v>
      </c>
      <c r="J20" s="44"/>
      <c r="K20" s="44"/>
      <c r="L20" s="44"/>
      <c r="M20" s="44"/>
      <c r="N20" s="174"/>
      <c r="O20" s="44"/>
      <c r="P20" s="44"/>
      <c r="Q20" s="167"/>
      <c r="R20" s="44"/>
      <c r="S20" s="44"/>
      <c r="T20" s="44"/>
      <c r="U20" s="44"/>
      <c r="V20" s="44"/>
      <c r="W20" s="167"/>
      <c r="AA20" s="149"/>
      <c r="AE20" s="149"/>
      <c r="AF20" s="174"/>
    </row>
    <row r="21" spans="1:32" s="150" customFormat="1" ht="36.700000000000003" customHeight="1">
      <c r="B21" s="167"/>
      <c r="C21" s="44"/>
      <c r="D21" s="44"/>
      <c r="E21" s="44"/>
      <c r="F21" s="44"/>
      <c r="G21" s="44"/>
      <c r="H21" s="44"/>
      <c r="I21" s="167"/>
      <c r="J21" s="44"/>
      <c r="K21" s="44"/>
      <c r="L21" s="44"/>
      <c r="M21" s="44"/>
      <c r="N21" s="174"/>
      <c r="O21" s="44"/>
      <c r="P21" s="44"/>
      <c r="Q21" s="167"/>
      <c r="R21" s="44"/>
      <c r="S21" s="44"/>
      <c r="T21" s="44"/>
      <c r="U21" s="44"/>
      <c r="V21" s="44"/>
      <c r="W21" s="167"/>
      <c r="AA21" s="149"/>
      <c r="AE21" s="149"/>
      <c r="AF21" s="174"/>
    </row>
    <row r="22" spans="1:32" s="150" customFormat="1" ht="36.700000000000003" customHeight="1">
      <c r="B22" s="167"/>
      <c r="C22" s="44"/>
      <c r="D22" s="44"/>
      <c r="E22" s="44"/>
      <c r="F22" s="44"/>
      <c r="G22" s="44"/>
      <c r="H22" s="44"/>
      <c r="I22" s="167"/>
      <c r="J22" s="44"/>
      <c r="K22" s="44"/>
      <c r="L22" s="44"/>
      <c r="M22" s="167"/>
      <c r="N22" s="174"/>
      <c r="O22" s="44"/>
      <c r="P22" s="44"/>
      <c r="Q22" s="167"/>
      <c r="R22" s="44"/>
      <c r="S22" s="44"/>
      <c r="T22" s="44"/>
      <c r="U22" s="44"/>
      <c r="V22" s="44"/>
      <c r="W22" s="167"/>
      <c r="AA22" s="149"/>
      <c r="AE22" s="149"/>
      <c r="AF22" s="174"/>
    </row>
    <row r="23" spans="1:32" s="150" customFormat="1" ht="36.700000000000003" customHeight="1">
      <c r="B23" s="167" t="s">
        <v>584</v>
      </c>
      <c r="C23" s="44"/>
      <c r="D23" s="44"/>
      <c r="E23" s="44"/>
      <c r="F23" s="44"/>
      <c r="G23" s="44"/>
      <c r="H23" s="44"/>
      <c r="I23" s="228" t="s">
        <v>494</v>
      </c>
      <c r="J23" s="197"/>
      <c r="K23" s="197"/>
      <c r="L23" s="197"/>
      <c r="M23" s="197"/>
      <c r="N23" s="197"/>
      <c r="O23" s="44"/>
      <c r="P23" s="44"/>
      <c r="Q23" s="167"/>
      <c r="R23" s="44"/>
      <c r="S23" s="44"/>
      <c r="T23" s="44"/>
      <c r="U23" s="44"/>
      <c r="V23" s="44"/>
      <c r="W23" s="167"/>
      <c r="AA23" s="149"/>
      <c r="AE23" s="149"/>
      <c r="AF23" s="174"/>
    </row>
    <row r="24" spans="1:32" s="150" customFormat="1" ht="36.700000000000003" customHeight="1">
      <c r="B24" s="167" t="s">
        <v>585</v>
      </c>
      <c r="C24" s="44"/>
      <c r="D24" s="44"/>
      <c r="E24" s="44"/>
      <c r="F24" s="44"/>
      <c r="G24" s="174"/>
      <c r="H24" s="44"/>
      <c r="I24" s="167" t="s">
        <v>495</v>
      </c>
      <c r="J24" s="44"/>
      <c r="K24" s="44"/>
      <c r="L24" s="44"/>
      <c r="M24" s="167"/>
      <c r="N24" s="44"/>
      <c r="O24" s="44"/>
      <c r="P24" s="44"/>
      <c r="Q24" s="167"/>
      <c r="R24" s="44"/>
      <c r="S24" s="44"/>
      <c r="T24" s="44"/>
      <c r="U24" s="167"/>
      <c r="V24" s="167"/>
      <c r="W24" s="167"/>
      <c r="Z24" s="167"/>
      <c r="AA24" s="44"/>
      <c r="AB24" s="44"/>
      <c r="AC24" s="44"/>
      <c r="AD24" s="44"/>
      <c r="AE24" s="174"/>
      <c r="AF24" s="174"/>
    </row>
    <row r="25" spans="1:32" s="150" customFormat="1" ht="36.700000000000003" customHeight="1">
      <c r="B25" s="167" t="s">
        <v>586</v>
      </c>
      <c r="C25" s="44"/>
      <c r="D25" s="44"/>
      <c r="E25" s="44"/>
      <c r="F25" s="44"/>
      <c r="G25" s="174"/>
      <c r="H25" s="44"/>
      <c r="I25" s="167" t="s">
        <v>566</v>
      </c>
      <c r="J25" s="44"/>
      <c r="K25" s="44"/>
      <c r="L25" s="44"/>
      <c r="M25" s="44"/>
      <c r="N25" s="174"/>
      <c r="O25" s="44"/>
      <c r="P25" s="44"/>
      <c r="Q25" s="167"/>
      <c r="R25" s="44"/>
      <c r="S25" s="44"/>
      <c r="T25" s="44"/>
      <c r="U25" s="167"/>
      <c r="V25" s="167"/>
      <c r="W25" s="167"/>
      <c r="Z25" s="167"/>
      <c r="AA25" s="44"/>
      <c r="AB25" s="44"/>
      <c r="AC25" s="44"/>
      <c r="AD25" s="44"/>
      <c r="AE25" s="174"/>
      <c r="AF25" s="174"/>
    </row>
    <row r="26" spans="1:32" s="150" customFormat="1" ht="36.700000000000003" customHeight="1">
      <c r="B26" s="167" t="s">
        <v>587</v>
      </c>
      <c r="C26" s="44"/>
      <c r="D26" s="44"/>
      <c r="E26" s="44"/>
      <c r="F26" s="44"/>
      <c r="G26" s="174"/>
      <c r="H26" s="44"/>
      <c r="I26" s="167" t="s">
        <v>497</v>
      </c>
      <c r="J26" s="44"/>
      <c r="K26" s="44"/>
      <c r="L26" s="44"/>
      <c r="M26" s="167"/>
      <c r="N26" s="174"/>
      <c r="O26" s="44"/>
      <c r="P26" s="44"/>
      <c r="Q26" s="167"/>
      <c r="R26" s="44"/>
      <c r="S26" s="44"/>
      <c r="T26" s="44"/>
      <c r="U26" s="167"/>
      <c r="V26" s="167"/>
      <c r="W26" s="167"/>
      <c r="Z26" s="167"/>
      <c r="AA26" s="44"/>
      <c r="AB26" s="44"/>
      <c r="AC26" s="44"/>
      <c r="AD26" s="44"/>
      <c r="AE26" s="174"/>
      <c r="AF26" s="174"/>
    </row>
    <row r="27" spans="1:32" s="150" customFormat="1" ht="36.700000000000003" customHeight="1">
      <c r="B27" s="167"/>
      <c r="C27" s="44"/>
      <c r="D27" s="44"/>
      <c r="E27" s="44"/>
      <c r="F27" s="44"/>
      <c r="G27" s="174"/>
      <c r="H27" s="44"/>
      <c r="I27" s="167" t="s">
        <v>492</v>
      </c>
      <c r="J27" s="44"/>
      <c r="K27" s="44"/>
      <c r="L27" s="44"/>
      <c r="M27" s="167"/>
      <c r="N27" s="174"/>
      <c r="O27" s="44"/>
      <c r="P27" s="44"/>
      <c r="Q27" s="167"/>
      <c r="R27" s="44"/>
      <c r="S27" s="44"/>
      <c r="T27" s="44"/>
      <c r="U27" s="167"/>
      <c r="V27" s="167"/>
      <c r="W27" s="167"/>
      <c r="Z27" s="167"/>
      <c r="AA27" s="44"/>
      <c r="AB27" s="44"/>
      <c r="AC27" s="44"/>
      <c r="AD27" s="44"/>
      <c r="AE27" s="174"/>
      <c r="AF27" s="174"/>
    </row>
    <row r="28" spans="1:32" s="150" customFormat="1" ht="36.700000000000003" customHeight="1">
      <c r="B28" s="167"/>
      <c r="C28" s="44"/>
      <c r="D28" s="44"/>
      <c r="E28" s="44"/>
      <c r="F28" s="44"/>
      <c r="G28" s="174"/>
      <c r="H28" s="44"/>
      <c r="I28" s="167"/>
      <c r="J28" s="44"/>
      <c r="K28" s="44"/>
      <c r="L28" s="44"/>
      <c r="M28" s="44"/>
      <c r="N28" s="44"/>
      <c r="O28" s="44"/>
      <c r="P28" s="44"/>
      <c r="Q28" s="167"/>
      <c r="R28" s="44"/>
      <c r="S28" s="44"/>
      <c r="T28" s="44"/>
      <c r="U28" s="213"/>
      <c r="V28" s="44"/>
      <c r="Z28" s="167"/>
      <c r="AA28" s="44"/>
      <c r="AB28" s="44"/>
      <c r="AC28" s="44"/>
      <c r="AD28" s="167"/>
      <c r="AE28" s="174"/>
      <c r="AF28" s="174"/>
    </row>
    <row r="29" spans="1:32" s="150" customFormat="1" ht="36.700000000000003" customHeight="1">
      <c r="A29" s="149"/>
      <c r="B29" s="167"/>
      <c r="C29" s="44"/>
      <c r="D29" s="44"/>
      <c r="E29" s="44"/>
      <c r="F29" s="44"/>
      <c r="G29" s="44"/>
      <c r="H29" s="175"/>
      <c r="I29" s="509"/>
      <c r="J29" s="509"/>
      <c r="K29" s="509"/>
      <c r="L29" s="509"/>
      <c r="M29" s="509"/>
      <c r="N29" s="509"/>
      <c r="O29" s="44"/>
      <c r="P29" s="167"/>
      <c r="Q29" s="508"/>
      <c r="R29" s="508"/>
      <c r="S29" s="508"/>
      <c r="T29" s="508"/>
      <c r="U29" s="213"/>
      <c r="V29" s="44"/>
      <c r="Z29" s="177"/>
      <c r="AA29" s="44"/>
      <c r="AB29" s="44"/>
      <c r="AC29" s="44"/>
      <c r="AD29" s="44"/>
      <c r="AE29" s="174"/>
      <c r="AF29" s="174"/>
    </row>
    <row r="30" spans="1:32" s="150" customFormat="1" ht="36.700000000000003" customHeight="1">
      <c r="A30" s="149" t="s">
        <v>505</v>
      </c>
      <c r="B30" s="167"/>
      <c r="C30" s="44"/>
      <c r="D30" s="44"/>
      <c r="E30" s="44"/>
      <c r="F30" s="44"/>
      <c r="G30" s="44"/>
      <c r="H30" s="44"/>
      <c r="I30" s="509"/>
      <c r="J30" s="509"/>
      <c r="K30" s="509"/>
      <c r="L30" s="509"/>
      <c r="M30" s="509"/>
      <c r="N30" s="509"/>
      <c r="O30" s="44"/>
      <c r="P30" s="44"/>
      <c r="Q30" s="44"/>
      <c r="R30" s="44"/>
      <c r="S30" s="44"/>
      <c r="T30" s="44"/>
      <c r="U30" s="44"/>
      <c r="V30" s="44"/>
      <c r="Z30" s="167"/>
      <c r="AA30" s="44"/>
      <c r="AB30" s="44"/>
      <c r="AC30" s="44"/>
      <c r="AD30" s="44"/>
      <c r="AE30" s="174"/>
      <c r="AF30" s="174"/>
    </row>
    <row r="31" spans="1:32" s="150" customFormat="1" ht="36.700000000000003" customHeight="1">
      <c r="A31" s="149" t="s">
        <v>506</v>
      </c>
      <c r="B31" s="167" t="s">
        <v>600</v>
      </c>
      <c r="C31" s="44"/>
      <c r="D31" s="44"/>
      <c r="E31" s="44"/>
      <c r="F31" s="44"/>
      <c r="G31" s="44"/>
      <c r="H31" s="44"/>
      <c r="I31" s="225"/>
      <c r="J31" s="225"/>
      <c r="K31" s="225"/>
      <c r="L31" s="225"/>
      <c r="M31" s="225"/>
      <c r="N31" s="225"/>
      <c r="O31" s="44"/>
      <c r="P31" s="44"/>
      <c r="Q31" s="44"/>
      <c r="R31" s="44"/>
      <c r="S31" s="44"/>
      <c r="T31" s="44"/>
      <c r="U31" s="44"/>
      <c r="V31" s="44"/>
      <c r="Z31" s="167"/>
      <c r="AA31" s="44"/>
      <c r="AB31" s="44"/>
      <c r="AC31" s="44"/>
      <c r="AD31" s="44"/>
      <c r="AE31" s="174"/>
      <c r="AF31" s="174"/>
    </row>
    <row r="32" spans="1:32" s="150" customFormat="1" ht="36.700000000000003" customHeight="1">
      <c r="A32" s="149"/>
      <c r="B32" s="167"/>
      <c r="C32" s="44"/>
      <c r="D32" s="44"/>
      <c r="E32" s="167" t="s">
        <v>601</v>
      </c>
      <c r="F32" s="167"/>
      <c r="G32" s="44"/>
      <c r="H32" s="44"/>
      <c r="I32" s="338"/>
      <c r="J32" s="338"/>
      <c r="K32" s="338" t="s">
        <v>602</v>
      </c>
      <c r="L32" s="338"/>
      <c r="M32" s="338"/>
      <c r="N32" s="338"/>
      <c r="O32" s="44"/>
      <c r="P32" s="44"/>
      <c r="Q32" s="44"/>
      <c r="R32" s="44"/>
      <c r="S32" s="44"/>
      <c r="T32" s="44"/>
      <c r="U32" s="44"/>
      <c r="V32" s="44"/>
      <c r="Z32" s="167"/>
      <c r="AA32" s="44"/>
      <c r="AB32" s="44"/>
      <c r="AC32" s="44"/>
      <c r="AD32" s="44"/>
      <c r="AE32" s="174"/>
      <c r="AF32" s="174"/>
    </row>
    <row r="33" spans="1:32" s="150" customFormat="1" ht="36.700000000000003" customHeight="1">
      <c r="A33" s="149"/>
      <c r="B33" s="167"/>
      <c r="C33" s="44"/>
      <c r="D33" s="44"/>
      <c r="E33" s="167" t="s">
        <v>603</v>
      </c>
      <c r="F33" s="167"/>
      <c r="G33" s="44"/>
      <c r="H33" s="44"/>
      <c r="I33" s="338"/>
      <c r="J33" s="338"/>
      <c r="K33" s="338" t="s">
        <v>604</v>
      </c>
      <c r="L33" s="338"/>
      <c r="M33" s="338"/>
      <c r="N33" s="338"/>
      <c r="O33" s="44"/>
      <c r="P33" s="44"/>
      <c r="Q33" s="44"/>
      <c r="R33" s="44"/>
      <c r="S33" s="44"/>
      <c r="T33" s="44"/>
      <c r="U33" s="44"/>
      <c r="V33" s="44"/>
      <c r="Z33" s="167"/>
      <c r="AA33" s="44"/>
      <c r="AB33" s="44"/>
      <c r="AC33" s="44"/>
      <c r="AD33" s="44"/>
      <c r="AE33" s="174"/>
      <c r="AF33" s="174"/>
    </row>
    <row r="34" spans="1:32" s="150" customFormat="1" ht="36.700000000000003" customHeight="1">
      <c r="A34" s="149"/>
      <c r="B34" s="167"/>
      <c r="C34" s="44"/>
      <c r="D34" s="44"/>
      <c r="E34" s="167" t="s">
        <v>607</v>
      </c>
      <c r="F34" s="167"/>
      <c r="G34" s="44"/>
      <c r="H34" s="44"/>
      <c r="I34" s="338"/>
      <c r="J34" s="338"/>
      <c r="K34" s="338" t="s">
        <v>606</v>
      </c>
      <c r="L34" s="338"/>
      <c r="M34" s="338"/>
      <c r="N34" s="338"/>
      <c r="O34" s="44"/>
      <c r="P34" s="44"/>
      <c r="Q34" s="44"/>
      <c r="R34" s="44"/>
      <c r="S34" s="44"/>
      <c r="T34" s="44"/>
      <c r="U34" s="44"/>
      <c r="V34" s="44"/>
      <c r="Z34" s="167"/>
      <c r="AA34" s="44"/>
      <c r="AB34" s="44"/>
      <c r="AC34" s="44"/>
      <c r="AD34" s="44"/>
      <c r="AE34" s="174"/>
      <c r="AF34" s="174"/>
    </row>
    <row r="35" spans="1:32" s="150" customFormat="1" ht="36.700000000000003" customHeight="1">
      <c r="A35" s="149"/>
      <c r="B35" s="167"/>
      <c r="C35" s="44"/>
      <c r="D35" s="44"/>
      <c r="E35" s="167" t="s">
        <v>608</v>
      </c>
      <c r="F35" s="167"/>
      <c r="G35" s="167"/>
      <c r="H35" s="167"/>
      <c r="I35" s="167"/>
      <c r="J35" s="167"/>
      <c r="K35" s="338" t="s">
        <v>605</v>
      </c>
      <c r="L35" s="167"/>
      <c r="M35" s="167"/>
      <c r="N35" s="167"/>
      <c r="O35" s="44"/>
      <c r="P35" s="44"/>
      <c r="Q35" s="44"/>
      <c r="R35" s="44"/>
      <c r="S35" s="44"/>
      <c r="T35" s="44"/>
      <c r="U35" s="44"/>
      <c r="V35" s="44"/>
      <c r="Z35" s="167"/>
      <c r="AA35" s="44"/>
      <c r="AB35" s="44"/>
      <c r="AC35" s="44"/>
      <c r="AD35" s="44"/>
      <c r="AE35" s="174"/>
      <c r="AF35" s="174"/>
    </row>
    <row r="36" spans="1:32" s="150" customFormat="1" ht="36.700000000000003" customHeight="1">
      <c r="A36" s="149"/>
      <c r="B36" s="167"/>
      <c r="C36" s="44"/>
      <c r="D36" s="44"/>
      <c r="E36" s="44"/>
      <c r="F36" s="44"/>
      <c r="G36" s="44"/>
      <c r="H36" s="44"/>
      <c r="I36" s="206"/>
      <c r="J36" s="44"/>
      <c r="K36" s="44"/>
      <c r="L36" s="44"/>
      <c r="M36" s="44"/>
      <c r="N36" s="174"/>
      <c r="O36" s="44"/>
      <c r="P36" s="44"/>
      <c r="Q36" s="207"/>
      <c r="R36" s="225"/>
      <c r="S36" s="225"/>
      <c r="T36" s="225"/>
      <c r="U36" s="168"/>
      <c r="V36" s="168"/>
      <c r="Z36" s="167"/>
      <c r="AA36" s="44"/>
      <c r="AB36" s="44"/>
      <c r="AC36" s="44"/>
      <c r="AD36" s="167"/>
      <c r="AE36" s="174"/>
      <c r="AF36" s="174"/>
    </row>
    <row r="37" spans="1:32" s="150" customFormat="1" ht="36" customHeight="1">
      <c r="A37" s="149" t="s">
        <v>567</v>
      </c>
      <c r="B37" s="167" t="s">
        <v>568</v>
      </c>
      <c r="C37" s="44"/>
      <c r="D37" s="44"/>
      <c r="E37" s="44"/>
      <c r="F37" s="44"/>
      <c r="G37" s="44"/>
      <c r="H37" s="44"/>
      <c r="I37" s="167"/>
      <c r="J37" s="44"/>
      <c r="K37" s="44"/>
      <c r="L37" s="44"/>
      <c r="M37" s="44"/>
      <c r="N37" s="174"/>
      <c r="O37" s="214"/>
      <c r="P37" s="214"/>
      <c r="Q37" s="167"/>
      <c r="R37" s="44"/>
      <c r="S37" s="44"/>
      <c r="T37" s="44"/>
      <c r="U37" s="205"/>
      <c r="V37" s="205"/>
      <c r="Z37" s="167"/>
      <c r="AA37" s="44"/>
      <c r="AB37" s="44"/>
      <c r="AC37" s="44"/>
      <c r="AD37" s="167"/>
      <c r="AE37" s="174"/>
      <c r="AF37" s="174"/>
    </row>
    <row r="38" spans="1:32" s="150" customFormat="1" ht="36.700000000000003" customHeight="1">
      <c r="B38" s="167"/>
      <c r="C38" s="44"/>
      <c r="D38" s="44"/>
      <c r="E38" s="44"/>
      <c r="F38" s="44"/>
      <c r="G38" s="179"/>
      <c r="I38" s="167"/>
      <c r="J38" s="44"/>
      <c r="K38" s="44"/>
      <c r="L38" s="44"/>
      <c r="M38" s="167"/>
      <c r="N38" s="174"/>
      <c r="O38" s="44"/>
      <c r="P38" s="44"/>
      <c r="Q38" s="177"/>
      <c r="R38" s="44"/>
      <c r="S38" s="44"/>
      <c r="T38" s="44"/>
      <c r="U38" s="167"/>
      <c r="V38" s="174"/>
      <c r="Z38" s="167"/>
      <c r="AA38" s="44"/>
      <c r="AB38" s="44"/>
      <c r="AC38" s="44"/>
      <c r="AD38" s="167"/>
      <c r="AE38" s="44"/>
      <c r="AF38" s="174"/>
    </row>
    <row r="39" spans="1:32" s="150" customFormat="1" ht="36" customHeight="1">
      <c r="A39" s="46"/>
      <c r="B39" s="167"/>
      <c r="C39" s="44"/>
      <c r="D39" s="44"/>
      <c r="E39" s="44"/>
      <c r="F39" s="44"/>
      <c r="G39" s="179"/>
      <c r="H39" s="44"/>
      <c r="I39" s="228"/>
      <c r="J39" s="197"/>
      <c r="K39" s="197"/>
      <c r="L39" s="197"/>
      <c r="M39" s="197"/>
      <c r="N39" s="197"/>
      <c r="O39" s="44"/>
      <c r="P39" s="44"/>
      <c r="Q39" s="167"/>
      <c r="R39" s="44"/>
      <c r="S39" s="44"/>
      <c r="T39" s="44"/>
      <c r="U39" s="44"/>
      <c r="V39" s="174"/>
      <c r="Z39" s="167"/>
      <c r="AA39" s="44"/>
      <c r="AB39" s="44"/>
      <c r="AC39" s="44"/>
      <c r="AD39" s="44"/>
      <c r="AE39" s="174"/>
      <c r="AF39" s="174"/>
    </row>
    <row r="40" spans="1:32" s="150" customFormat="1" ht="36" customHeight="1">
      <c r="B40" s="167"/>
      <c r="C40" s="44"/>
      <c r="D40" s="44"/>
      <c r="E40" s="44"/>
      <c r="F40" s="44"/>
      <c r="G40" s="44"/>
      <c r="H40" s="44"/>
      <c r="I40" s="167"/>
      <c r="J40" s="44"/>
      <c r="K40" s="44"/>
      <c r="L40" s="44"/>
      <c r="M40" s="167"/>
      <c r="N40" s="44"/>
      <c r="O40" s="44"/>
      <c r="P40" s="44"/>
      <c r="Q40" s="167"/>
      <c r="R40" s="44"/>
      <c r="S40" s="44"/>
      <c r="T40" s="44"/>
      <c r="U40" s="44"/>
      <c r="V40" s="174"/>
      <c r="Z40" s="167"/>
      <c r="AA40" s="44"/>
      <c r="AB40" s="44"/>
      <c r="AC40" s="44"/>
      <c r="AD40" s="167"/>
      <c r="AE40" s="174"/>
      <c r="AF40" s="174"/>
    </row>
    <row r="41" spans="1:32" s="150" customFormat="1" ht="36" customHeight="1">
      <c r="B41" s="167"/>
      <c r="C41" s="44"/>
      <c r="D41" s="44"/>
      <c r="E41" s="44"/>
      <c r="F41" s="44"/>
      <c r="G41" s="44"/>
      <c r="H41" s="44"/>
      <c r="I41" s="167"/>
      <c r="J41" s="44"/>
      <c r="K41" s="44"/>
      <c r="L41" s="44"/>
      <c r="M41" s="44"/>
      <c r="N41" s="174"/>
      <c r="O41" s="44"/>
      <c r="P41" s="44"/>
      <c r="Q41" s="167"/>
      <c r="R41" s="208"/>
      <c r="S41" s="208"/>
      <c r="T41" s="208"/>
      <c r="U41" s="167"/>
      <c r="V41" s="174"/>
      <c r="Z41" s="167"/>
      <c r="AA41" s="44"/>
      <c r="AB41" s="44"/>
      <c r="AC41" s="44"/>
      <c r="AD41" s="167"/>
      <c r="AE41" s="174"/>
    </row>
    <row r="42" spans="1:32" s="150" customFormat="1" ht="36" customHeight="1">
      <c r="B42" s="167"/>
      <c r="C42" s="44"/>
      <c r="D42" s="44"/>
      <c r="E42" s="44"/>
      <c r="F42" s="44"/>
      <c r="G42" s="44"/>
      <c r="H42" s="44"/>
      <c r="I42" s="167"/>
      <c r="J42" s="44"/>
      <c r="K42" s="44"/>
      <c r="L42" s="44"/>
      <c r="M42" s="167"/>
      <c r="N42" s="174"/>
      <c r="O42" s="44"/>
      <c r="P42" s="44"/>
      <c r="Q42" s="167"/>
      <c r="R42" s="44"/>
      <c r="S42" s="44"/>
      <c r="T42" s="44"/>
      <c r="U42" s="208"/>
      <c r="V42" s="208"/>
      <c r="Z42" s="167"/>
      <c r="AA42" s="44"/>
      <c r="AB42" s="44"/>
      <c r="AC42" s="44"/>
      <c r="AD42" s="44"/>
      <c r="AE42" s="174"/>
    </row>
    <row r="43" spans="1:32" s="150" customFormat="1" ht="36" customHeight="1">
      <c r="B43" s="167"/>
      <c r="C43" s="44"/>
      <c r="D43" s="44"/>
      <c r="E43" s="44"/>
      <c r="F43" s="44"/>
      <c r="G43" s="44"/>
      <c r="H43" s="44"/>
      <c r="I43" s="167"/>
      <c r="J43" s="44"/>
      <c r="K43" s="44"/>
      <c r="L43" s="44"/>
      <c r="M43" s="167"/>
      <c r="N43" s="174"/>
      <c r="O43" s="44"/>
      <c r="P43" s="44"/>
      <c r="Q43" s="167"/>
      <c r="R43" s="44"/>
      <c r="S43" s="44"/>
      <c r="T43" s="44"/>
      <c r="U43" s="167"/>
      <c r="V43" s="44"/>
    </row>
    <row r="44" spans="1:32" s="150" customFormat="1" ht="36" customHeight="1">
      <c r="B44" s="167"/>
      <c r="C44" s="44"/>
      <c r="D44" s="44"/>
      <c r="E44" s="44"/>
      <c r="F44" s="44"/>
      <c r="G44" s="44"/>
      <c r="H44" s="44"/>
      <c r="I44" s="167"/>
      <c r="J44" s="44"/>
      <c r="K44" s="44"/>
      <c r="L44" s="44"/>
      <c r="M44" s="44"/>
      <c r="N44" s="44"/>
      <c r="O44" s="44"/>
      <c r="P44" s="44"/>
      <c r="Q44" s="167"/>
      <c r="R44" s="44"/>
      <c r="S44" s="44"/>
      <c r="T44" s="44"/>
      <c r="U44" s="44"/>
      <c r="V44" s="174"/>
    </row>
    <row r="45" spans="1:32" s="150" customFormat="1" ht="36" customHeight="1">
      <c r="B45" s="167"/>
      <c r="C45" s="44"/>
      <c r="D45" s="44"/>
      <c r="E45" s="44"/>
      <c r="F45" s="44"/>
      <c r="G45" s="44"/>
      <c r="H45" s="44"/>
      <c r="I45" s="167"/>
      <c r="J45" s="44"/>
      <c r="K45" s="44"/>
      <c r="L45" s="44"/>
      <c r="M45" s="167"/>
      <c r="N45" s="174"/>
      <c r="O45" s="44"/>
      <c r="P45" s="44"/>
      <c r="Q45" s="167"/>
      <c r="R45" s="44"/>
      <c r="S45" s="44"/>
      <c r="T45" s="44"/>
      <c r="U45" s="44"/>
      <c r="V45" s="174"/>
    </row>
    <row r="46" spans="1:32" s="150" customFormat="1" ht="36" customHeight="1">
      <c r="B46" s="1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167"/>
      <c r="R46" s="44"/>
      <c r="S46" s="44"/>
      <c r="T46" s="44"/>
      <c r="U46" s="44"/>
      <c r="V46" s="44"/>
    </row>
    <row r="47" spans="1:32" s="150" customFormat="1" ht="36" customHeight="1">
      <c r="A47" s="149"/>
      <c r="B47" s="167"/>
      <c r="C47" s="44"/>
      <c r="D47" s="44"/>
      <c r="E47" s="44"/>
      <c r="F47" s="44"/>
      <c r="G47" s="44"/>
      <c r="H47" s="44"/>
      <c r="I47" s="167"/>
      <c r="J47" s="44"/>
      <c r="K47" s="44"/>
      <c r="L47" s="44"/>
      <c r="M47" s="44"/>
      <c r="N47" s="44"/>
      <c r="O47" s="44"/>
      <c r="P47" s="44"/>
      <c r="Q47" s="167"/>
      <c r="R47" s="44"/>
      <c r="S47" s="44"/>
      <c r="T47" s="44"/>
      <c r="U47" s="44"/>
      <c r="V47" s="44"/>
    </row>
    <row r="48" spans="1:32" s="150" customFormat="1" ht="36" customHeight="1">
      <c r="A48" s="149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44"/>
      <c r="S48" s="44"/>
      <c r="T48" s="44"/>
      <c r="U48" s="44"/>
      <c r="V48" s="44"/>
    </row>
    <row r="49" spans="1:29" s="150" customFormat="1" ht="36.700000000000003" customHeight="1">
      <c r="A49" s="149"/>
      <c r="B49" s="167"/>
      <c r="C49" s="149"/>
      <c r="D49" s="151"/>
      <c r="E49" s="148"/>
      <c r="F49" s="149"/>
      <c r="I49" s="167"/>
      <c r="J49" s="167"/>
      <c r="K49" s="167"/>
      <c r="L49" s="167"/>
      <c r="M49" s="167"/>
      <c r="N49" s="167"/>
      <c r="Q49" s="149"/>
    </row>
    <row r="50" spans="1:29" s="80" customFormat="1" ht="36.700000000000003" customHeight="1">
      <c r="A50" s="149"/>
      <c r="B50" s="181"/>
      <c r="C50" s="181"/>
      <c r="D50" s="181"/>
      <c r="E50" s="181"/>
      <c r="F50" s="181"/>
      <c r="G50" s="193"/>
      <c r="H50" s="193"/>
      <c r="I50" s="194"/>
      <c r="J50" s="195"/>
      <c r="K50" s="195"/>
      <c r="L50" s="195"/>
      <c r="M50" s="195"/>
      <c r="N50" s="195"/>
      <c r="O50" s="193"/>
      <c r="P50" s="193"/>
      <c r="Q50" s="181"/>
    </row>
    <row r="51" spans="1:29" s="150" customFormat="1" ht="36.700000000000003" customHeight="1">
      <c r="B51" s="167"/>
      <c r="C51" s="149"/>
      <c r="F51" s="149"/>
      <c r="I51" s="149"/>
      <c r="Q51" s="149"/>
    </row>
    <row r="52" spans="1:29" s="80" customFormat="1" ht="36.700000000000003" customHeight="1">
      <c r="B52" s="167"/>
      <c r="C52" s="44"/>
      <c r="D52" s="44"/>
      <c r="E52" s="44"/>
      <c r="F52" s="149"/>
      <c r="G52" s="89"/>
      <c r="I52" s="79"/>
      <c r="Q52" s="79"/>
    </row>
    <row r="53" spans="1:29" s="80" customFormat="1" ht="36.700000000000003" customHeight="1">
      <c r="B53" s="79"/>
      <c r="D53" s="44"/>
      <c r="F53" s="149"/>
      <c r="G53" s="89"/>
      <c r="I53" s="79"/>
      <c r="N53" s="149"/>
      <c r="Q53" s="79"/>
    </row>
    <row r="54" spans="1:29" s="80" customFormat="1" ht="36.700000000000003" customHeight="1">
      <c r="B54" s="79"/>
      <c r="F54" s="149"/>
      <c r="G54" s="89"/>
    </row>
    <row r="55" spans="1:29" s="80" customFormat="1" ht="35.5" customHeight="1">
      <c r="A55" s="37"/>
      <c r="B55" s="79"/>
      <c r="K55" s="149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49"/>
      <c r="AA55" s="150"/>
      <c r="AB55" s="150"/>
      <c r="AC55" s="150"/>
    </row>
    <row r="56" spans="1:29" s="80" customFormat="1" ht="35.5" customHeight="1">
      <c r="A56" s="185"/>
      <c r="B56" s="149"/>
      <c r="C56" s="79"/>
      <c r="G56" s="89"/>
      <c r="H56" s="37"/>
      <c r="I56" s="79"/>
      <c r="L56" s="79"/>
      <c r="M56" s="79"/>
      <c r="W56" s="79"/>
    </row>
    <row r="57" spans="1:29" s="80" customFormat="1" ht="35.5" customHeight="1">
      <c r="A57" s="37"/>
      <c r="B57" s="79"/>
      <c r="C57" s="79"/>
      <c r="D57" s="89"/>
      <c r="E57" s="149"/>
      <c r="F57" s="150"/>
      <c r="G57" s="150"/>
      <c r="L57" s="79"/>
      <c r="M57" s="79"/>
      <c r="W57" s="79"/>
    </row>
    <row r="58" spans="1:29" s="80" customFormat="1" ht="35.5" customHeight="1">
      <c r="A58" s="37"/>
      <c r="B58" s="79"/>
      <c r="C58" s="79"/>
      <c r="D58" s="89"/>
      <c r="E58" s="149"/>
      <c r="F58" s="150"/>
      <c r="G58" s="150"/>
      <c r="H58" s="150"/>
      <c r="L58" s="79"/>
      <c r="M58" s="79"/>
      <c r="W58" s="79"/>
    </row>
    <row r="59" spans="1:29" s="80" customFormat="1" ht="35.5" customHeight="1">
      <c r="A59" s="37"/>
      <c r="B59" s="79"/>
      <c r="D59" s="89"/>
      <c r="E59" s="149"/>
      <c r="F59" s="150"/>
      <c r="G59" s="150"/>
      <c r="H59" s="150"/>
      <c r="I59" s="150"/>
      <c r="J59" s="150"/>
      <c r="K59" s="150"/>
      <c r="L59" s="149"/>
      <c r="M59" s="149"/>
      <c r="N59" s="150"/>
      <c r="W59" s="79"/>
    </row>
    <row r="60" spans="1:29" s="80" customFormat="1" ht="35.5" customHeight="1">
      <c r="A60" s="37"/>
      <c r="B60" s="79"/>
      <c r="F60" s="510"/>
      <c r="G60" s="510"/>
      <c r="H60" s="510"/>
      <c r="I60" s="510"/>
      <c r="J60" s="510"/>
      <c r="K60" s="510"/>
      <c r="L60" s="510"/>
      <c r="M60" s="510"/>
      <c r="N60" s="510"/>
      <c r="O60" s="79"/>
      <c r="P60" s="37"/>
      <c r="Q60" s="79"/>
      <c r="W60" s="79"/>
    </row>
    <row r="61" spans="1:29" s="80" customFormat="1" ht="36" customHeight="1">
      <c r="A61" s="181"/>
      <c r="B61" s="149"/>
      <c r="F61" s="149"/>
      <c r="G61" s="89"/>
      <c r="H61" s="37"/>
      <c r="O61" s="79"/>
      <c r="P61" s="37"/>
    </row>
    <row r="62" spans="1:29" s="80" customFormat="1" ht="36" customHeight="1">
      <c r="A62" s="46"/>
      <c r="F62" s="149"/>
      <c r="G62" s="89"/>
      <c r="H62" s="37"/>
      <c r="O62" s="79"/>
      <c r="P62" s="37"/>
    </row>
    <row r="63" spans="1:29" s="80" customFormat="1" ht="36" customHeight="1">
      <c r="A63" s="37"/>
      <c r="B63" s="94"/>
      <c r="C63" s="79"/>
      <c r="F63" s="149"/>
      <c r="K63" s="79"/>
      <c r="L63" s="79"/>
      <c r="M63" s="37"/>
      <c r="W63" s="94"/>
    </row>
    <row r="64" spans="1:29" s="80" customFormat="1" ht="36" customHeight="1">
      <c r="A64" s="37"/>
      <c r="B64" s="94"/>
      <c r="C64" s="79"/>
      <c r="D64" s="89"/>
      <c r="E64" s="37"/>
      <c r="F64" s="149"/>
      <c r="G64" s="150"/>
      <c r="H64" s="150"/>
      <c r="K64" s="79"/>
      <c r="L64" s="79"/>
      <c r="M64" s="37"/>
      <c r="W64" s="94"/>
    </row>
    <row r="65" spans="1:26" s="80" customFormat="1" ht="36" customHeight="1">
      <c r="A65" s="37"/>
      <c r="B65" s="94"/>
      <c r="C65" s="79"/>
      <c r="D65" s="89"/>
      <c r="E65" s="37"/>
      <c r="F65" s="149"/>
      <c r="G65" s="150"/>
      <c r="H65" s="150"/>
      <c r="K65" s="79"/>
      <c r="L65" s="79"/>
      <c r="M65" s="37"/>
      <c r="W65" s="94"/>
    </row>
    <row r="66" spans="1:26" s="150" customFormat="1" ht="36" customHeight="1">
      <c r="A66" s="148"/>
      <c r="B66" s="94"/>
      <c r="C66" s="149"/>
      <c r="D66" s="151"/>
      <c r="E66" s="148"/>
      <c r="F66" s="149"/>
      <c r="K66" s="149"/>
      <c r="L66" s="149"/>
      <c r="M66" s="148"/>
      <c r="W66" s="94"/>
    </row>
    <row r="67" spans="1:26" s="150" customFormat="1" ht="36" customHeight="1">
      <c r="A67" s="148"/>
      <c r="B67" s="94"/>
      <c r="C67" s="149"/>
      <c r="D67" s="151"/>
      <c r="E67" s="148"/>
      <c r="F67" s="149"/>
      <c r="K67" s="149"/>
      <c r="L67" s="149"/>
      <c r="M67" s="148"/>
      <c r="W67" s="94"/>
    </row>
    <row r="68" spans="1:26" s="80" customFormat="1" ht="36" customHeight="1">
      <c r="A68" s="90"/>
      <c r="B68" s="146"/>
      <c r="C68" s="79"/>
      <c r="D68" s="89"/>
      <c r="E68" s="37"/>
      <c r="F68" s="143"/>
      <c r="L68" s="79"/>
      <c r="M68" s="90"/>
      <c r="Q68" s="107"/>
      <c r="R68" s="81"/>
      <c r="W68" s="146"/>
      <c r="X68" s="81"/>
      <c r="Y68" s="81"/>
      <c r="Z68" s="81"/>
    </row>
    <row r="69" spans="1:26" s="80" customFormat="1" ht="36" customHeight="1">
      <c r="A69" s="186"/>
      <c r="B69" s="107"/>
      <c r="C69" s="79"/>
      <c r="D69" s="89"/>
      <c r="E69" s="90"/>
      <c r="G69" s="81"/>
      <c r="L69" s="79"/>
      <c r="M69" s="90"/>
      <c r="Q69" s="107"/>
      <c r="R69" s="81"/>
      <c r="W69" s="107"/>
      <c r="X69" s="81"/>
      <c r="Y69" s="81"/>
      <c r="Z69" s="81"/>
    </row>
    <row r="70" spans="1:26" s="80" customFormat="1" ht="36" customHeight="1">
      <c r="A70" s="82"/>
      <c r="C70" s="79"/>
      <c r="D70" s="89"/>
      <c r="E70" s="82"/>
      <c r="F70" s="107"/>
      <c r="G70" s="81"/>
      <c r="H70" s="81"/>
      <c r="L70" s="79"/>
      <c r="M70" s="82"/>
      <c r="S70" s="81"/>
    </row>
    <row r="71" spans="1:26" s="80" customFormat="1" ht="36" customHeight="1">
      <c r="A71" s="82"/>
      <c r="B71" s="79"/>
      <c r="C71" s="79"/>
      <c r="D71" s="89"/>
      <c r="E71" s="82"/>
      <c r="F71" s="79"/>
      <c r="L71" s="79"/>
      <c r="M71" s="82"/>
      <c r="Q71" s="79"/>
      <c r="W71" s="79"/>
    </row>
    <row r="72" spans="1:26" s="80" customFormat="1" ht="36" customHeight="1">
      <c r="A72" s="82"/>
      <c r="B72" s="79"/>
      <c r="C72" s="79"/>
      <c r="D72" s="89"/>
      <c r="E72" s="82"/>
      <c r="F72" s="79"/>
      <c r="L72" s="79"/>
      <c r="M72" s="82"/>
      <c r="Q72" s="79"/>
      <c r="W72" s="79"/>
    </row>
    <row r="73" spans="1:26" s="80" customFormat="1" ht="36" customHeight="1">
      <c r="A73" s="82"/>
      <c r="D73" s="89"/>
      <c r="E73" s="82"/>
      <c r="L73" s="79"/>
      <c r="M73" s="82"/>
    </row>
    <row r="74" spans="1:26" s="80" customFormat="1" ht="36.700000000000003" customHeight="1">
      <c r="A74" s="79"/>
      <c r="M74" s="79"/>
    </row>
    <row r="75" spans="1:26" s="80" customFormat="1" ht="36.700000000000003" customHeight="1">
      <c r="A75" s="79"/>
    </row>
    <row r="76" spans="1:26" s="80" customFormat="1" ht="36.700000000000003" customHeight="1">
      <c r="A76" s="79"/>
    </row>
    <row r="77" spans="1:26" s="80" customFormat="1" ht="36.700000000000003" customHeight="1">
      <c r="A77" s="79"/>
      <c r="M77" s="79"/>
    </row>
    <row r="78" spans="1:26" s="80" customFormat="1" ht="36.700000000000003" customHeight="1">
      <c r="A78" s="79"/>
      <c r="M78" s="79"/>
    </row>
    <row r="79" spans="1:26" s="80" customFormat="1" ht="36.700000000000003" customHeight="1">
      <c r="A79" s="79"/>
      <c r="M79" s="79"/>
    </row>
    <row r="80" spans="1:26" s="80" customFormat="1" ht="36.700000000000003" customHeight="1">
      <c r="A80" s="79"/>
    </row>
    <row r="81" spans="1:15" s="80" customFormat="1" ht="36.700000000000003" customHeight="1">
      <c r="A81" s="79"/>
    </row>
    <row r="82" spans="1:15" s="80" customFormat="1" ht="36.700000000000003" customHeight="1">
      <c r="A82" s="79"/>
    </row>
    <row r="83" spans="1:15" s="80" customFormat="1" ht="36.700000000000003" customHeight="1">
      <c r="A83" s="79"/>
      <c r="D83" s="81"/>
      <c r="M83" s="79"/>
    </row>
    <row r="84" spans="1:15" s="80" customFormat="1" ht="36.700000000000003" customHeight="1">
      <c r="D84" s="81"/>
      <c r="M84" s="79"/>
      <c r="O84" s="79"/>
    </row>
    <row r="85" spans="1:15" s="80" customFormat="1" ht="36.700000000000003" customHeight="1">
      <c r="D85" s="81"/>
      <c r="H85" s="89"/>
      <c r="M85" s="79"/>
      <c r="O85" s="79"/>
    </row>
    <row r="86" spans="1:15" s="80" customFormat="1" ht="36.700000000000003" customHeight="1">
      <c r="D86" s="81"/>
      <c r="H86" s="89"/>
      <c r="M86" s="79"/>
      <c r="O86" s="79"/>
    </row>
    <row r="87" spans="1:15" s="80" customFormat="1" ht="36.700000000000003" customHeight="1">
      <c r="D87" s="81"/>
      <c r="M87" s="79"/>
    </row>
    <row r="88" spans="1:15" s="80" customFormat="1" ht="36.700000000000003" customHeight="1">
      <c r="A88" s="79"/>
      <c r="D88" s="81"/>
      <c r="M88" s="79"/>
    </row>
    <row r="89" spans="1:15" s="80" customFormat="1" ht="36.700000000000003" customHeight="1">
      <c r="D89" s="81"/>
      <c r="M89" s="79"/>
      <c r="N89" s="79"/>
    </row>
    <row r="90" spans="1:15" s="80" customFormat="1" ht="36.700000000000003" customHeight="1">
      <c r="D90" s="81"/>
      <c r="M90" s="79"/>
      <c r="N90" s="79"/>
    </row>
    <row r="91" spans="1:15" s="80" customFormat="1" ht="36.700000000000003" customHeight="1">
      <c r="D91" s="81"/>
      <c r="N91" s="79"/>
    </row>
    <row r="92" spans="1:15" s="80" customFormat="1" ht="36.700000000000003" customHeight="1">
      <c r="A92" s="79"/>
      <c r="D92" s="81"/>
      <c r="G92" s="89"/>
      <c r="N92" s="79"/>
    </row>
    <row r="93" spans="1:15" s="80" customFormat="1" ht="36.700000000000003" customHeight="1">
      <c r="D93" s="81"/>
      <c r="N93" s="79"/>
    </row>
    <row r="94" spans="1:15" s="80" customFormat="1" ht="36.700000000000003" customHeight="1">
      <c r="A94" s="79"/>
      <c r="D94" s="81"/>
      <c r="G94" s="89"/>
      <c r="N94" s="79"/>
    </row>
    <row r="95" spans="1:15" s="80" customFormat="1" ht="36.700000000000003" customHeight="1">
      <c r="D95" s="81"/>
      <c r="G95" s="89"/>
      <c r="N95" s="79"/>
    </row>
    <row r="96" spans="1:15" s="80" customFormat="1" ht="36.700000000000003" customHeight="1">
      <c r="D96" s="81"/>
      <c r="G96" s="79"/>
      <c r="H96" s="79"/>
      <c r="N96" s="79"/>
    </row>
    <row r="97" spans="1:20" s="80" customFormat="1" ht="36.700000000000003" customHeight="1">
      <c r="A97" s="79"/>
      <c r="D97" s="81"/>
      <c r="G97" s="79"/>
      <c r="H97" s="79"/>
      <c r="N97" s="79"/>
    </row>
    <row r="98" spans="1:20" s="80" customFormat="1" ht="36.700000000000003" customHeight="1">
      <c r="A98" s="79"/>
    </row>
    <row r="99" spans="1:20" s="80" customFormat="1" ht="35.35" customHeight="1">
      <c r="N99" s="79"/>
    </row>
    <row r="100" spans="1:20" s="80" customFormat="1" ht="36.700000000000003" customHeight="1">
      <c r="N100" s="79"/>
    </row>
    <row r="101" spans="1:20" s="80" customFormat="1" ht="36.700000000000003" customHeight="1">
      <c r="A101" s="79"/>
      <c r="N101" s="79"/>
    </row>
    <row r="102" spans="1:20" s="80" customFormat="1" ht="36.700000000000003" customHeight="1"/>
    <row r="103" spans="1:20" s="80" customFormat="1" ht="36.700000000000003" customHeight="1">
      <c r="A103" s="79"/>
    </row>
    <row r="104" spans="1:20" s="80" customFormat="1" ht="36.700000000000003" customHeight="1">
      <c r="G104" s="79"/>
      <c r="H104" s="89"/>
    </row>
    <row r="105" spans="1:20" s="80" customFormat="1" ht="36.700000000000003" customHeight="1">
      <c r="A105" s="79"/>
      <c r="G105" s="89"/>
      <c r="N105" s="79"/>
      <c r="Q105" s="81"/>
    </row>
    <row r="106" spans="1:20" s="80" customFormat="1" ht="36.700000000000003" customHeight="1">
      <c r="I106" s="39"/>
      <c r="O106" s="79"/>
      <c r="S106" s="81"/>
      <c r="T106" s="81"/>
    </row>
    <row r="107" spans="1:20" s="80" customFormat="1" ht="36.700000000000003" customHeight="1">
      <c r="A107" s="79"/>
      <c r="I107" s="39"/>
      <c r="M107" s="79"/>
      <c r="O107" s="79"/>
      <c r="S107" s="81"/>
      <c r="T107" s="81"/>
    </row>
    <row r="108" spans="1:20" s="80" customFormat="1" ht="36.700000000000003" customHeight="1">
      <c r="M108" s="79"/>
      <c r="O108" s="79"/>
      <c r="S108" s="81"/>
      <c r="T108" s="81"/>
    </row>
    <row r="109" spans="1:20" s="80" customFormat="1" ht="36.700000000000003" customHeight="1">
      <c r="B109" s="39"/>
      <c r="M109" s="79"/>
      <c r="O109" s="79"/>
      <c r="R109" s="103"/>
    </row>
    <row r="110" spans="1:20" s="80" customFormat="1" ht="36.700000000000003" customHeight="1">
      <c r="A110" s="79"/>
      <c r="B110" s="39"/>
      <c r="M110" s="79"/>
      <c r="R110" s="87"/>
    </row>
    <row r="111" spans="1:20" s="80" customFormat="1" ht="36.700000000000003" customHeight="1">
      <c r="A111" s="79"/>
      <c r="B111" s="39"/>
      <c r="M111" s="79"/>
      <c r="P111" s="79"/>
      <c r="R111" s="87"/>
    </row>
    <row r="112" spans="1:20" s="80" customFormat="1" ht="36.700000000000003" customHeight="1"/>
    <row r="113" spans="1:18" s="80" customFormat="1" ht="36.700000000000003" customHeight="1">
      <c r="A113" s="79"/>
      <c r="L113" s="79"/>
    </row>
    <row r="114" spans="1:18" s="80" customFormat="1" ht="36.700000000000003" customHeight="1">
      <c r="A114" s="79"/>
      <c r="I114" s="38"/>
      <c r="L114" s="79"/>
      <c r="Q114" s="79"/>
      <c r="R114" s="79"/>
    </row>
    <row r="115" spans="1:18" s="80" customFormat="1" ht="36.700000000000003" customHeight="1">
      <c r="A115" s="79"/>
      <c r="Q115" s="79"/>
      <c r="R115" s="79"/>
    </row>
    <row r="116" spans="1:18" s="80" customFormat="1" ht="36.700000000000003" customHeight="1">
      <c r="A116" s="79"/>
      <c r="Q116" s="79"/>
      <c r="R116" s="79"/>
    </row>
    <row r="117" spans="1:18" s="80" customFormat="1" ht="36.700000000000003" customHeight="1">
      <c r="B117" s="39"/>
      <c r="F117" s="79"/>
      <c r="I117" s="39"/>
      <c r="Q117" s="79"/>
      <c r="R117" s="79"/>
    </row>
    <row r="118" spans="1:18" s="80" customFormat="1" ht="36.700000000000003" customHeight="1">
      <c r="A118" s="79"/>
      <c r="Q118" s="39"/>
    </row>
    <row r="119" spans="1:18" s="80" customFormat="1" ht="36.700000000000003" customHeight="1">
      <c r="A119" s="79"/>
      <c r="B119" s="39"/>
      <c r="F119" s="79"/>
      <c r="Q119" s="39"/>
    </row>
    <row r="120" spans="1:18" s="80" customFormat="1" ht="36.700000000000003" customHeight="1">
      <c r="B120" s="39"/>
      <c r="F120" s="79"/>
      <c r="I120" s="39"/>
      <c r="L120" s="79"/>
      <c r="O120" s="82"/>
      <c r="Q120" s="39"/>
    </row>
    <row r="121" spans="1:18" s="80" customFormat="1" ht="36.700000000000003" customHeight="1">
      <c r="A121" s="79"/>
    </row>
    <row r="122" spans="1:18" s="80" customFormat="1" ht="36.700000000000003" customHeight="1">
      <c r="A122" s="79"/>
    </row>
    <row r="123" spans="1:18" s="80" customFormat="1" ht="36.700000000000003" customHeight="1">
      <c r="A123" s="79"/>
    </row>
    <row r="124" spans="1:18" s="80" customFormat="1" ht="36.700000000000003" customHeight="1"/>
    <row r="125" spans="1:18" s="80" customFormat="1" ht="36.700000000000003" customHeight="1">
      <c r="A125" s="79"/>
    </row>
    <row r="126" spans="1:18" s="80" customFormat="1" ht="36.700000000000003" customHeight="1">
      <c r="B126" s="39"/>
    </row>
    <row r="127" spans="1:18" s="80" customFormat="1" ht="36.700000000000003" customHeight="1">
      <c r="A127" s="79"/>
      <c r="I127" s="39"/>
    </row>
    <row r="128" spans="1:18" s="80" customFormat="1" ht="36.700000000000003" customHeight="1"/>
    <row r="129" spans="1:16" s="80" customFormat="1" ht="36.700000000000003" customHeight="1"/>
    <row r="130" spans="1:16" s="80" customFormat="1" ht="36.700000000000003" customHeight="1"/>
    <row r="131" spans="1:16" s="80" customFormat="1" ht="36.700000000000003" customHeight="1"/>
    <row r="132" spans="1:16" s="80" customFormat="1" ht="36.700000000000003" customHeight="1"/>
    <row r="133" spans="1:16" s="80" customFormat="1" ht="36.700000000000003" customHeight="1"/>
    <row r="134" spans="1:16" s="80" customFormat="1" ht="36.700000000000003" customHeight="1"/>
    <row r="135" spans="1:16" s="80" customFormat="1" ht="36.700000000000003" customHeight="1"/>
    <row r="136" spans="1:16" s="80" customFormat="1" ht="36.700000000000003" customHeight="1"/>
    <row r="137" spans="1:16" s="80" customFormat="1" ht="36.700000000000003" customHeight="1">
      <c r="H137" s="82"/>
    </row>
    <row r="138" spans="1:16" s="80" customFormat="1" ht="36.700000000000003" customHeight="1">
      <c r="A138" s="79"/>
    </row>
    <row r="139" spans="1:16" s="80" customFormat="1" ht="36.700000000000003" customHeight="1">
      <c r="A139" s="79"/>
    </row>
    <row r="140" spans="1:16" s="80" customFormat="1" ht="36.700000000000003" customHeight="1">
      <c r="A140" s="79"/>
    </row>
    <row r="141" spans="1:16" s="80" customFormat="1" ht="36.700000000000003" customHeight="1">
      <c r="A141" s="79"/>
    </row>
    <row r="142" spans="1:16" s="80" customFormat="1" ht="36.700000000000003" customHeight="1">
      <c r="A142" s="79"/>
      <c r="P142" s="79"/>
    </row>
    <row r="143" spans="1:16" s="80" customFormat="1" ht="36.700000000000003" customHeight="1">
      <c r="A143" s="79"/>
      <c r="P143" s="79"/>
    </row>
    <row r="144" spans="1:16" s="80" customFormat="1" ht="36.700000000000003" customHeight="1"/>
    <row r="145" spans="1:18" s="80" customFormat="1" ht="36.700000000000003" customHeight="1">
      <c r="A145" s="79"/>
      <c r="I145" s="38"/>
      <c r="P145" s="38"/>
    </row>
    <row r="146" spans="1:18" s="80" customFormat="1" ht="36.700000000000003" customHeight="1">
      <c r="A146" s="79"/>
      <c r="N146" s="79"/>
    </row>
    <row r="147" spans="1:18" s="80" customFormat="1" ht="36.700000000000003" customHeight="1">
      <c r="E147" s="34"/>
      <c r="F147" s="79"/>
      <c r="K147" s="79"/>
      <c r="N147" s="79"/>
      <c r="O147" s="34"/>
      <c r="R147" s="34"/>
    </row>
    <row r="148" spans="1:18" s="80" customFormat="1" ht="36.700000000000003" customHeight="1">
      <c r="B148" s="38"/>
      <c r="N148" s="79"/>
    </row>
    <row r="149" spans="1:18" s="80" customFormat="1" ht="36.700000000000003" customHeight="1">
      <c r="E149" s="34"/>
      <c r="N149" s="79"/>
    </row>
    <row r="150" spans="1:18" s="80" customFormat="1" ht="36.700000000000003" customHeight="1">
      <c r="E150" s="34"/>
      <c r="K150" s="79"/>
      <c r="L150" s="79"/>
      <c r="M150" s="34"/>
      <c r="N150" s="79"/>
    </row>
    <row r="151" spans="1:18" s="80" customFormat="1" ht="36.700000000000003" customHeight="1">
      <c r="E151" s="34"/>
      <c r="G151" s="34"/>
      <c r="K151" s="79"/>
      <c r="L151" s="79"/>
      <c r="M151" s="34"/>
    </row>
    <row r="152" spans="1:18" s="80" customFormat="1" ht="36.700000000000003" customHeight="1">
      <c r="A152" s="79"/>
    </row>
    <row r="153" spans="1:18" s="80" customFormat="1" ht="36.700000000000003" customHeight="1">
      <c r="N153" s="79"/>
    </row>
    <row r="154" spans="1:18" s="80" customFormat="1" ht="36.700000000000003" customHeight="1">
      <c r="A154" s="79"/>
      <c r="H154" s="82"/>
      <c r="N154" s="79"/>
    </row>
    <row r="155" spans="1:18" s="80" customFormat="1" ht="36.700000000000003" customHeight="1">
      <c r="A155" s="79"/>
    </row>
    <row r="156" spans="1:18" s="80" customFormat="1" ht="36.700000000000003" customHeight="1">
      <c r="A156" s="79"/>
    </row>
    <row r="157" spans="1:18" s="80" customFormat="1" ht="36.700000000000003" customHeight="1">
      <c r="N157" s="79"/>
    </row>
    <row r="158" spans="1:18" s="80" customFormat="1" ht="36.700000000000003" customHeight="1">
      <c r="A158" s="79"/>
      <c r="H158" s="82"/>
      <c r="N158" s="79"/>
    </row>
    <row r="159" spans="1:18" s="80" customFormat="1" ht="36.700000000000003" customHeight="1">
      <c r="B159" s="39"/>
      <c r="E159" s="81"/>
    </row>
    <row r="160" spans="1:18" s="80" customFormat="1" ht="36.700000000000003" customHeight="1">
      <c r="A160" s="79"/>
    </row>
    <row r="161" spans="1:18" s="80" customFormat="1" ht="36.700000000000003" customHeight="1">
      <c r="N161" s="79"/>
    </row>
    <row r="162" spans="1:18" s="80" customFormat="1" ht="36.700000000000003" customHeight="1">
      <c r="A162" s="79"/>
      <c r="H162" s="82"/>
      <c r="N162" s="79"/>
    </row>
    <row r="163" spans="1:18" s="80" customFormat="1" ht="36.700000000000003" customHeight="1">
      <c r="E163" s="81"/>
    </row>
    <row r="164" spans="1:18" s="80" customFormat="1" ht="36.700000000000003" customHeight="1">
      <c r="A164" s="79"/>
      <c r="O164" s="79"/>
    </row>
    <row r="165" spans="1:18" s="80" customFormat="1" ht="36.700000000000003" customHeight="1">
      <c r="N165" s="79"/>
      <c r="O165" s="79"/>
    </row>
    <row r="166" spans="1:18" s="80" customFormat="1" ht="36.700000000000003" customHeight="1">
      <c r="A166" s="79"/>
      <c r="H166" s="82"/>
      <c r="N166" s="79"/>
      <c r="R166" s="34"/>
    </row>
    <row r="167" spans="1:18" s="80" customFormat="1" ht="36.700000000000003" customHeight="1">
      <c r="E167" s="81"/>
      <c r="O167" s="79"/>
      <c r="R167" s="34"/>
    </row>
    <row r="168" spans="1:18" s="80" customFormat="1" ht="36.700000000000003" customHeight="1">
      <c r="B168" s="38"/>
      <c r="E168" s="81"/>
      <c r="I168" s="38"/>
      <c r="O168" s="79"/>
      <c r="P168" s="38"/>
      <c r="R168" s="34"/>
    </row>
    <row r="169" spans="1:18" s="80" customFormat="1" ht="36.700000000000003" customHeight="1">
      <c r="E169" s="81"/>
      <c r="O169" s="79"/>
      <c r="R169" s="34"/>
    </row>
    <row r="170" spans="1:18" s="80" customFormat="1" ht="36.700000000000003" customHeight="1">
      <c r="E170" s="81"/>
      <c r="N170" s="79"/>
      <c r="O170" s="79"/>
      <c r="R170" s="34"/>
    </row>
    <row r="171" spans="1:18" s="80" customFormat="1" ht="36.700000000000003" customHeight="1">
      <c r="E171" s="81"/>
      <c r="N171" s="79"/>
      <c r="O171" s="79"/>
      <c r="R171" s="34"/>
    </row>
    <row r="172" spans="1:18" s="80" customFormat="1" ht="36.700000000000003" customHeight="1">
      <c r="E172" s="81"/>
      <c r="I172" s="39"/>
      <c r="L172" s="79"/>
      <c r="N172" s="79"/>
      <c r="O172" s="79"/>
      <c r="R172" s="34"/>
    </row>
    <row r="173" spans="1:18" s="80" customFormat="1" ht="36.700000000000003" customHeight="1">
      <c r="E173" s="81"/>
      <c r="I173" s="39"/>
      <c r="L173" s="79"/>
      <c r="O173" s="79"/>
      <c r="R173" s="34"/>
    </row>
    <row r="174" spans="1:18" s="80" customFormat="1" ht="36.700000000000003" customHeight="1">
      <c r="O174" s="79"/>
      <c r="P174" s="39"/>
      <c r="R174" s="34"/>
    </row>
    <row r="175" spans="1:18" s="80" customFormat="1" ht="36.700000000000003" customHeight="1">
      <c r="O175" s="79"/>
      <c r="R175" s="34"/>
    </row>
    <row r="176" spans="1:18" s="80" customFormat="1" ht="36.700000000000003" customHeight="1">
      <c r="A176" s="79"/>
      <c r="E176" s="81"/>
      <c r="O176" s="79"/>
      <c r="R176" s="34"/>
    </row>
    <row r="177" spans="1:18" s="80" customFormat="1" ht="36.700000000000003" customHeight="1">
      <c r="A177" s="79"/>
      <c r="E177" s="81"/>
      <c r="O177" s="79"/>
      <c r="R177" s="34"/>
    </row>
    <row r="178" spans="1:18" s="80" customFormat="1" ht="36.700000000000003" customHeight="1">
      <c r="E178" s="81"/>
      <c r="M178" s="79"/>
      <c r="O178" s="79"/>
    </row>
    <row r="179" spans="1:18" ht="36.700000000000003" customHeight="1">
      <c r="A179" s="82"/>
      <c r="B179" s="80"/>
      <c r="C179" s="80"/>
      <c r="D179" s="80"/>
      <c r="H179" s="82"/>
      <c r="I179" s="80"/>
      <c r="J179" s="80"/>
      <c r="O179" s="80"/>
      <c r="P179" s="80"/>
      <c r="Q179" s="80"/>
    </row>
    <row r="180" spans="1:18" ht="36.700000000000003" customHeight="1">
      <c r="A180" s="80"/>
      <c r="B180" s="80"/>
      <c r="C180" s="80"/>
      <c r="D180" s="80"/>
      <c r="H180" s="80"/>
      <c r="I180" s="80"/>
      <c r="J180" s="80"/>
      <c r="P180" s="80"/>
      <c r="Q180" s="80"/>
    </row>
    <row r="181" spans="1:18" ht="36.700000000000003" customHeight="1">
      <c r="A181" s="80"/>
      <c r="B181" s="38"/>
      <c r="C181" s="80"/>
      <c r="D181" s="80"/>
      <c r="H181" s="80"/>
      <c r="I181" s="38"/>
      <c r="J181" s="80"/>
      <c r="P181" s="38"/>
      <c r="Q181" s="80"/>
    </row>
    <row r="182" spans="1:18" ht="36.700000000000003" customHeight="1">
      <c r="A182" s="80"/>
      <c r="B182" s="80"/>
      <c r="C182" s="80"/>
      <c r="D182" s="80"/>
      <c r="H182" s="80"/>
      <c r="I182" s="80"/>
      <c r="J182" s="80"/>
    </row>
    <row r="183" spans="1:18" ht="36.700000000000003" customHeight="1">
      <c r="A183" s="80"/>
      <c r="B183" s="80"/>
      <c r="C183" s="80"/>
      <c r="D183" s="80"/>
      <c r="H183" s="80"/>
      <c r="I183" s="80"/>
      <c r="J183" s="80"/>
    </row>
    <row r="184" spans="1:18" ht="36.700000000000003" customHeight="1">
      <c r="A184" s="80"/>
      <c r="B184" s="39"/>
      <c r="C184" s="80"/>
      <c r="D184" s="80"/>
      <c r="H184" s="80"/>
      <c r="I184" s="80"/>
      <c r="J184" s="80"/>
    </row>
    <row r="185" spans="1:18" ht="36.700000000000003" customHeight="1">
      <c r="A185" s="80"/>
      <c r="B185" s="39"/>
      <c r="C185" s="80"/>
      <c r="D185" s="80"/>
      <c r="H185" s="80"/>
      <c r="I185" s="80"/>
      <c r="J185" s="80"/>
    </row>
    <row r="186" spans="1:18" ht="36.700000000000003" customHeight="1">
      <c r="A186" s="80"/>
      <c r="B186" s="39"/>
      <c r="C186" s="80"/>
      <c r="D186" s="80"/>
      <c r="H186" s="80"/>
      <c r="I186" s="80"/>
      <c r="J186" s="80"/>
    </row>
    <row r="187" spans="1:18" ht="36.700000000000003" customHeight="1">
      <c r="A187" s="80"/>
      <c r="B187" s="80"/>
      <c r="C187" s="80"/>
      <c r="D187" s="80"/>
      <c r="H187" s="80"/>
      <c r="I187" s="39"/>
      <c r="J187" s="80"/>
    </row>
    <row r="188" spans="1:18" ht="36.700000000000003" customHeight="1">
      <c r="A188" s="80"/>
      <c r="B188" s="80"/>
      <c r="C188" s="80"/>
      <c r="D188" s="80"/>
      <c r="H188" s="80"/>
      <c r="I188" s="80"/>
      <c r="J188" s="80"/>
    </row>
    <row r="189" spans="1:18" ht="36.700000000000003" customHeight="1">
      <c r="H189" s="80"/>
      <c r="I189" s="80"/>
      <c r="J189" s="80"/>
    </row>
    <row r="190" spans="1:18" ht="36.700000000000003" customHeight="1"/>
    <row r="191" spans="1:18" ht="37.549999999999997" customHeight="1"/>
    <row r="192" spans="1:18" ht="37.549999999999997" customHeight="1"/>
    <row r="193" spans="1:19" s="80" customFormat="1" ht="36.700000000000003" customHeight="1">
      <c r="I193" s="89"/>
      <c r="O193" s="82"/>
    </row>
    <row r="194" spans="1:19" s="80" customFormat="1" ht="36.700000000000003" customHeight="1">
      <c r="A194" s="79"/>
      <c r="B194" s="39"/>
      <c r="H194" s="34"/>
    </row>
    <row r="195" spans="1:19" s="80" customFormat="1" ht="36.700000000000003" customHeight="1">
      <c r="H195" s="34"/>
    </row>
    <row r="196" spans="1:19" s="80" customFormat="1" ht="36.700000000000003" customHeight="1">
      <c r="A196" s="79"/>
      <c r="B196" s="39"/>
      <c r="E196" s="38"/>
      <c r="H196" s="34"/>
      <c r="K196" s="38"/>
      <c r="P196" s="38"/>
      <c r="S196" s="81"/>
    </row>
    <row r="197" spans="1:19" s="80" customFormat="1" ht="36.700000000000003" customHeight="1">
      <c r="E197" s="81"/>
      <c r="H197" s="34"/>
      <c r="S197" s="81"/>
    </row>
    <row r="198" spans="1:19" s="80" customFormat="1" ht="36.700000000000003" customHeight="1">
      <c r="H198" s="34"/>
      <c r="S198" s="81"/>
    </row>
    <row r="199" spans="1:19" s="80" customFormat="1" ht="36.700000000000003" customHeight="1">
      <c r="B199" s="39"/>
      <c r="H199" s="34"/>
      <c r="P199" s="39"/>
      <c r="S199" s="81"/>
    </row>
    <row r="200" spans="1:19" s="80" customFormat="1" ht="36.700000000000003" customHeight="1">
      <c r="A200" s="79"/>
      <c r="B200" s="39"/>
      <c r="H200" s="34"/>
      <c r="K200" s="39"/>
      <c r="P200" s="39"/>
      <c r="S200" s="81"/>
    </row>
    <row r="201" spans="1:19" s="80" customFormat="1" ht="36.700000000000003" customHeight="1">
      <c r="B201" s="39"/>
      <c r="E201" s="39"/>
      <c r="H201" s="34"/>
      <c r="K201" s="39"/>
      <c r="P201" s="39"/>
      <c r="S201" s="81"/>
    </row>
    <row r="202" spans="1:19" s="80" customFormat="1" ht="36.700000000000003" customHeight="1">
      <c r="A202" s="79"/>
      <c r="B202" s="39"/>
      <c r="H202" s="34"/>
      <c r="S202" s="81"/>
    </row>
    <row r="203" spans="1:19" s="80" customFormat="1" ht="36.700000000000003" customHeight="1">
      <c r="B203" s="39"/>
      <c r="H203" s="34"/>
      <c r="S203" s="81"/>
    </row>
    <row r="204" spans="1:19" s="80" customFormat="1" ht="36.700000000000003" customHeight="1">
      <c r="M204" s="79"/>
    </row>
    <row r="205" spans="1:19" s="80" customFormat="1" ht="36.700000000000003" customHeight="1">
      <c r="I205" s="81"/>
    </row>
    <row r="206" spans="1:19" s="80" customFormat="1" ht="36.700000000000003" customHeight="1">
      <c r="A206" s="79"/>
      <c r="I206" s="81"/>
    </row>
    <row r="207" spans="1:19" s="80" customFormat="1" ht="36.700000000000003" customHeight="1">
      <c r="F207" s="38"/>
      <c r="I207" s="81"/>
      <c r="R207" s="38"/>
    </row>
    <row r="208" spans="1:19" s="80" customFormat="1" ht="36.700000000000003" customHeight="1">
      <c r="A208" s="79"/>
      <c r="I208" s="81"/>
      <c r="N208" s="38"/>
    </row>
    <row r="209" spans="1:18" s="80" customFormat="1" ht="36.700000000000003" customHeight="1">
      <c r="I209" s="81"/>
    </row>
    <row r="210" spans="1:18" s="80" customFormat="1" ht="36.700000000000003" customHeight="1">
      <c r="F210" s="39"/>
      <c r="I210" s="81"/>
      <c r="M210" s="79"/>
    </row>
    <row r="211" spans="1:18" s="80" customFormat="1" ht="36.700000000000003" customHeight="1">
      <c r="F211" s="39"/>
      <c r="I211" s="81"/>
      <c r="M211" s="79"/>
      <c r="N211" s="39"/>
    </row>
    <row r="212" spans="1:18" s="80" customFormat="1" ht="36.700000000000003" customHeight="1">
      <c r="B212" s="38"/>
      <c r="F212" s="39"/>
      <c r="I212" s="81"/>
      <c r="N212" s="39"/>
    </row>
    <row r="213" spans="1:18" s="80" customFormat="1" ht="36.700000000000003" customHeight="1">
      <c r="A213" s="79"/>
      <c r="N213" s="39"/>
    </row>
    <row r="214" spans="1:18" s="80" customFormat="1" ht="36.700000000000003" customHeight="1">
      <c r="M214" s="79"/>
    </row>
    <row r="215" spans="1:18" s="80" customFormat="1" ht="36.700000000000003" customHeight="1">
      <c r="D215" s="34"/>
      <c r="I215" s="39"/>
      <c r="M215" s="79"/>
    </row>
    <row r="216" spans="1:18" s="80" customFormat="1" ht="33.799999999999997" customHeight="1">
      <c r="A216" s="90"/>
      <c r="D216" s="34"/>
      <c r="P216" s="40"/>
      <c r="R216" s="89"/>
    </row>
    <row r="217" spans="1:18" s="80" customFormat="1" ht="33.799999999999997" customHeight="1">
      <c r="A217" s="90"/>
      <c r="B217" s="38"/>
      <c r="D217" s="34"/>
      <c r="M217" s="79"/>
      <c r="P217" s="40"/>
      <c r="R217" s="89"/>
    </row>
    <row r="218" spans="1:18" s="80" customFormat="1" ht="33.799999999999997" customHeight="1">
      <c r="D218" s="34"/>
      <c r="M218" s="79"/>
      <c r="P218" s="40"/>
      <c r="R218" s="89"/>
    </row>
    <row r="219" spans="1:18" s="80" customFormat="1" ht="33.799999999999997" customHeight="1">
      <c r="D219" s="34"/>
      <c r="H219" s="38"/>
      <c r="M219" s="79"/>
      <c r="R219" s="89"/>
    </row>
    <row r="220" spans="1:18" s="80" customFormat="1" ht="33.799999999999997" customHeight="1">
      <c r="D220" s="34"/>
    </row>
    <row r="221" spans="1:18" s="80" customFormat="1" ht="33.799999999999997" customHeight="1">
      <c r="D221" s="34"/>
      <c r="L221" s="79"/>
      <c r="N221" s="38"/>
    </row>
    <row r="222" spans="1:18" s="80" customFormat="1" ht="33.799999999999997" customHeight="1">
      <c r="D222" s="34"/>
      <c r="H222" s="39"/>
      <c r="L222" s="79"/>
    </row>
    <row r="223" spans="1:18" s="80" customFormat="1" ht="33.799999999999997" customHeight="1">
      <c r="B223" s="39"/>
      <c r="D223" s="34"/>
      <c r="H223" s="39"/>
    </row>
    <row r="224" spans="1:18" s="80" customFormat="1" ht="33.799999999999997" customHeight="1">
      <c r="A224" s="79"/>
      <c r="D224" s="34"/>
      <c r="H224" s="39"/>
      <c r="L224" s="79"/>
    </row>
    <row r="225" spans="1:21" s="80" customFormat="1" ht="33.799999999999997" customHeight="1">
      <c r="A225" s="79"/>
      <c r="D225" s="34"/>
      <c r="L225" s="79"/>
    </row>
    <row r="226" spans="1:21" s="80" customFormat="1" ht="33.799999999999997" customHeight="1">
      <c r="L226" s="79"/>
    </row>
    <row r="227" spans="1:21" s="80" customFormat="1" ht="33.799999999999997" customHeight="1">
      <c r="H227" s="79"/>
      <c r="L227" s="79"/>
    </row>
    <row r="228" spans="1:21" s="80" customFormat="1" ht="33.799999999999997" customHeight="1">
      <c r="A228" s="79"/>
      <c r="H228" s="79"/>
      <c r="L228" s="79"/>
    </row>
    <row r="229" spans="1:21" s="80" customFormat="1" ht="33.799999999999997" customHeight="1">
      <c r="H229" s="79"/>
      <c r="N229" s="79"/>
      <c r="P229" s="41"/>
    </row>
    <row r="230" spans="1:21" s="80" customFormat="1" ht="23.95" customHeight="1">
      <c r="H230" s="79"/>
      <c r="L230" s="79"/>
      <c r="N230" s="79"/>
    </row>
    <row r="231" spans="1:21" s="80" customFormat="1" ht="33.799999999999997" customHeight="1">
      <c r="H231" s="79"/>
      <c r="L231" s="79"/>
    </row>
    <row r="232" spans="1:21" s="80" customFormat="1" ht="33.799999999999997" customHeight="1"/>
    <row r="233" spans="1:21" s="80" customFormat="1" ht="33.799999999999997" customHeight="1">
      <c r="B233" s="42"/>
      <c r="Q233" s="79"/>
    </row>
    <row r="234" spans="1:21" s="80" customFormat="1" ht="33.799999999999997" customHeight="1"/>
    <row r="235" spans="1:21" s="80" customFormat="1" ht="23.3" customHeight="1">
      <c r="A235" s="79"/>
      <c r="L235" s="79"/>
    </row>
    <row r="236" spans="1:21" s="80" customFormat="1" ht="33.799999999999997" customHeight="1">
      <c r="A236" s="82"/>
      <c r="C236" s="43"/>
      <c r="E236" s="44"/>
      <c r="F236" s="44"/>
      <c r="G236" s="44"/>
      <c r="H236" s="42"/>
      <c r="L236" s="79"/>
    </row>
    <row r="237" spans="1:21" s="80" customFormat="1" ht="14.95" customHeight="1">
      <c r="A237" s="82"/>
      <c r="E237" s="44"/>
      <c r="F237" s="44"/>
      <c r="G237" s="44"/>
      <c r="H237" s="82"/>
      <c r="L237" s="79"/>
      <c r="U237" s="81"/>
    </row>
    <row r="238" spans="1:21" s="80" customFormat="1" ht="33.799999999999997" customHeight="1">
      <c r="A238" s="37"/>
      <c r="E238" s="44"/>
      <c r="F238" s="44"/>
      <c r="G238" s="44"/>
      <c r="H238" s="37"/>
      <c r="L238" s="79"/>
      <c r="U238" s="81"/>
    </row>
    <row r="239" spans="1:21" s="80" customFormat="1" ht="36.700000000000003" customHeight="1">
      <c r="A239" s="43"/>
      <c r="U239" s="81"/>
    </row>
    <row r="240" spans="1:21" s="80" customFormat="1" ht="35.35" customHeight="1">
      <c r="A240" s="79"/>
      <c r="P240" s="82"/>
      <c r="U240" s="81"/>
    </row>
    <row r="241" spans="1:21" s="80" customFormat="1" ht="32.299999999999997" customHeight="1">
      <c r="B241" s="81"/>
      <c r="J241" s="43"/>
      <c r="O241" s="81"/>
      <c r="Q241" s="45"/>
      <c r="U241" s="81"/>
    </row>
    <row r="242" spans="1:21" s="80" customFormat="1" ht="21.75" customHeight="1">
      <c r="B242" s="81"/>
      <c r="H242" s="79"/>
      <c r="L242" s="79"/>
      <c r="Q242" s="45"/>
      <c r="T242" s="79"/>
      <c r="U242" s="81"/>
    </row>
    <row r="243" spans="1:21" s="80" customFormat="1" ht="36.700000000000003" customHeight="1">
      <c r="B243" s="81"/>
      <c r="H243" s="79"/>
      <c r="L243" s="79"/>
      <c r="T243" s="79"/>
      <c r="U243" s="81"/>
    </row>
    <row r="244" spans="1:21" s="80" customFormat="1" ht="36.700000000000003" customHeight="1">
      <c r="H244" s="79"/>
      <c r="L244" s="79"/>
      <c r="Q244" s="45"/>
      <c r="T244" s="79"/>
      <c r="U244" s="81"/>
    </row>
    <row r="245" spans="1:21" s="80" customFormat="1" ht="36.700000000000003" customHeight="1">
      <c r="A245" s="82"/>
      <c r="C245" s="81"/>
      <c r="D245" s="81"/>
      <c r="H245" s="79"/>
      <c r="L245" s="79"/>
      <c r="T245" s="79"/>
      <c r="U245" s="81"/>
    </row>
    <row r="246" spans="1:21" s="80" customFormat="1" ht="36.700000000000003" customHeight="1">
      <c r="A246" s="82"/>
      <c r="C246" s="81"/>
      <c r="D246" s="81"/>
      <c r="H246" s="46"/>
      <c r="I246" s="79"/>
      <c r="Q246" s="38"/>
      <c r="U246" s="81"/>
    </row>
    <row r="247" spans="1:21" s="80" customFormat="1" ht="36.700000000000003" customHeight="1">
      <c r="A247" s="82"/>
      <c r="C247" s="81"/>
      <c r="D247" s="81"/>
      <c r="H247" s="46"/>
      <c r="P247" s="43"/>
      <c r="U247" s="81"/>
    </row>
    <row r="248" spans="1:21" s="80" customFormat="1" ht="36.700000000000003" customHeight="1">
      <c r="A248" s="82"/>
      <c r="C248" s="81"/>
      <c r="D248" s="81"/>
      <c r="H248" s="46"/>
      <c r="K248" s="81"/>
      <c r="P248" s="43"/>
      <c r="U248" s="81"/>
    </row>
    <row r="249" spans="1:21" s="80" customFormat="1" ht="36.700000000000003" customHeight="1">
      <c r="A249" s="82"/>
      <c r="C249" s="81"/>
      <c r="D249" s="81"/>
      <c r="H249" s="46"/>
      <c r="P249" s="43"/>
      <c r="Q249" s="79"/>
      <c r="U249" s="81"/>
    </row>
    <row r="250" spans="1:21" s="80" customFormat="1" ht="36.700000000000003" customHeight="1">
      <c r="A250" s="82"/>
      <c r="C250" s="81"/>
      <c r="D250" s="81"/>
      <c r="H250" s="46"/>
      <c r="P250" s="43"/>
      <c r="U250" s="81"/>
    </row>
    <row r="251" spans="1:21" s="80" customFormat="1" ht="36.700000000000003" customHeight="1">
      <c r="A251" s="82"/>
      <c r="D251" s="89"/>
      <c r="E251" s="43"/>
      <c r="F251" s="43"/>
      <c r="G251" s="43"/>
      <c r="H251" s="46"/>
      <c r="P251" s="43"/>
      <c r="U251" s="81"/>
    </row>
    <row r="252" spans="1:21" s="80" customFormat="1" ht="36.700000000000003" customHeight="1">
      <c r="A252" s="37"/>
      <c r="D252" s="89"/>
      <c r="E252" s="43"/>
      <c r="F252" s="43"/>
      <c r="G252" s="43"/>
      <c r="H252" s="82"/>
      <c r="P252" s="43"/>
      <c r="U252" s="81"/>
    </row>
    <row r="253" spans="1:21" s="80" customFormat="1" ht="36.700000000000003" customHeight="1">
      <c r="A253" s="82"/>
      <c r="D253" s="89"/>
      <c r="E253" s="43"/>
      <c r="F253" s="43"/>
      <c r="G253" s="43"/>
      <c r="H253" s="82"/>
      <c r="P253" s="43"/>
      <c r="U253" s="81"/>
    </row>
    <row r="254" spans="1:21" s="80" customFormat="1" ht="36.700000000000003" customHeight="1">
      <c r="A254" s="82"/>
      <c r="D254" s="89"/>
      <c r="E254" s="43"/>
      <c r="F254" s="43"/>
      <c r="G254" s="43"/>
      <c r="H254" s="82"/>
      <c r="P254" s="43"/>
      <c r="U254" s="81"/>
    </row>
    <row r="255" spans="1:21" s="80" customFormat="1" ht="36.700000000000003" customHeight="1">
      <c r="A255" s="82"/>
      <c r="B255" s="81"/>
      <c r="J255" s="43"/>
      <c r="P255" s="43"/>
      <c r="U255" s="81"/>
    </row>
    <row r="256" spans="1:21" s="80" customFormat="1" ht="36.700000000000003" customHeight="1">
      <c r="A256" s="82"/>
      <c r="I256" s="81"/>
      <c r="J256" s="43"/>
      <c r="P256" s="82"/>
      <c r="U256" s="81"/>
    </row>
    <row r="257" spans="1:21" s="80" customFormat="1" ht="36.700000000000003" customHeight="1">
      <c r="A257" s="82"/>
      <c r="C257" s="81"/>
      <c r="D257" s="81"/>
      <c r="E257" s="81"/>
      <c r="F257" s="81"/>
      <c r="G257" s="81"/>
      <c r="I257" s="81"/>
      <c r="U257" s="81"/>
    </row>
    <row r="258" spans="1:21" s="80" customFormat="1" ht="36.700000000000003" customHeight="1">
      <c r="A258" s="82"/>
      <c r="D258" s="89"/>
      <c r="E258" s="43"/>
      <c r="F258" s="43"/>
      <c r="G258" s="43"/>
      <c r="I258" s="81"/>
      <c r="U258" s="81"/>
    </row>
    <row r="259" spans="1:21" s="80" customFormat="1" ht="36.700000000000003" customHeight="1">
      <c r="A259" s="82"/>
      <c r="D259" s="89"/>
      <c r="E259" s="43"/>
      <c r="F259" s="43"/>
      <c r="G259" s="43"/>
      <c r="H259" s="82"/>
      <c r="Q259" s="38"/>
      <c r="U259" s="81"/>
    </row>
    <row r="260" spans="1:21" s="80" customFormat="1" ht="36.700000000000003" customHeight="1">
      <c r="A260" s="82"/>
      <c r="D260" s="89"/>
      <c r="E260" s="43"/>
      <c r="F260" s="43"/>
      <c r="G260" s="43"/>
      <c r="H260" s="82"/>
      <c r="Q260" s="81"/>
      <c r="U260" s="81"/>
    </row>
    <row r="261" spans="1:21" s="40" customFormat="1" ht="33.799999999999997" customHeight="1">
      <c r="A261" s="47"/>
      <c r="B261" s="80"/>
      <c r="C261" s="80"/>
      <c r="D261" s="89"/>
      <c r="E261" s="43"/>
      <c r="F261" s="43"/>
      <c r="G261" s="43"/>
      <c r="H261" s="80"/>
      <c r="I261" s="80"/>
      <c r="J261" s="80"/>
      <c r="K261" s="80"/>
      <c r="L261" s="80"/>
      <c r="M261" s="80"/>
      <c r="N261" s="80"/>
      <c r="O261" s="80"/>
      <c r="P261" s="81"/>
      <c r="Q261" s="80"/>
      <c r="R261" s="80"/>
      <c r="S261" s="80"/>
      <c r="T261" s="80"/>
      <c r="U261" s="48"/>
    </row>
    <row r="262" spans="1:21" s="40" customFormat="1" ht="33.799999999999997" customHeight="1">
      <c r="A262" s="47"/>
      <c r="C262" s="80"/>
      <c r="D262" s="89"/>
      <c r="E262" s="43"/>
      <c r="F262" s="43"/>
      <c r="G262" s="43"/>
      <c r="H262" s="80"/>
      <c r="I262" s="80"/>
      <c r="J262" s="80"/>
      <c r="K262" s="80"/>
      <c r="L262" s="80"/>
      <c r="M262" s="80"/>
      <c r="N262" s="80"/>
      <c r="O262" s="80"/>
      <c r="P262" s="81"/>
      <c r="Q262" s="79"/>
      <c r="R262" s="80"/>
      <c r="S262" s="80"/>
      <c r="T262" s="80"/>
      <c r="U262" s="48"/>
    </row>
    <row r="263" spans="1:21" s="40" customFormat="1" ht="33.799999999999997" customHeight="1">
      <c r="C263" s="80"/>
      <c r="D263" s="89"/>
      <c r="E263" s="43"/>
      <c r="F263" s="43"/>
      <c r="G263" s="43"/>
      <c r="H263" s="80"/>
      <c r="I263" s="80"/>
      <c r="J263" s="80"/>
      <c r="K263" s="80"/>
      <c r="L263" s="80"/>
      <c r="M263" s="80"/>
      <c r="N263" s="80"/>
      <c r="O263" s="80"/>
      <c r="P263" s="81"/>
      <c r="Q263" s="80"/>
      <c r="R263" s="80"/>
      <c r="S263" s="80"/>
      <c r="T263" s="80"/>
      <c r="U263" s="48"/>
    </row>
    <row r="264" spans="1:21" s="40" customFormat="1" ht="33.799999999999997" customHeight="1">
      <c r="D264" s="34"/>
      <c r="E264" s="43"/>
      <c r="F264" s="43"/>
      <c r="G264" s="43"/>
      <c r="H264" s="80"/>
      <c r="J264" s="80"/>
      <c r="K264" s="80"/>
      <c r="L264" s="80"/>
      <c r="M264" s="80"/>
      <c r="N264" s="80"/>
      <c r="O264" s="80"/>
      <c r="Q264" s="80"/>
      <c r="T264" s="80"/>
      <c r="U264" s="48"/>
    </row>
    <row r="265" spans="1:21" s="40" customFormat="1" ht="33.799999999999997" customHeight="1">
      <c r="C265" s="80"/>
      <c r="E265" s="43"/>
      <c r="F265" s="43"/>
      <c r="G265" s="43"/>
      <c r="M265" s="80"/>
      <c r="O265" s="80"/>
      <c r="Q265" s="80"/>
      <c r="R265" s="34"/>
      <c r="S265" s="34"/>
      <c r="T265" s="80"/>
      <c r="U265" s="48"/>
    </row>
    <row r="266" spans="1:21" s="40" customFormat="1" ht="33.799999999999997" customHeight="1">
      <c r="C266" s="80"/>
      <c r="E266" s="43"/>
      <c r="F266" s="43"/>
      <c r="G266" s="43"/>
      <c r="M266" s="80"/>
      <c r="O266" s="80"/>
      <c r="R266" s="34"/>
      <c r="S266" s="34"/>
      <c r="T266" s="80"/>
      <c r="U266" s="48"/>
    </row>
    <row r="267" spans="1:21" s="40" customFormat="1" ht="33.799999999999997" customHeight="1">
      <c r="C267" s="80"/>
      <c r="E267" s="43"/>
      <c r="F267" s="43"/>
      <c r="G267" s="43"/>
      <c r="M267" s="80"/>
      <c r="O267" s="80"/>
      <c r="R267" s="34"/>
      <c r="S267" s="34"/>
      <c r="T267" s="80"/>
      <c r="U267" s="48"/>
    </row>
    <row r="268" spans="1:21" s="40" customFormat="1" ht="33.799999999999997" customHeight="1">
      <c r="C268" s="80"/>
      <c r="E268" s="43"/>
      <c r="F268" s="43"/>
      <c r="G268" s="43"/>
      <c r="M268" s="80"/>
      <c r="O268" s="80"/>
      <c r="R268" s="34"/>
      <c r="S268" s="34"/>
      <c r="T268" s="80"/>
      <c r="U268" s="48"/>
    </row>
    <row r="269" spans="1:21" s="40" customFormat="1" ht="33.799999999999997" customHeight="1">
      <c r="C269" s="80"/>
      <c r="E269" s="43"/>
      <c r="F269" s="43"/>
      <c r="G269" s="43"/>
      <c r="M269" s="80"/>
      <c r="O269" s="80"/>
      <c r="R269" s="34"/>
      <c r="S269" s="34"/>
      <c r="T269" s="80"/>
      <c r="U269" s="48"/>
    </row>
    <row r="270" spans="1:21" s="40" customFormat="1" ht="33.799999999999997" customHeight="1">
      <c r="C270" s="80"/>
      <c r="E270" s="43"/>
      <c r="F270" s="43"/>
      <c r="G270" s="43"/>
      <c r="J270" s="43"/>
      <c r="M270" s="80"/>
      <c r="O270" s="80"/>
      <c r="R270" s="34"/>
      <c r="S270" s="34"/>
      <c r="T270" s="80"/>
      <c r="U270" s="48"/>
    </row>
    <row r="271" spans="1:21" s="40" customFormat="1" ht="33.799999999999997" customHeight="1">
      <c r="A271" s="80"/>
      <c r="B271" s="80"/>
      <c r="C271" s="80"/>
      <c r="D271" s="80"/>
      <c r="E271" s="43"/>
      <c r="F271" s="43"/>
      <c r="G271" s="43"/>
      <c r="H271" s="82"/>
      <c r="J271" s="43"/>
      <c r="M271" s="80"/>
      <c r="O271" s="80"/>
      <c r="R271" s="34"/>
      <c r="S271" s="34"/>
      <c r="T271" s="80"/>
      <c r="U271" s="48"/>
    </row>
    <row r="272" spans="1:21" s="40" customFormat="1" ht="33.799999999999997" customHeight="1">
      <c r="A272" s="80"/>
      <c r="B272" s="45"/>
      <c r="E272" s="43"/>
      <c r="F272" s="43"/>
      <c r="G272" s="43"/>
      <c r="H272" s="47"/>
      <c r="J272" s="43"/>
      <c r="M272" s="80"/>
      <c r="O272" s="80"/>
      <c r="R272" s="34"/>
      <c r="S272" s="34"/>
      <c r="T272" s="80"/>
      <c r="U272" s="48"/>
    </row>
    <row r="273" spans="1:21" s="40" customFormat="1" ht="33.799999999999997" customHeight="1">
      <c r="A273" s="80"/>
      <c r="B273" s="45"/>
      <c r="E273" s="43"/>
      <c r="F273" s="43"/>
      <c r="G273" s="43"/>
      <c r="H273" s="47"/>
      <c r="J273" s="43"/>
      <c r="M273" s="80"/>
      <c r="O273" s="80"/>
      <c r="R273" s="34"/>
      <c r="S273" s="34"/>
      <c r="T273" s="80"/>
      <c r="U273" s="48"/>
    </row>
    <row r="274" spans="1:21" s="40" customFormat="1" ht="33.799999999999997" customHeight="1">
      <c r="A274" s="80"/>
      <c r="B274" s="80"/>
      <c r="E274" s="43"/>
      <c r="F274" s="43"/>
      <c r="G274" s="43"/>
      <c r="H274" s="47"/>
      <c r="J274" s="43"/>
      <c r="M274" s="80"/>
      <c r="O274" s="80"/>
      <c r="R274" s="34"/>
      <c r="S274" s="34"/>
      <c r="U274" s="48"/>
    </row>
    <row r="275" spans="1:21" s="40" customFormat="1" ht="33.799999999999997" customHeight="1">
      <c r="A275" s="80"/>
      <c r="B275" s="80"/>
      <c r="E275" s="43"/>
      <c r="F275" s="43"/>
      <c r="G275" s="43"/>
      <c r="J275" s="43"/>
      <c r="M275" s="80"/>
      <c r="O275" s="80"/>
      <c r="P275" s="82"/>
      <c r="S275" s="34"/>
      <c r="U275" s="48"/>
    </row>
    <row r="276" spans="1:21" s="40" customFormat="1" ht="33.799999999999997" customHeight="1">
      <c r="A276" s="80"/>
      <c r="B276" s="81"/>
      <c r="E276" s="43"/>
      <c r="F276" s="43"/>
      <c r="G276" s="43"/>
      <c r="K276" s="80"/>
      <c r="L276" s="80"/>
      <c r="M276" s="80"/>
      <c r="N276" s="80"/>
      <c r="O276" s="80"/>
      <c r="S276" s="34"/>
      <c r="U276" s="48"/>
    </row>
    <row r="277" spans="1:21" s="40" customFormat="1" ht="33.799999999999997" customHeight="1">
      <c r="A277" s="80"/>
      <c r="B277" s="80"/>
      <c r="E277" s="43"/>
      <c r="F277" s="43"/>
      <c r="G277" s="43"/>
      <c r="I277" s="48"/>
      <c r="M277" s="80"/>
      <c r="O277" s="80"/>
      <c r="S277" s="34"/>
      <c r="U277" s="48"/>
    </row>
    <row r="278" spans="1:21" s="40" customFormat="1" ht="33.799999999999997" customHeight="1">
      <c r="A278" s="80"/>
      <c r="B278" s="80"/>
      <c r="E278" s="43"/>
      <c r="F278" s="43"/>
      <c r="G278" s="43"/>
      <c r="M278" s="80"/>
      <c r="O278" s="80"/>
      <c r="S278" s="34"/>
      <c r="U278" s="48"/>
    </row>
    <row r="279" spans="1:21" s="40" customFormat="1" ht="33.799999999999997" customHeight="1">
      <c r="A279" s="80"/>
      <c r="E279" s="43"/>
      <c r="F279" s="43"/>
      <c r="G279" s="43"/>
      <c r="S279" s="34"/>
      <c r="U279" s="48"/>
    </row>
    <row r="280" spans="1:21" s="40" customFormat="1" ht="33.799999999999997" customHeight="1">
      <c r="A280" s="80"/>
      <c r="E280" s="43"/>
      <c r="F280" s="43"/>
      <c r="G280" s="43"/>
      <c r="I280" s="49"/>
      <c r="P280" s="81"/>
      <c r="Q280" s="48"/>
      <c r="S280" s="34"/>
      <c r="U280" s="48"/>
    </row>
    <row r="281" spans="1:21" s="40" customFormat="1" ht="33.799999999999997" customHeight="1">
      <c r="A281" s="80"/>
      <c r="E281" s="43"/>
      <c r="F281" s="43"/>
      <c r="G281" s="43"/>
      <c r="M281" s="80"/>
      <c r="O281" s="80"/>
      <c r="P281" s="80"/>
      <c r="S281" s="34"/>
      <c r="U281" s="48"/>
    </row>
    <row r="282" spans="1:21" s="40" customFormat="1" ht="33.799999999999997" customHeight="1">
      <c r="A282" s="80"/>
      <c r="E282" s="43"/>
      <c r="F282" s="43"/>
      <c r="G282" s="43"/>
      <c r="M282" s="80"/>
      <c r="O282" s="80"/>
      <c r="P282" s="80"/>
      <c r="S282" s="34"/>
      <c r="U282" s="48"/>
    </row>
    <row r="283" spans="1:21" s="40" customFormat="1" ht="33.799999999999997" customHeight="1">
      <c r="A283" s="80"/>
      <c r="C283" s="80"/>
      <c r="E283" s="43"/>
      <c r="F283" s="43"/>
      <c r="G283" s="43"/>
      <c r="M283" s="80"/>
      <c r="O283" s="80"/>
      <c r="P283" s="80"/>
      <c r="R283" s="49"/>
      <c r="S283" s="34"/>
      <c r="T283" s="80"/>
      <c r="U283" s="48"/>
    </row>
    <row r="284" spans="1:21" s="40" customFormat="1" ht="33.799999999999997" customHeight="1">
      <c r="A284" s="80"/>
      <c r="C284" s="80"/>
      <c r="E284" s="43"/>
      <c r="F284" s="43"/>
      <c r="G284" s="43"/>
      <c r="M284" s="80"/>
      <c r="O284" s="80"/>
      <c r="P284" s="80"/>
      <c r="R284" s="79"/>
      <c r="S284" s="34"/>
      <c r="T284" s="80"/>
      <c r="U284" s="48"/>
    </row>
    <row r="285" spans="1:21" s="40" customFormat="1" ht="33.799999999999997" customHeight="1">
      <c r="A285" s="80"/>
      <c r="C285" s="80"/>
      <c r="E285" s="43"/>
      <c r="F285" s="43"/>
      <c r="G285" s="43"/>
      <c r="M285" s="80"/>
      <c r="O285" s="80"/>
      <c r="P285" s="80"/>
      <c r="R285" s="79"/>
      <c r="S285" s="34"/>
      <c r="T285" s="80"/>
      <c r="U285" s="48"/>
    </row>
    <row r="286" spans="1:21" s="40" customFormat="1" ht="33.799999999999997" customHeight="1">
      <c r="A286" s="80"/>
      <c r="B286" s="80"/>
      <c r="C286" s="80"/>
      <c r="E286" s="43"/>
      <c r="F286" s="43"/>
      <c r="G286" s="43"/>
      <c r="H286" s="50"/>
      <c r="M286" s="80"/>
      <c r="O286" s="80"/>
      <c r="P286" s="80"/>
      <c r="R286" s="79"/>
      <c r="S286" s="34"/>
      <c r="T286" s="80"/>
      <c r="U286" s="48"/>
    </row>
    <row r="287" spans="1:21" s="40" customFormat="1" ht="33.799999999999997" customHeight="1">
      <c r="A287" s="80"/>
      <c r="B287" s="80"/>
      <c r="C287" s="80"/>
      <c r="E287" s="43"/>
      <c r="F287" s="43"/>
      <c r="G287" s="43"/>
      <c r="H287" s="51"/>
      <c r="I287" s="80"/>
      <c r="M287" s="80"/>
      <c r="O287" s="80"/>
      <c r="R287" s="34"/>
      <c r="S287" s="34"/>
      <c r="T287" s="80"/>
      <c r="U287" s="48"/>
    </row>
    <row r="288" spans="1:21" s="40" customFormat="1" ht="33.799999999999997" customHeight="1">
      <c r="A288" s="80"/>
      <c r="B288" s="80"/>
      <c r="C288" s="80"/>
      <c r="E288" s="43"/>
      <c r="F288" s="43"/>
      <c r="G288" s="43"/>
      <c r="H288" s="52"/>
      <c r="I288" s="80"/>
      <c r="M288" s="80"/>
      <c r="O288" s="80"/>
      <c r="R288" s="34"/>
      <c r="S288" s="34"/>
      <c r="T288" s="80"/>
      <c r="U288" s="48"/>
    </row>
    <row r="289" spans="1:21" s="40" customFormat="1" ht="33.799999999999997" customHeight="1">
      <c r="A289" s="80"/>
      <c r="B289" s="81"/>
      <c r="C289" s="80"/>
      <c r="E289" s="43"/>
      <c r="F289" s="43"/>
      <c r="G289" s="43"/>
      <c r="H289" s="52"/>
      <c r="I289" s="80"/>
      <c r="M289" s="80"/>
      <c r="O289" s="80"/>
      <c r="R289" s="34"/>
      <c r="S289" s="34"/>
      <c r="T289" s="80"/>
      <c r="U289" s="48"/>
    </row>
    <row r="290" spans="1:21" s="40" customFormat="1" ht="33.799999999999997" customHeight="1">
      <c r="A290" s="80"/>
      <c r="B290" s="80"/>
      <c r="C290" s="80"/>
      <c r="E290" s="43"/>
      <c r="F290" s="43"/>
      <c r="G290" s="43"/>
      <c r="H290" s="53"/>
      <c r="I290" s="81"/>
      <c r="M290" s="80"/>
      <c r="O290" s="80"/>
      <c r="P290" s="41"/>
      <c r="Q290" s="80"/>
      <c r="R290" s="80"/>
      <c r="S290" s="80"/>
      <c r="T290" s="80"/>
      <c r="U290" s="48"/>
    </row>
    <row r="291" spans="1:21" s="40" customFormat="1" ht="33.799999999999997" customHeight="1">
      <c r="A291" s="80"/>
      <c r="B291" s="80"/>
      <c r="C291" s="80"/>
      <c r="E291" s="43"/>
      <c r="F291" s="43"/>
      <c r="G291" s="43"/>
      <c r="H291" s="54"/>
      <c r="I291" s="80"/>
      <c r="J291" s="43"/>
      <c r="M291" s="80"/>
      <c r="N291" s="80"/>
      <c r="O291" s="80"/>
      <c r="P291" s="80"/>
      <c r="R291" s="80"/>
      <c r="S291" s="80"/>
      <c r="T291" s="80"/>
      <c r="U291" s="48"/>
    </row>
    <row r="292" spans="1:21" s="40" customFormat="1" ht="33.799999999999997" customHeight="1">
      <c r="A292" s="80"/>
      <c r="B292" s="80"/>
      <c r="C292" s="80"/>
      <c r="E292" s="43"/>
      <c r="F292" s="43"/>
      <c r="G292" s="43"/>
      <c r="H292" s="54"/>
      <c r="I292" s="80"/>
      <c r="J292" s="43"/>
      <c r="M292" s="80"/>
      <c r="O292" s="80"/>
      <c r="P292" s="80"/>
      <c r="R292" s="43"/>
      <c r="S292" s="43"/>
      <c r="T292" s="80"/>
      <c r="U292" s="48"/>
    </row>
    <row r="293" spans="1:21" s="40" customFormat="1" ht="33.799999999999997" customHeight="1">
      <c r="A293" s="80"/>
      <c r="B293" s="80"/>
      <c r="C293" s="80"/>
      <c r="E293" s="43"/>
      <c r="F293" s="43"/>
      <c r="G293" s="43"/>
      <c r="H293" s="55"/>
      <c r="I293" s="79"/>
      <c r="J293" s="43"/>
      <c r="M293" s="80"/>
      <c r="O293" s="80"/>
      <c r="P293" s="80"/>
      <c r="Q293" s="81"/>
      <c r="R293" s="43"/>
      <c r="S293" s="43"/>
      <c r="T293" s="80"/>
      <c r="U293" s="48"/>
    </row>
    <row r="294" spans="1:21" s="40" customFormat="1" ht="33.799999999999997" customHeight="1">
      <c r="A294" s="80"/>
      <c r="B294" s="80"/>
      <c r="C294" s="80"/>
      <c r="E294" s="43"/>
      <c r="F294" s="43"/>
      <c r="G294" s="43"/>
      <c r="H294" s="56"/>
      <c r="I294" s="80"/>
      <c r="J294" s="43"/>
      <c r="M294" s="80"/>
      <c r="O294" s="80"/>
      <c r="P294" s="80"/>
      <c r="R294" s="43"/>
      <c r="S294" s="43"/>
      <c r="T294" s="80"/>
      <c r="U294" s="48"/>
    </row>
    <row r="295" spans="1:21" s="40" customFormat="1" ht="33.799999999999997" customHeight="1">
      <c r="A295" s="80"/>
      <c r="B295" s="80"/>
      <c r="C295" s="80"/>
      <c r="E295" s="43"/>
      <c r="F295" s="43"/>
      <c r="G295" s="43"/>
      <c r="H295" s="53"/>
      <c r="I295" s="80"/>
      <c r="J295" s="43"/>
      <c r="M295" s="80"/>
      <c r="O295" s="80"/>
      <c r="P295" s="80"/>
      <c r="R295" s="43"/>
      <c r="S295" s="43"/>
      <c r="T295" s="80"/>
      <c r="U295" s="48"/>
    </row>
    <row r="296" spans="1:21" s="40" customFormat="1" ht="33.799999999999997" customHeight="1">
      <c r="C296" s="80"/>
      <c r="E296" s="43"/>
      <c r="F296" s="43"/>
      <c r="G296" s="43"/>
      <c r="H296" s="53"/>
      <c r="I296" s="80"/>
      <c r="J296" s="43"/>
      <c r="M296" s="80"/>
      <c r="O296" s="80"/>
      <c r="R296" s="43"/>
      <c r="S296" s="43"/>
      <c r="T296" s="80"/>
      <c r="U296" s="48"/>
    </row>
    <row r="297" spans="1:21" s="40" customFormat="1" ht="33.799999999999997" customHeight="1">
      <c r="C297" s="57"/>
      <c r="D297" s="58"/>
      <c r="E297" s="57"/>
      <c r="F297" s="57"/>
      <c r="G297" s="80"/>
      <c r="J297" s="43"/>
      <c r="M297" s="80"/>
      <c r="O297" s="80"/>
      <c r="R297" s="43"/>
      <c r="S297" s="43"/>
      <c r="T297" s="80"/>
      <c r="U297" s="48"/>
    </row>
    <row r="298" spans="1:21" s="40" customFormat="1" ht="32.950000000000003" customHeight="1">
      <c r="C298" s="57"/>
      <c r="D298" s="58"/>
      <c r="E298" s="57"/>
      <c r="F298" s="57"/>
      <c r="G298" s="80"/>
      <c r="J298" s="43"/>
      <c r="M298" s="80"/>
      <c r="O298" s="80"/>
      <c r="R298" s="43"/>
      <c r="S298" s="43"/>
      <c r="T298" s="80"/>
      <c r="U298" s="48"/>
    </row>
    <row r="299" spans="1:21" s="40" customFormat="1" ht="30.1" customHeight="1">
      <c r="C299" s="57"/>
      <c r="D299" s="58"/>
      <c r="E299" s="57"/>
      <c r="F299" s="57"/>
      <c r="G299" s="80"/>
      <c r="H299" s="47"/>
      <c r="J299" s="43"/>
      <c r="M299" s="80"/>
      <c r="O299" s="80"/>
      <c r="R299" s="43"/>
      <c r="S299" s="43"/>
      <c r="T299" s="80"/>
      <c r="U299" s="48"/>
    </row>
    <row r="300" spans="1:21" s="40" customFormat="1" ht="32.950000000000003" customHeight="1">
      <c r="C300" s="57"/>
      <c r="D300" s="58"/>
      <c r="E300" s="57"/>
      <c r="F300" s="57"/>
      <c r="G300" s="80"/>
      <c r="I300" s="80"/>
      <c r="J300" s="43"/>
      <c r="M300" s="80"/>
      <c r="O300" s="80"/>
      <c r="R300" s="43"/>
      <c r="S300" s="43"/>
      <c r="T300" s="80"/>
      <c r="U300" s="48"/>
    </row>
    <row r="301" spans="1:21" s="40" customFormat="1" ht="32.299999999999997" customHeight="1">
      <c r="C301" s="57"/>
      <c r="D301" s="58"/>
      <c r="E301" s="57"/>
      <c r="F301" s="57"/>
      <c r="G301" s="80"/>
      <c r="I301" s="80"/>
      <c r="M301" s="80"/>
      <c r="O301" s="80"/>
      <c r="R301" s="34"/>
      <c r="T301" s="80"/>
      <c r="U301" s="48"/>
    </row>
    <row r="302" spans="1:21" s="40" customFormat="1" ht="32.299999999999997" customHeight="1">
      <c r="B302" s="48"/>
      <c r="C302" s="59"/>
      <c r="D302" s="60"/>
      <c r="E302" s="59"/>
      <c r="F302" s="59"/>
      <c r="G302" s="81"/>
      <c r="I302" s="80"/>
      <c r="M302" s="80"/>
      <c r="O302" s="80"/>
      <c r="R302" s="34"/>
      <c r="T302" s="80"/>
      <c r="U302" s="48"/>
    </row>
    <row r="303" spans="1:21" s="40" customFormat="1" ht="34.5" customHeight="1">
      <c r="C303" s="57"/>
      <c r="D303" s="57"/>
      <c r="E303" s="57"/>
      <c r="F303" s="57"/>
      <c r="G303" s="80"/>
      <c r="I303" s="81"/>
      <c r="M303" s="80"/>
      <c r="O303" s="80"/>
      <c r="R303" s="34"/>
      <c r="T303" s="80"/>
      <c r="U303" s="48"/>
    </row>
    <row r="304" spans="1:21" s="40" customFormat="1" ht="32.299999999999997" customHeight="1">
      <c r="C304" s="57"/>
      <c r="D304" s="57"/>
      <c r="E304" s="57"/>
      <c r="F304" s="57"/>
      <c r="G304" s="80"/>
      <c r="I304" s="80"/>
      <c r="J304" s="43"/>
      <c r="M304" s="80"/>
      <c r="O304" s="80"/>
      <c r="R304" s="34"/>
      <c r="T304" s="80"/>
      <c r="U304" s="48"/>
    </row>
    <row r="305" spans="1:21" s="40" customFormat="1" ht="32.299999999999997" customHeight="1">
      <c r="C305" s="57"/>
      <c r="D305" s="57"/>
      <c r="E305" s="57"/>
      <c r="F305" s="61"/>
      <c r="G305" s="80"/>
      <c r="I305" s="80"/>
      <c r="J305" s="43"/>
      <c r="M305" s="80"/>
      <c r="O305" s="80"/>
      <c r="R305" s="34"/>
      <c r="T305" s="80"/>
      <c r="U305" s="48"/>
    </row>
    <row r="306" spans="1:21" s="40" customFormat="1" ht="32.299999999999997" customHeight="1">
      <c r="B306" s="80"/>
      <c r="C306" s="61"/>
      <c r="D306" s="61"/>
      <c r="E306" s="61"/>
      <c r="F306" s="61"/>
      <c r="G306" s="80"/>
      <c r="I306" s="79"/>
      <c r="J306" s="43"/>
      <c r="M306" s="80"/>
      <c r="O306" s="80"/>
      <c r="Q306" s="48"/>
      <c r="R306" s="48"/>
      <c r="T306" s="80"/>
      <c r="U306" s="48"/>
    </row>
    <row r="307" spans="1:21" s="80" customFormat="1" ht="32.299999999999997" customHeight="1">
      <c r="A307" s="40"/>
      <c r="C307" s="56"/>
      <c r="D307" s="61"/>
      <c r="E307" s="62"/>
      <c r="F307" s="56"/>
      <c r="H307" s="40"/>
      <c r="J307" s="43"/>
      <c r="L307" s="40"/>
      <c r="N307" s="40"/>
      <c r="P307" s="40"/>
      <c r="Q307" s="40"/>
      <c r="R307" s="34"/>
      <c r="S307" s="40"/>
      <c r="U307" s="81"/>
    </row>
    <row r="308" spans="1:21" s="80" customFormat="1" ht="32.299999999999997" customHeight="1">
      <c r="C308" s="61"/>
      <c r="D308" s="61"/>
      <c r="E308" s="61"/>
      <c r="F308" s="61"/>
      <c r="H308" s="40"/>
      <c r="J308" s="43"/>
      <c r="L308" s="40"/>
      <c r="N308" s="40"/>
      <c r="P308" s="40"/>
      <c r="Q308" s="40"/>
      <c r="R308" s="34"/>
      <c r="S308" s="40"/>
      <c r="U308" s="81"/>
    </row>
    <row r="309" spans="1:21" s="80" customFormat="1" ht="32.299999999999997" customHeight="1">
      <c r="B309" s="42"/>
      <c r="C309" s="61"/>
      <c r="D309" s="61"/>
      <c r="E309" s="61"/>
      <c r="F309" s="61"/>
      <c r="J309" s="43"/>
      <c r="L309" s="40"/>
      <c r="N309" s="40"/>
      <c r="P309" s="40"/>
      <c r="Q309" s="40"/>
      <c r="R309" s="34"/>
      <c r="S309" s="40"/>
      <c r="U309" s="81"/>
    </row>
    <row r="310" spans="1:21" s="80" customFormat="1" ht="32.299999999999997" customHeight="1">
      <c r="D310" s="43"/>
      <c r="E310" s="42"/>
      <c r="J310" s="43"/>
      <c r="L310" s="40"/>
      <c r="N310" s="40"/>
      <c r="P310" s="40"/>
      <c r="R310" s="89"/>
      <c r="U310" s="81"/>
    </row>
    <row r="311" spans="1:21" s="80" customFormat="1" ht="32.299999999999997" customHeight="1">
      <c r="C311" s="43"/>
      <c r="D311" s="43"/>
      <c r="E311" s="37"/>
      <c r="J311" s="43"/>
      <c r="P311" s="40"/>
      <c r="R311" s="89"/>
      <c r="U311" s="81"/>
    </row>
    <row r="312" spans="1:21" s="80" customFormat="1" ht="32.299999999999997" customHeight="1">
      <c r="A312" s="47"/>
      <c r="B312" s="51"/>
      <c r="D312" s="40"/>
      <c r="E312" s="43"/>
      <c r="F312" s="79"/>
      <c r="G312" s="40"/>
      <c r="H312" s="47"/>
      <c r="J312" s="43"/>
      <c r="P312" s="40"/>
      <c r="R312" s="89"/>
      <c r="U312" s="81"/>
    </row>
    <row r="313" spans="1:21" s="80" customFormat="1" ht="32.950000000000003" customHeight="1">
      <c r="A313" s="47"/>
      <c r="B313" s="54"/>
      <c r="E313" s="43"/>
      <c r="G313" s="40"/>
      <c r="H313" s="40"/>
      <c r="J313" s="43"/>
      <c r="P313" s="40"/>
      <c r="R313" s="89"/>
    </row>
    <row r="314" spans="1:21" s="80" customFormat="1" ht="32.950000000000003" customHeight="1">
      <c r="A314" s="47"/>
      <c r="B314" s="51"/>
      <c r="D314" s="40"/>
      <c r="E314" s="43"/>
      <c r="G314" s="40"/>
      <c r="H314" s="40"/>
      <c r="I314" s="40"/>
      <c r="J314" s="43"/>
      <c r="P314" s="40"/>
      <c r="Q314" s="40"/>
    </row>
    <row r="315" spans="1:21" s="43" customFormat="1" ht="32.950000000000003" customHeight="1">
      <c r="A315" s="47"/>
      <c r="B315" s="91"/>
      <c r="C315" s="80"/>
      <c r="D315" s="40"/>
      <c r="F315" s="80"/>
      <c r="G315" s="40"/>
      <c r="H315" s="40"/>
      <c r="I315" s="40"/>
      <c r="J315" s="80"/>
      <c r="K315" s="80"/>
      <c r="L315" s="80"/>
      <c r="M315" s="80"/>
      <c r="N315" s="80"/>
      <c r="O315" s="80"/>
      <c r="P315" s="40"/>
      <c r="Q315" s="40"/>
      <c r="R315" s="80"/>
      <c r="S315" s="80"/>
      <c r="T315" s="80"/>
    </row>
    <row r="316" spans="1:21" s="43" customFormat="1" ht="32.950000000000003" customHeight="1">
      <c r="A316" s="47"/>
      <c r="B316" s="62"/>
      <c r="C316" s="80"/>
      <c r="D316" s="40"/>
      <c r="F316" s="80"/>
      <c r="G316" s="40"/>
      <c r="H316" s="40"/>
      <c r="I316" s="48"/>
      <c r="J316" s="80"/>
      <c r="K316" s="80"/>
      <c r="L316" s="80"/>
      <c r="M316" s="80"/>
      <c r="N316" s="80"/>
      <c r="O316" s="80"/>
      <c r="P316" s="47"/>
      <c r="Q316" s="80"/>
      <c r="R316" s="80"/>
      <c r="S316" s="80"/>
      <c r="T316" s="80"/>
    </row>
    <row r="317" spans="1:21" s="43" customFormat="1" ht="32.950000000000003" customHeight="1">
      <c r="A317" s="47"/>
      <c r="B317" s="54"/>
      <c r="C317" s="80"/>
      <c r="D317" s="48"/>
      <c r="F317" s="80"/>
      <c r="G317" s="40"/>
      <c r="H317" s="40"/>
      <c r="I317" s="40"/>
      <c r="J317" s="40"/>
      <c r="K317" s="80"/>
      <c r="L317" s="80"/>
      <c r="M317" s="80"/>
      <c r="N317" s="80"/>
      <c r="P317" s="40"/>
      <c r="Q317" s="80"/>
      <c r="R317" s="80"/>
      <c r="S317" s="80"/>
    </row>
    <row r="318" spans="1:21" s="43" customFormat="1" ht="32.950000000000003" customHeight="1">
      <c r="A318" s="47"/>
      <c r="B318" s="51"/>
      <c r="C318" s="80"/>
      <c r="D318" s="40"/>
      <c r="E318" s="80"/>
      <c r="F318" s="80"/>
      <c r="G318" s="80"/>
      <c r="H318" s="40"/>
      <c r="I318" s="40"/>
      <c r="J318" s="40"/>
      <c r="K318" s="80"/>
      <c r="L318" s="80"/>
      <c r="M318" s="80"/>
      <c r="N318" s="80"/>
      <c r="O318" s="80"/>
      <c r="P318" s="40"/>
    </row>
    <row r="319" spans="1:21" s="43" customFormat="1" ht="32.950000000000003" customHeight="1">
      <c r="A319" s="47"/>
      <c r="B319" s="62"/>
      <c r="C319" s="80"/>
      <c r="D319" s="80"/>
      <c r="E319" s="80"/>
      <c r="F319" s="80"/>
      <c r="G319" s="80"/>
      <c r="H319" s="40"/>
      <c r="I319" s="49"/>
      <c r="J319" s="40"/>
      <c r="O319" s="80"/>
      <c r="P319" s="40"/>
    </row>
    <row r="320" spans="1:21" s="43" customFormat="1" ht="32.950000000000003" customHeight="1">
      <c r="A320" s="47"/>
      <c r="B320" s="56"/>
      <c r="C320" s="80"/>
      <c r="D320" s="80"/>
      <c r="E320" s="80"/>
      <c r="F320" s="80"/>
      <c r="G320" s="80"/>
      <c r="H320" s="40"/>
      <c r="I320" s="63"/>
      <c r="J320" s="40"/>
      <c r="O320" s="80"/>
      <c r="P320" s="40"/>
    </row>
    <row r="321" spans="1:20" s="43" customFormat="1" ht="32.950000000000003" customHeight="1">
      <c r="A321" s="47"/>
      <c r="B321" s="62"/>
      <c r="C321" s="80"/>
      <c r="D321" s="80"/>
      <c r="E321" s="80"/>
      <c r="F321" s="80"/>
      <c r="G321" s="80"/>
      <c r="H321" s="40"/>
      <c r="I321" s="63"/>
      <c r="J321" s="40"/>
      <c r="O321" s="80"/>
      <c r="P321" s="40"/>
    </row>
    <row r="322" spans="1:20" s="43" customFormat="1" ht="36" customHeight="1">
      <c r="A322" s="47"/>
      <c r="B322" s="62"/>
      <c r="C322" s="80"/>
      <c r="D322" s="34"/>
      <c r="E322" s="34"/>
      <c r="F322" s="80"/>
      <c r="G322" s="89"/>
      <c r="H322" s="40"/>
      <c r="I322" s="63"/>
      <c r="J322" s="40"/>
      <c r="O322" s="80"/>
      <c r="P322" s="40"/>
    </row>
    <row r="323" spans="1:20" s="43" customFormat="1" ht="36" customHeight="1">
      <c r="B323" s="62"/>
      <c r="J323" s="40"/>
      <c r="O323" s="80"/>
      <c r="P323" s="80"/>
    </row>
    <row r="324" spans="1:20" s="43" customFormat="1" ht="36" customHeight="1">
      <c r="A324" s="34"/>
      <c r="B324" s="34"/>
      <c r="C324" s="34"/>
      <c r="D324" s="34"/>
      <c r="E324" s="34"/>
      <c r="F324" s="34"/>
      <c r="G324" s="34"/>
      <c r="H324" s="34"/>
      <c r="J324" s="80"/>
      <c r="M324" s="80"/>
      <c r="O324" s="80"/>
      <c r="P324" s="80"/>
    </row>
    <row r="325" spans="1:20" ht="45" customHeight="1">
      <c r="A325" s="34"/>
      <c r="H325" s="34"/>
      <c r="J325" s="80"/>
      <c r="K325" s="43"/>
      <c r="L325" s="43"/>
      <c r="M325" s="80"/>
      <c r="N325" s="43"/>
      <c r="O325" s="80"/>
      <c r="P325" s="80"/>
      <c r="Q325" s="43"/>
      <c r="R325" s="43"/>
      <c r="S325" s="43"/>
      <c r="T325" s="43"/>
    </row>
    <row r="326" spans="1:20" ht="45" customHeight="1">
      <c r="A326" s="34"/>
      <c r="H326" s="34"/>
      <c r="J326" s="80"/>
      <c r="K326" s="43"/>
      <c r="L326" s="43"/>
      <c r="M326" s="80"/>
      <c r="N326" s="43"/>
      <c r="O326" s="80"/>
      <c r="P326" s="80"/>
      <c r="Q326" s="43"/>
      <c r="R326" s="80"/>
      <c r="S326" s="40"/>
      <c r="T326" s="43"/>
    </row>
    <row r="327" spans="1:20" ht="47.25" customHeight="1">
      <c r="E327" s="64"/>
      <c r="F327" s="37"/>
      <c r="G327" s="80"/>
      <c r="J327" s="43"/>
      <c r="K327" s="43"/>
      <c r="L327" s="43"/>
      <c r="M327" s="80"/>
      <c r="N327" s="48"/>
      <c r="O327" s="80"/>
      <c r="P327" s="43"/>
      <c r="Q327" s="43"/>
      <c r="R327" s="80"/>
      <c r="S327" s="40"/>
    </row>
    <row r="328" spans="1:20" ht="42.8" customHeight="1">
      <c r="A328" s="46"/>
      <c r="B328" s="42"/>
      <c r="E328" s="64"/>
      <c r="F328" s="37"/>
      <c r="G328" s="80"/>
      <c r="J328" s="43"/>
      <c r="K328" s="80"/>
      <c r="L328" s="40"/>
      <c r="M328" s="80"/>
      <c r="N328" s="48"/>
      <c r="O328" s="80"/>
      <c r="P328" s="34"/>
    </row>
    <row r="329" spans="1:20" ht="41.3" customHeight="1">
      <c r="A329" s="46"/>
      <c r="B329" s="42"/>
      <c r="E329" s="64"/>
      <c r="F329" s="37"/>
      <c r="G329" s="80"/>
      <c r="P329" s="34"/>
    </row>
    <row r="330" spans="1:20" ht="41.3" customHeight="1">
      <c r="A330" s="46"/>
      <c r="B330" s="80"/>
      <c r="E330" s="64"/>
      <c r="F330" s="80"/>
      <c r="G330" s="89"/>
      <c r="H330" s="92"/>
      <c r="P330" s="34"/>
    </row>
    <row r="331" spans="1:20" ht="45.7" customHeight="1">
      <c r="A331" s="46"/>
      <c r="B331" s="42"/>
      <c r="C331" s="40"/>
      <c r="P331" s="40"/>
      <c r="Q331" s="43"/>
    </row>
    <row r="332" spans="1:20" ht="43.5" customHeight="1">
      <c r="A332" s="46"/>
      <c r="B332" s="80"/>
      <c r="C332" s="40"/>
      <c r="E332" s="37"/>
      <c r="F332" s="80"/>
      <c r="G332" s="40"/>
      <c r="H332" s="47"/>
      <c r="P332" s="40"/>
      <c r="Q332" s="43"/>
    </row>
    <row r="333" spans="1:20" ht="45.7" customHeight="1">
      <c r="A333" s="46"/>
      <c r="B333" s="42"/>
      <c r="C333" s="40"/>
      <c r="D333" s="80"/>
      <c r="E333" s="37"/>
      <c r="F333" s="80"/>
      <c r="G333" s="80"/>
      <c r="H333" s="40"/>
      <c r="I333" s="40"/>
      <c r="P333" s="40"/>
      <c r="Q333" s="40"/>
    </row>
    <row r="334" spans="1:20" ht="47.25" customHeight="1">
      <c r="A334" s="46"/>
      <c r="B334" s="82"/>
      <c r="E334" s="37"/>
      <c r="F334" s="80"/>
      <c r="G334" s="40"/>
      <c r="H334" s="47"/>
      <c r="I334" s="40"/>
      <c r="P334" s="40"/>
      <c r="Q334" s="40"/>
    </row>
    <row r="335" spans="1:20" ht="43.5" customHeight="1">
      <c r="A335" s="46"/>
      <c r="B335" s="82"/>
      <c r="E335" s="37"/>
      <c r="F335" s="80"/>
      <c r="G335" s="80"/>
      <c r="H335" s="40"/>
      <c r="I335" s="40"/>
    </row>
    <row r="336" spans="1:20" ht="46.55" customHeight="1">
      <c r="A336" s="46"/>
      <c r="B336" s="82"/>
      <c r="E336" s="64"/>
      <c r="F336" s="80"/>
      <c r="G336" s="80"/>
      <c r="H336" s="34"/>
      <c r="I336" s="40"/>
    </row>
    <row r="337" spans="1:16" ht="41.95" customHeight="1">
      <c r="E337" s="64"/>
      <c r="F337" s="80"/>
      <c r="G337" s="80"/>
      <c r="H337" s="34"/>
      <c r="I337" s="40"/>
      <c r="J337" s="40"/>
      <c r="K337" s="40"/>
    </row>
    <row r="338" spans="1:16" ht="45" customHeight="1">
      <c r="A338" s="34"/>
      <c r="H338" s="34"/>
      <c r="I338" s="40"/>
      <c r="J338" s="40"/>
      <c r="K338" s="40"/>
    </row>
    <row r="339" spans="1:16" ht="36" customHeight="1">
      <c r="B339" s="80"/>
      <c r="C339" s="80"/>
      <c r="D339" s="80"/>
      <c r="E339" s="82"/>
      <c r="F339" s="40"/>
      <c r="J339" s="40"/>
      <c r="K339" s="40"/>
    </row>
    <row r="340" spans="1:16" ht="36" customHeight="1">
      <c r="C340" s="80"/>
      <c r="D340" s="80"/>
      <c r="E340" s="82"/>
      <c r="G340" s="80"/>
      <c r="H340" s="34"/>
      <c r="I340" s="80"/>
      <c r="J340" s="40"/>
      <c r="K340" s="80"/>
    </row>
    <row r="341" spans="1:16" ht="36" customHeight="1">
      <c r="B341" s="80"/>
      <c r="C341" s="80"/>
      <c r="D341" s="41"/>
      <c r="E341" s="80"/>
      <c r="F341" s="80"/>
      <c r="G341" s="80"/>
      <c r="H341" s="34"/>
      <c r="I341" s="40"/>
      <c r="J341" s="40"/>
      <c r="K341" s="80"/>
      <c r="L341" s="40"/>
    </row>
    <row r="342" spans="1:16" ht="36" customHeight="1">
      <c r="A342" s="80"/>
      <c r="B342" s="80"/>
      <c r="C342" s="80"/>
      <c r="D342" s="41"/>
      <c r="F342" s="80"/>
      <c r="G342" s="80"/>
      <c r="H342" s="34"/>
      <c r="I342" s="81"/>
      <c r="J342" s="40"/>
      <c r="K342" s="80"/>
      <c r="L342" s="40"/>
    </row>
    <row r="343" spans="1:16" ht="36" customHeight="1">
      <c r="I343" s="81"/>
      <c r="K343" s="40"/>
      <c r="L343" s="80"/>
      <c r="P343" s="34"/>
    </row>
    <row r="344" spans="1:16" ht="36" customHeight="1">
      <c r="I344" s="80"/>
      <c r="J344" s="40"/>
      <c r="K344" s="40"/>
      <c r="L344" s="80"/>
      <c r="P344" s="34"/>
    </row>
    <row r="345" spans="1:16" ht="36" customHeight="1">
      <c r="I345" s="80"/>
      <c r="J345" s="40"/>
      <c r="K345" s="40"/>
      <c r="L345" s="80"/>
      <c r="P345" s="34"/>
    </row>
    <row r="346" spans="1:16" ht="36" customHeight="1">
      <c r="I346" s="80"/>
      <c r="J346" s="80"/>
      <c r="K346" s="80"/>
      <c r="L346" s="80"/>
      <c r="P346" s="34"/>
    </row>
    <row r="347" spans="1:16" ht="36" customHeight="1">
      <c r="I347" s="40"/>
      <c r="J347" s="80"/>
      <c r="K347" s="80"/>
      <c r="L347" s="80"/>
      <c r="P347" s="34"/>
    </row>
    <row r="348" spans="1:16" ht="39.75" customHeight="1">
      <c r="I348" s="40"/>
      <c r="J348" s="80"/>
      <c r="K348" s="80"/>
      <c r="L348" s="80"/>
      <c r="P348" s="34"/>
    </row>
    <row r="349" spans="1:16" ht="36" customHeight="1">
      <c r="I349" s="40"/>
      <c r="J349" s="80"/>
      <c r="K349" s="80"/>
      <c r="L349" s="80"/>
      <c r="P349" s="34"/>
    </row>
    <row r="350" spans="1:16" ht="36" customHeight="1">
      <c r="I350" s="40"/>
      <c r="J350" s="80"/>
      <c r="K350" s="80"/>
      <c r="L350" s="80"/>
      <c r="P350" s="34"/>
    </row>
    <row r="351" spans="1:16" ht="36" customHeight="1">
      <c r="I351" s="40"/>
      <c r="J351" s="40"/>
      <c r="K351" s="40"/>
      <c r="L351" s="40"/>
      <c r="P351" s="34"/>
    </row>
    <row r="352" spans="1:16" ht="36" customHeight="1">
      <c r="I352" s="48"/>
      <c r="J352" s="40"/>
      <c r="K352" s="40"/>
      <c r="L352" s="40"/>
      <c r="P352" s="34"/>
    </row>
    <row r="353" spans="1:16" ht="36" customHeight="1">
      <c r="I353" s="48"/>
      <c r="J353" s="40"/>
      <c r="K353" s="40"/>
      <c r="L353" s="48"/>
      <c r="P353" s="34"/>
    </row>
    <row r="354" spans="1:16" ht="36" customHeight="1">
      <c r="I354" s="40"/>
      <c r="J354" s="40"/>
      <c r="K354" s="40"/>
      <c r="L354" s="48"/>
    </row>
    <row r="355" spans="1:16" ht="36" customHeight="1">
      <c r="I355" s="40"/>
      <c r="J355" s="40"/>
      <c r="K355" s="40"/>
      <c r="L355" s="40"/>
    </row>
    <row r="356" spans="1:16" ht="36" customHeight="1">
      <c r="A356" s="80"/>
      <c r="I356" s="40"/>
      <c r="J356" s="48"/>
      <c r="K356" s="80"/>
      <c r="L356" s="80"/>
    </row>
    <row r="357" spans="1:16" ht="36" customHeight="1">
      <c r="A357" s="43"/>
      <c r="B357" s="43"/>
      <c r="C357" s="80"/>
      <c r="D357" s="80"/>
      <c r="E357" s="80"/>
      <c r="F357" s="80"/>
      <c r="G357" s="80"/>
      <c r="H357" s="34"/>
      <c r="I357" s="40"/>
      <c r="J357" s="48"/>
      <c r="K357" s="80"/>
      <c r="L357" s="80"/>
    </row>
    <row r="358" spans="1:16" ht="36" customHeight="1">
      <c r="A358" s="46"/>
      <c r="B358" s="80"/>
      <c r="C358" s="80"/>
      <c r="D358" s="80"/>
      <c r="E358" s="80"/>
      <c r="F358" s="80"/>
      <c r="G358" s="80"/>
      <c r="H358" s="34"/>
      <c r="I358" s="40"/>
      <c r="J358" s="40"/>
      <c r="K358" s="65"/>
      <c r="L358" s="80"/>
    </row>
    <row r="359" spans="1:16" ht="36" customHeight="1">
      <c r="A359" s="80"/>
      <c r="B359" s="80"/>
      <c r="C359" s="80"/>
      <c r="D359" s="80"/>
      <c r="E359" s="80"/>
      <c r="F359" s="80"/>
      <c r="G359" s="80"/>
      <c r="H359" s="34"/>
      <c r="I359" s="80"/>
      <c r="J359" s="40"/>
      <c r="K359" s="40"/>
      <c r="L359" s="40"/>
    </row>
    <row r="360" spans="1:16" ht="36" customHeight="1">
      <c r="A360" s="80"/>
      <c r="B360" s="80"/>
      <c r="C360" s="80"/>
      <c r="D360" s="80"/>
      <c r="E360" s="80"/>
      <c r="F360" s="80"/>
      <c r="G360" s="80"/>
      <c r="H360" s="34"/>
      <c r="J360" s="40"/>
      <c r="K360" s="40"/>
      <c r="L360" s="48"/>
    </row>
    <row r="361" spans="1:16" ht="36" customHeight="1">
      <c r="A361" s="80"/>
      <c r="B361" s="80"/>
      <c r="C361" s="80"/>
      <c r="D361" s="37"/>
      <c r="E361" s="80"/>
      <c r="F361" s="80"/>
      <c r="G361" s="80"/>
      <c r="H361" s="34"/>
      <c r="J361" s="40"/>
      <c r="K361" s="40"/>
      <c r="L361" s="40"/>
    </row>
    <row r="362" spans="1:16" ht="36" customHeight="1">
      <c r="A362" s="80"/>
      <c r="B362" s="80"/>
      <c r="C362" s="80"/>
      <c r="D362" s="37"/>
      <c r="E362" s="80"/>
      <c r="F362" s="80"/>
      <c r="G362" s="80"/>
      <c r="H362" s="34"/>
      <c r="J362" s="40"/>
      <c r="K362" s="40"/>
      <c r="L362" s="40"/>
    </row>
    <row r="363" spans="1:16" ht="36" customHeight="1">
      <c r="A363" s="80"/>
      <c r="B363" s="80"/>
      <c r="C363" s="80"/>
      <c r="D363" s="82"/>
      <c r="E363" s="80"/>
      <c r="F363" s="80"/>
      <c r="H363" s="34"/>
      <c r="J363" s="40"/>
      <c r="K363" s="40"/>
      <c r="L363" s="40"/>
    </row>
    <row r="364" spans="1:16" ht="36" customHeight="1">
      <c r="A364" s="34"/>
      <c r="H364" s="34"/>
    </row>
    <row r="365" spans="1:16" ht="36" customHeight="1">
      <c r="A365" s="34"/>
      <c r="H365" s="34"/>
    </row>
    <row r="366" spans="1:16" ht="36" customHeight="1">
      <c r="A366" s="34"/>
      <c r="H366" s="34"/>
    </row>
    <row r="367" spans="1:16" ht="36" customHeight="1">
      <c r="A367" s="34"/>
      <c r="H367" s="34"/>
      <c r="P367" s="34"/>
    </row>
    <row r="368" spans="1:16" ht="36" customHeight="1">
      <c r="A368" s="34"/>
      <c r="H368" s="34"/>
      <c r="P368" s="34"/>
    </row>
    <row r="369" spans="1:16" ht="36" customHeight="1">
      <c r="A369" s="34"/>
      <c r="H369" s="34"/>
      <c r="P369" s="34"/>
    </row>
    <row r="370" spans="1:16" ht="36" customHeight="1">
      <c r="A370" s="34"/>
      <c r="H370" s="34"/>
      <c r="P370" s="34"/>
    </row>
    <row r="371" spans="1:16" ht="36" customHeight="1">
      <c r="A371" s="34"/>
      <c r="H371" s="34"/>
      <c r="P371" s="34"/>
    </row>
    <row r="372" spans="1:16" ht="36" customHeight="1">
      <c r="A372" s="34"/>
      <c r="H372" s="34"/>
      <c r="P372" s="34"/>
    </row>
    <row r="373" spans="1:16" ht="36" customHeight="1">
      <c r="A373" s="34"/>
      <c r="H373" s="34"/>
      <c r="P373" s="34"/>
    </row>
    <row r="374" spans="1:16" ht="36" customHeight="1">
      <c r="A374" s="34"/>
      <c r="H374" s="34"/>
      <c r="P374" s="34"/>
    </row>
    <row r="375" spans="1:16" ht="36" customHeight="1">
      <c r="A375" s="34"/>
      <c r="H375" s="34"/>
      <c r="P375" s="34"/>
    </row>
    <row r="376" spans="1:16" ht="36" customHeight="1">
      <c r="A376" s="34"/>
      <c r="H376" s="34"/>
      <c r="P376" s="34"/>
    </row>
    <row r="377" spans="1:16" ht="36" customHeight="1">
      <c r="A377" s="34"/>
      <c r="H377" s="34"/>
      <c r="P377" s="34"/>
    </row>
    <row r="378" spans="1:16" ht="36" customHeight="1">
      <c r="A378" s="34"/>
      <c r="H378" s="34"/>
      <c r="P378" s="34"/>
    </row>
    <row r="379" spans="1:16" ht="36" customHeight="1">
      <c r="A379" s="34"/>
      <c r="H379" s="34"/>
      <c r="P379" s="34"/>
    </row>
    <row r="380" spans="1:16" ht="36" customHeight="1">
      <c r="A380" s="34"/>
      <c r="H380" s="34"/>
      <c r="P380" s="34"/>
    </row>
    <row r="381" spans="1:16" ht="36" customHeight="1">
      <c r="A381" s="34"/>
      <c r="H381" s="34"/>
      <c r="P381" s="34"/>
    </row>
    <row r="382" spans="1:16" ht="36" customHeight="1">
      <c r="A382" s="34"/>
      <c r="H382" s="34"/>
      <c r="P382" s="34"/>
    </row>
    <row r="383" spans="1:16" ht="36" customHeight="1">
      <c r="A383" s="34"/>
      <c r="H383" s="34"/>
      <c r="P383" s="34"/>
    </row>
    <row r="384" spans="1:16" ht="36" customHeight="1">
      <c r="A384" s="34"/>
      <c r="H384" s="34"/>
      <c r="P384" s="34"/>
    </row>
    <row r="385" spans="1:16" ht="36" customHeight="1">
      <c r="A385" s="34"/>
      <c r="H385" s="34"/>
      <c r="P385" s="34"/>
    </row>
    <row r="386" spans="1:16" ht="36" customHeight="1">
      <c r="A386" s="34"/>
      <c r="H386" s="34"/>
      <c r="P386" s="34"/>
    </row>
    <row r="387" spans="1:16" ht="36" customHeight="1">
      <c r="A387" s="34"/>
      <c r="H387" s="34"/>
      <c r="P387" s="34"/>
    </row>
    <row r="388" spans="1:16" ht="36" customHeight="1">
      <c r="A388" s="34"/>
      <c r="H388" s="34"/>
      <c r="P388" s="34"/>
    </row>
    <row r="389" spans="1:16" ht="36" customHeight="1">
      <c r="A389" s="34"/>
      <c r="H389" s="34"/>
      <c r="P389" s="34"/>
    </row>
    <row r="390" spans="1:16" ht="36" customHeight="1">
      <c r="A390" s="34"/>
      <c r="H390" s="34"/>
      <c r="P390" s="34"/>
    </row>
    <row r="391" spans="1:16" ht="36" customHeight="1">
      <c r="A391" s="34"/>
      <c r="H391" s="34"/>
      <c r="P391" s="34"/>
    </row>
    <row r="392" spans="1:16" ht="36" customHeight="1">
      <c r="A392" s="34"/>
      <c r="H392" s="34"/>
      <c r="P392" s="34"/>
    </row>
    <row r="393" spans="1:16" ht="36" customHeight="1">
      <c r="A393" s="34"/>
      <c r="H393" s="34"/>
      <c r="P393" s="34"/>
    </row>
    <row r="394" spans="1:16" ht="36" customHeight="1">
      <c r="A394" s="34"/>
      <c r="H394" s="34"/>
      <c r="P394" s="34"/>
    </row>
    <row r="395" spans="1:16" ht="36" customHeight="1">
      <c r="A395" s="34"/>
      <c r="H395" s="34"/>
      <c r="P395" s="34"/>
    </row>
    <row r="396" spans="1:16" ht="36" customHeight="1">
      <c r="A396" s="34"/>
      <c r="H396" s="34"/>
      <c r="P396" s="34"/>
    </row>
    <row r="397" spans="1:16" ht="36" customHeight="1">
      <c r="A397" s="34"/>
      <c r="H397" s="34"/>
      <c r="P397" s="34"/>
    </row>
    <row r="398" spans="1:16" ht="36" customHeight="1">
      <c r="A398" s="34"/>
      <c r="H398" s="34"/>
      <c r="P398" s="34"/>
    </row>
    <row r="399" spans="1:16" ht="36" customHeight="1">
      <c r="A399" s="34"/>
      <c r="H399" s="34"/>
      <c r="P399" s="34"/>
    </row>
    <row r="400" spans="1:16" ht="36" customHeight="1">
      <c r="A400" s="34"/>
      <c r="H400" s="34"/>
      <c r="P400" s="34"/>
    </row>
    <row r="401" spans="1:16" ht="36" customHeight="1">
      <c r="A401" s="34"/>
      <c r="H401" s="34"/>
      <c r="P401" s="34"/>
    </row>
    <row r="402" spans="1:16">
      <c r="A402" s="34"/>
      <c r="H402" s="34"/>
      <c r="P402" s="34"/>
    </row>
    <row r="403" spans="1:16">
      <c r="A403" s="34"/>
      <c r="H403" s="34"/>
      <c r="P403" s="34"/>
    </row>
    <row r="404" spans="1:16">
      <c r="A404" s="34"/>
      <c r="H404" s="34"/>
      <c r="P404" s="34"/>
    </row>
    <row r="405" spans="1:16">
      <c r="A405" s="34"/>
      <c r="H405" s="34"/>
      <c r="P405" s="34"/>
    </row>
    <row r="406" spans="1:16">
      <c r="A406" s="34"/>
      <c r="H406" s="34"/>
      <c r="P406" s="34"/>
    </row>
    <row r="407" spans="1:16">
      <c r="A407" s="34"/>
      <c r="H407" s="34"/>
      <c r="P407" s="34"/>
    </row>
    <row r="408" spans="1:16">
      <c r="A408" s="34"/>
      <c r="H408" s="34"/>
      <c r="P408" s="34"/>
    </row>
    <row r="409" spans="1:16">
      <c r="A409" s="34"/>
      <c r="H409" s="34"/>
      <c r="P409" s="34"/>
    </row>
    <row r="410" spans="1:16">
      <c r="A410" s="34"/>
      <c r="H410" s="34"/>
      <c r="P410" s="34"/>
    </row>
    <row r="411" spans="1:16">
      <c r="A411" s="34"/>
      <c r="H411" s="34"/>
      <c r="P411" s="34"/>
    </row>
    <row r="412" spans="1:16">
      <c r="A412" s="34"/>
      <c r="H412" s="34"/>
      <c r="P412" s="34"/>
    </row>
    <row r="413" spans="1:16">
      <c r="A413" s="34"/>
      <c r="H413" s="34"/>
      <c r="P413" s="34"/>
    </row>
    <row r="414" spans="1:16">
      <c r="A414" s="34"/>
      <c r="H414" s="34"/>
      <c r="P414" s="34"/>
    </row>
    <row r="415" spans="1:16">
      <c r="A415" s="34"/>
      <c r="H415" s="34"/>
      <c r="P415" s="34"/>
    </row>
    <row r="416" spans="1:16">
      <c r="A416" s="34"/>
      <c r="H416" s="34"/>
      <c r="P416" s="34"/>
    </row>
    <row r="417" spans="1:16">
      <c r="A417" s="34"/>
      <c r="H417" s="34"/>
      <c r="P417" s="34"/>
    </row>
    <row r="418" spans="1:16">
      <c r="A418" s="34"/>
      <c r="H418" s="34"/>
      <c r="P418" s="34"/>
    </row>
    <row r="419" spans="1:16">
      <c r="A419" s="34"/>
      <c r="H419" s="34"/>
      <c r="P419" s="34"/>
    </row>
    <row r="420" spans="1:16">
      <c r="A420" s="34"/>
      <c r="H420" s="34"/>
      <c r="P420" s="34"/>
    </row>
    <row r="421" spans="1:16">
      <c r="A421" s="34"/>
      <c r="H421" s="34"/>
      <c r="P421" s="34"/>
    </row>
    <row r="422" spans="1:16">
      <c r="A422" s="34"/>
      <c r="H422" s="34"/>
      <c r="P422" s="34"/>
    </row>
    <row r="423" spans="1:16">
      <c r="A423" s="34"/>
      <c r="H423" s="34"/>
      <c r="P423" s="34"/>
    </row>
    <row r="424" spans="1:16">
      <c r="A424" s="34"/>
      <c r="H424" s="34"/>
      <c r="P424" s="34"/>
    </row>
    <row r="425" spans="1:16">
      <c r="A425" s="34"/>
      <c r="H425" s="34"/>
      <c r="P425" s="34"/>
    </row>
    <row r="426" spans="1:16">
      <c r="A426" s="34"/>
      <c r="H426" s="34"/>
      <c r="P426" s="34"/>
    </row>
    <row r="427" spans="1:16">
      <c r="A427" s="34"/>
      <c r="H427" s="34"/>
      <c r="P427" s="34"/>
    </row>
    <row r="428" spans="1:16">
      <c r="A428" s="34"/>
      <c r="H428" s="34"/>
      <c r="P428" s="34"/>
    </row>
    <row r="429" spans="1:16">
      <c r="A429" s="34"/>
      <c r="H429" s="34"/>
      <c r="P429" s="34"/>
    </row>
    <row r="430" spans="1:16">
      <c r="A430" s="34"/>
      <c r="H430" s="34"/>
      <c r="P430" s="34"/>
    </row>
    <row r="431" spans="1:16">
      <c r="A431" s="34"/>
      <c r="H431" s="34"/>
      <c r="P431" s="34"/>
    </row>
    <row r="432" spans="1:16">
      <c r="A432" s="34"/>
      <c r="H432" s="34"/>
      <c r="P432" s="34"/>
    </row>
    <row r="433" spans="1:16">
      <c r="A433" s="34"/>
      <c r="H433" s="34"/>
      <c r="P433" s="34"/>
    </row>
    <row r="434" spans="1:16">
      <c r="A434" s="34"/>
      <c r="H434" s="34"/>
      <c r="P434" s="34"/>
    </row>
    <row r="435" spans="1:16">
      <c r="A435" s="34"/>
      <c r="H435" s="34"/>
      <c r="P435" s="34"/>
    </row>
    <row r="436" spans="1:16">
      <c r="A436" s="34"/>
      <c r="H436" s="34"/>
      <c r="P436" s="34"/>
    </row>
    <row r="437" spans="1:16">
      <c r="A437" s="34"/>
      <c r="H437" s="34"/>
      <c r="P437" s="34"/>
    </row>
    <row r="438" spans="1:16">
      <c r="A438" s="34"/>
      <c r="H438" s="34"/>
      <c r="P438" s="34"/>
    </row>
    <row r="439" spans="1:16">
      <c r="A439" s="34"/>
      <c r="H439" s="34"/>
      <c r="P439" s="34"/>
    </row>
    <row r="440" spans="1:16">
      <c r="A440" s="34"/>
      <c r="H440" s="34"/>
      <c r="P440" s="34"/>
    </row>
    <row r="441" spans="1:16">
      <c r="A441" s="34"/>
      <c r="H441" s="34"/>
      <c r="P441" s="34"/>
    </row>
    <row r="442" spans="1:16">
      <c r="A442" s="34"/>
      <c r="H442" s="34"/>
      <c r="P442" s="34"/>
    </row>
    <row r="443" spans="1:16">
      <c r="A443" s="34"/>
      <c r="H443" s="34"/>
      <c r="P443" s="34"/>
    </row>
    <row r="444" spans="1:16">
      <c r="A444" s="34"/>
      <c r="H444" s="34"/>
      <c r="P444" s="34"/>
    </row>
    <row r="445" spans="1:16">
      <c r="A445" s="34"/>
      <c r="H445" s="34"/>
      <c r="P445" s="34"/>
    </row>
    <row r="446" spans="1:16">
      <c r="A446" s="34"/>
      <c r="H446" s="34"/>
      <c r="P446" s="34"/>
    </row>
    <row r="447" spans="1:16">
      <c r="A447" s="34"/>
      <c r="H447" s="34"/>
      <c r="P447" s="34"/>
    </row>
    <row r="448" spans="1:16">
      <c r="A448" s="34"/>
      <c r="H448" s="34"/>
      <c r="P448" s="34"/>
    </row>
    <row r="449" spans="1:16">
      <c r="A449" s="34"/>
      <c r="H449" s="34"/>
      <c r="P449" s="34"/>
    </row>
    <row r="450" spans="1:16">
      <c r="A450" s="34"/>
      <c r="H450" s="34"/>
      <c r="P450" s="34"/>
    </row>
    <row r="451" spans="1:16">
      <c r="A451" s="34"/>
      <c r="H451" s="34"/>
      <c r="P451" s="34"/>
    </row>
    <row r="452" spans="1:16">
      <c r="A452" s="34"/>
      <c r="H452" s="34"/>
      <c r="P452" s="34"/>
    </row>
    <row r="453" spans="1:16">
      <c r="A453" s="34"/>
      <c r="H453" s="34"/>
      <c r="P453" s="34"/>
    </row>
    <row r="454" spans="1:16">
      <c r="A454" s="34"/>
      <c r="H454" s="34"/>
      <c r="P454" s="34"/>
    </row>
    <row r="455" spans="1:16">
      <c r="A455" s="34"/>
      <c r="H455" s="34"/>
      <c r="P455" s="34"/>
    </row>
    <row r="456" spans="1:16">
      <c r="A456" s="34"/>
      <c r="H456" s="34"/>
      <c r="P456" s="34"/>
    </row>
    <row r="457" spans="1:16">
      <c r="A457" s="34"/>
      <c r="H457" s="34"/>
      <c r="P457" s="34"/>
    </row>
    <row r="458" spans="1:16">
      <c r="A458" s="34"/>
      <c r="H458" s="34"/>
      <c r="P458" s="34"/>
    </row>
    <row r="459" spans="1:16">
      <c r="A459" s="34"/>
      <c r="H459" s="34"/>
      <c r="P459" s="34"/>
    </row>
    <row r="460" spans="1:16">
      <c r="A460" s="34"/>
      <c r="H460" s="34"/>
      <c r="P460" s="34"/>
    </row>
    <row r="461" spans="1:16">
      <c r="A461" s="34"/>
      <c r="H461" s="34"/>
      <c r="P461" s="34"/>
    </row>
    <row r="462" spans="1:16">
      <c r="A462" s="34"/>
      <c r="H462" s="34"/>
      <c r="P462" s="34"/>
    </row>
    <row r="463" spans="1:16">
      <c r="A463" s="34"/>
      <c r="H463" s="34"/>
      <c r="P463" s="34"/>
    </row>
    <row r="464" spans="1:16">
      <c r="A464" s="34"/>
      <c r="H464" s="34"/>
      <c r="P464" s="34"/>
    </row>
    <row r="465" spans="1:16">
      <c r="A465" s="34"/>
      <c r="H465" s="34"/>
      <c r="P465" s="34"/>
    </row>
    <row r="466" spans="1:16">
      <c r="A466" s="34"/>
      <c r="H466" s="34"/>
      <c r="P466" s="34"/>
    </row>
    <row r="467" spans="1:16">
      <c r="A467" s="34"/>
      <c r="H467" s="34"/>
      <c r="P467" s="34"/>
    </row>
    <row r="468" spans="1:16">
      <c r="A468" s="34"/>
      <c r="H468" s="34"/>
      <c r="P468" s="34"/>
    </row>
    <row r="469" spans="1:16">
      <c r="A469" s="34"/>
      <c r="H469" s="34"/>
      <c r="P469" s="34"/>
    </row>
    <row r="470" spans="1:16">
      <c r="A470" s="34"/>
      <c r="H470" s="34"/>
      <c r="P470" s="34"/>
    </row>
    <row r="471" spans="1:16">
      <c r="A471" s="34"/>
      <c r="H471" s="34"/>
      <c r="P471" s="34"/>
    </row>
    <row r="472" spans="1:16">
      <c r="A472" s="34"/>
      <c r="H472" s="34"/>
      <c r="P472" s="34"/>
    </row>
    <row r="473" spans="1:16">
      <c r="A473" s="34"/>
      <c r="H473" s="34"/>
      <c r="P473" s="34"/>
    </row>
    <row r="474" spans="1:16">
      <c r="A474" s="34"/>
      <c r="H474" s="34"/>
      <c r="P474" s="34"/>
    </row>
    <row r="475" spans="1:16">
      <c r="A475" s="34"/>
      <c r="H475" s="34"/>
      <c r="P475" s="34"/>
    </row>
    <row r="476" spans="1:16">
      <c r="A476" s="34"/>
      <c r="H476" s="34"/>
      <c r="P476" s="34"/>
    </row>
    <row r="477" spans="1:16">
      <c r="A477" s="34"/>
      <c r="H477" s="34"/>
      <c r="P477" s="34"/>
    </row>
    <row r="478" spans="1:16">
      <c r="A478" s="34"/>
      <c r="H478" s="34"/>
      <c r="P478" s="34"/>
    </row>
    <row r="479" spans="1:16">
      <c r="A479" s="34"/>
      <c r="H479" s="34"/>
      <c r="P479" s="34"/>
    </row>
    <row r="480" spans="1:16">
      <c r="A480" s="34"/>
      <c r="H480" s="34"/>
      <c r="P480" s="34"/>
    </row>
    <row r="481" spans="1:16">
      <c r="A481" s="34"/>
      <c r="H481" s="34"/>
      <c r="P481" s="34"/>
    </row>
    <row r="482" spans="1:16">
      <c r="A482" s="34"/>
      <c r="H482" s="34"/>
      <c r="P482" s="34"/>
    </row>
    <row r="483" spans="1:16">
      <c r="A483" s="34"/>
      <c r="H483" s="34"/>
      <c r="P483" s="34"/>
    </row>
    <row r="484" spans="1:16">
      <c r="A484" s="34"/>
      <c r="H484" s="34"/>
      <c r="P484" s="34"/>
    </row>
    <row r="485" spans="1:16">
      <c r="A485" s="34"/>
      <c r="H485" s="34"/>
      <c r="P485" s="34"/>
    </row>
    <row r="486" spans="1:16">
      <c r="A486" s="34"/>
      <c r="H486" s="34"/>
      <c r="P486" s="34"/>
    </row>
    <row r="487" spans="1:16">
      <c r="A487" s="34"/>
      <c r="H487" s="34"/>
      <c r="P487" s="34"/>
    </row>
    <row r="488" spans="1:16">
      <c r="A488" s="34"/>
      <c r="H488" s="34"/>
      <c r="P488" s="34"/>
    </row>
    <row r="489" spans="1:16">
      <c r="A489" s="34"/>
      <c r="H489" s="34"/>
      <c r="P489" s="34"/>
    </row>
    <row r="490" spans="1:16">
      <c r="A490" s="34"/>
      <c r="H490" s="34"/>
      <c r="P490" s="34"/>
    </row>
    <row r="491" spans="1:16">
      <c r="A491" s="34"/>
      <c r="H491" s="34"/>
      <c r="P491" s="34"/>
    </row>
    <row r="492" spans="1:16">
      <c r="A492" s="34"/>
      <c r="H492" s="34"/>
      <c r="P492" s="34"/>
    </row>
    <row r="493" spans="1:16">
      <c r="A493" s="34"/>
      <c r="H493" s="34"/>
      <c r="P493" s="34"/>
    </row>
    <row r="494" spans="1:16">
      <c r="A494" s="34"/>
      <c r="H494" s="34"/>
      <c r="P494" s="34"/>
    </row>
    <row r="495" spans="1:16">
      <c r="A495" s="34"/>
      <c r="H495" s="34"/>
      <c r="P495" s="34"/>
    </row>
    <row r="496" spans="1:16">
      <c r="A496" s="34"/>
      <c r="H496" s="34"/>
      <c r="P496" s="34"/>
    </row>
    <row r="497" spans="1:16">
      <c r="A497" s="34"/>
      <c r="H497" s="34"/>
      <c r="P497" s="34"/>
    </row>
    <row r="498" spans="1:16">
      <c r="A498" s="34"/>
      <c r="H498" s="34"/>
      <c r="P498" s="34"/>
    </row>
    <row r="499" spans="1:16">
      <c r="A499" s="34"/>
      <c r="H499" s="34"/>
      <c r="P499" s="34"/>
    </row>
    <row r="500" spans="1:16">
      <c r="A500" s="34"/>
      <c r="H500" s="34"/>
      <c r="P500" s="34"/>
    </row>
    <row r="501" spans="1:16">
      <c r="A501" s="34"/>
      <c r="H501" s="34"/>
      <c r="P501" s="34"/>
    </row>
    <row r="502" spans="1:16">
      <c r="A502" s="34"/>
      <c r="H502" s="34"/>
      <c r="P502" s="34"/>
    </row>
    <row r="503" spans="1:16">
      <c r="A503" s="34"/>
      <c r="H503" s="34"/>
      <c r="P503" s="34"/>
    </row>
    <row r="504" spans="1:16">
      <c r="A504" s="34"/>
      <c r="H504" s="34"/>
      <c r="P504" s="34"/>
    </row>
    <row r="505" spans="1:16">
      <c r="A505" s="34"/>
      <c r="H505" s="34"/>
      <c r="P505" s="34"/>
    </row>
    <row r="506" spans="1:16">
      <c r="A506" s="34"/>
      <c r="H506" s="34"/>
      <c r="P506" s="34"/>
    </row>
    <row r="507" spans="1:16">
      <c r="A507" s="34"/>
      <c r="H507" s="34"/>
      <c r="P507" s="34"/>
    </row>
    <row r="508" spans="1:16">
      <c r="A508" s="34"/>
      <c r="H508" s="34"/>
      <c r="P508" s="34"/>
    </row>
    <row r="509" spans="1:16">
      <c r="A509" s="34"/>
      <c r="H509" s="34"/>
      <c r="P509" s="34"/>
    </row>
    <row r="510" spans="1:16">
      <c r="A510" s="34"/>
      <c r="H510" s="34"/>
      <c r="P510" s="34"/>
    </row>
    <row r="511" spans="1:16">
      <c r="A511" s="34"/>
      <c r="H511" s="34"/>
      <c r="P511" s="34"/>
    </row>
    <row r="512" spans="1:16">
      <c r="A512" s="34"/>
      <c r="H512" s="34"/>
      <c r="P512" s="34"/>
    </row>
    <row r="513" spans="1:16">
      <c r="A513" s="34"/>
      <c r="H513" s="34"/>
      <c r="P513" s="34"/>
    </row>
    <row r="514" spans="1:16">
      <c r="A514" s="34"/>
      <c r="H514" s="34"/>
      <c r="P514" s="34"/>
    </row>
    <row r="515" spans="1:16">
      <c r="A515" s="34"/>
      <c r="H515" s="34"/>
      <c r="P515" s="34"/>
    </row>
    <row r="516" spans="1:16">
      <c r="A516" s="34"/>
      <c r="H516" s="34"/>
      <c r="P516" s="34"/>
    </row>
    <row r="517" spans="1:16">
      <c r="A517" s="34"/>
      <c r="H517" s="34"/>
      <c r="P517" s="34"/>
    </row>
    <row r="518" spans="1:16">
      <c r="A518" s="34"/>
      <c r="H518" s="34"/>
      <c r="P518" s="34"/>
    </row>
    <row r="519" spans="1:16">
      <c r="A519" s="34"/>
      <c r="H519" s="34"/>
      <c r="P519" s="34"/>
    </row>
    <row r="520" spans="1:16">
      <c r="A520" s="34"/>
      <c r="H520" s="34"/>
      <c r="P520" s="34"/>
    </row>
    <row r="521" spans="1:16">
      <c r="A521" s="34"/>
      <c r="H521" s="34"/>
      <c r="P521" s="34"/>
    </row>
    <row r="522" spans="1:16">
      <c r="A522" s="34"/>
      <c r="H522" s="34"/>
      <c r="P522" s="34"/>
    </row>
    <row r="523" spans="1:16">
      <c r="A523" s="34"/>
      <c r="H523" s="34"/>
      <c r="P523" s="34"/>
    </row>
    <row r="524" spans="1:16">
      <c r="A524" s="34"/>
      <c r="H524" s="34"/>
      <c r="P524" s="34"/>
    </row>
    <row r="525" spans="1:16">
      <c r="A525" s="34"/>
      <c r="H525" s="34"/>
      <c r="P525" s="34"/>
    </row>
    <row r="526" spans="1:16">
      <c r="A526" s="34"/>
      <c r="H526" s="34"/>
      <c r="P526" s="34"/>
    </row>
    <row r="527" spans="1:16">
      <c r="A527" s="34"/>
      <c r="H527" s="34"/>
      <c r="P527" s="34"/>
    </row>
    <row r="528" spans="1:16">
      <c r="A528" s="34"/>
      <c r="H528" s="34"/>
      <c r="P528" s="34"/>
    </row>
    <row r="529" spans="1:16">
      <c r="A529" s="34"/>
      <c r="H529" s="34"/>
      <c r="P529" s="34"/>
    </row>
    <row r="530" spans="1:16">
      <c r="A530" s="34"/>
      <c r="H530" s="34"/>
      <c r="P530" s="34"/>
    </row>
    <row r="531" spans="1:16">
      <c r="A531" s="34"/>
      <c r="H531" s="34"/>
      <c r="P531" s="34"/>
    </row>
    <row r="532" spans="1:16">
      <c r="A532" s="34"/>
      <c r="H532" s="34"/>
      <c r="P532" s="34"/>
    </row>
    <row r="533" spans="1:16">
      <c r="A533" s="34"/>
      <c r="H533" s="34"/>
      <c r="P533" s="34"/>
    </row>
    <row r="534" spans="1:16">
      <c r="A534" s="34"/>
      <c r="H534" s="34"/>
      <c r="P534" s="34"/>
    </row>
    <row r="535" spans="1:16">
      <c r="A535" s="34"/>
      <c r="H535" s="34"/>
      <c r="P535" s="34"/>
    </row>
    <row r="536" spans="1:16">
      <c r="A536" s="34"/>
      <c r="H536" s="34"/>
      <c r="P536" s="34"/>
    </row>
    <row r="537" spans="1:16">
      <c r="A537" s="34"/>
      <c r="H537" s="34"/>
      <c r="P537" s="34"/>
    </row>
    <row r="538" spans="1:16">
      <c r="A538" s="34"/>
      <c r="H538" s="34"/>
      <c r="P538" s="34"/>
    </row>
    <row r="539" spans="1:16">
      <c r="A539" s="34"/>
      <c r="H539" s="34"/>
      <c r="P539" s="34"/>
    </row>
    <row r="540" spans="1:16">
      <c r="A540" s="34"/>
      <c r="H540" s="34"/>
      <c r="P540" s="34"/>
    </row>
    <row r="541" spans="1:16">
      <c r="A541" s="34"/>
      <c r="H541" s="34"/>
      <c r="P541" s="34"/>
    </row>
    <row r="542" spans="1:16">
      <c r="A542" s="34"/>
      <c r="H542" s="34"/>
      <c r="P542" s="34"/>
    </row>
    <row r="543" spans="1:16">
      <c r="A543" s="34"/>
      <c r="H543" s="34"/>
      <c r="P543" s="34"/>
    </row>
    <row r="544" spans="1:16">
      <c r="A544" s="34"/>
      <c r="H544" s="34"/>
      <c r="P544" s="34"/>
    </row>
    <row r="545" spans="1:16">
      <c r="A545" s="34"/>
      <c r="H545" s="34"/>
      <c r="P545" s="34"/>
    </row>
    <row r="546" spans="1:16">
      <c r="A546" s="34"/>
      <c r="H546" s="34"/>
      <c r="P546" s="34"/>
    </row>
    <row r="547" spans="1:16">
      <c r="A547" s="34"/>
      <c r="H547" s="34"/>
      <c r="P547" s="34"/>
    </row>
    <row r="548" spans="1:16">
      <c r="A548" s="34"/>
      <c r="H548" s="34"/>
      <c r="P548" s="34"/>
    </row>
    <row r="549" spans="1:16">
      <c r="A549" s="34"/>
      <c r="H549" s="34"/>
      <c r="P549" s="34"/>
    </row>
    <row r="550" spans="1:16">
      <c r="A550" s="34"/>
      <c r="H550" s="34"/>
      <c r="P550" s="34"/>
    </row>
    <row r="551" spans="1:16">
      <c r="A551" s="34"/>
      <c r="H551" s="34"/>
      <c r="P551" s="34"/>
    </row>
    <row r="552" spans="1:16">
      <c r="A552" s="34"/>
      <c r="P552" s="34"/>
    </row>
    <row r="553" spans="1:16">
      <c r="A553" s="34"/>
      <c r="P553" s="34"/>
    </row>
    <row r="554" spans="1:16">
      <c r="A554" s="34"/>
    </row>
    <row r="555" spans="1:16">
      <c r="A555" s="34"/>
    </row>
    <row r="556" spans="1:16">
      <c r="A556" s="34"/>
    </row>
    <row r="557" spans="1:16">
      <c r="A557" s="34"/>
    </row>
    <row r="558" spans="1:16">
      <c r="A558" s="34"/>
    </row>
  </sheetData>
  <mergeCells count="8">
    <mergeCell ref="Q29:T29"/>
    <mergeCell ref="I29:N29"/>
    <mergeCell ref="I30:N30"/>
    <mergeCell ref="B4:G4"/>
    <mergeCell ref="F60:N60"/>
    <mergeCell ref="B8:G8"/>
    <mergeCell ref="I17:N17"/>
    <mergeCell ref="I18:N18"/>
  </mergeCells>
  <phoneticPr fontId="21" type="noConversion"/>
  <printOptions horizontalCentered="1"/>
  <pageMargins left="0" right="0" top="0.15748031496062992" bottom="0.23622047244094491" header="0" footer="0.78740157480314965"/>
  <pageSetup paperSize="121" scale="3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4</vt:i4>
      </vt:variant>
    </vt:vector>
  </HeadingPairs>
  <TitlesOfParts>
    <vt:vector size="7" baseType="lpstr">
      <vt:lpstr>Schedule</vt:lpstr>
      <vt:lpstr>Index</vt:lpstr>
      <vt:lpstr>Highlight</vt:lpstr>
      <vt:lpstr>Highlight!Print_Area</vt:lpstr>
      <vt:lpstr>Index!Print_Area</vt:lpstr>
      <vt:lpstr>Schedule!Print_Area</vt:lpstr>
      <vt:lpstr>Highlight!Print_Titles</vt:lpstr>
    </vt:vector>
  </TitlesOfParts>
  <Company>Television Boardcasts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Yu</dc:creator>
  <cp:lastModifiedBy>Harry Koo</cp:lastModifiedBy>
  <cp:lastPrinted>2019-12-23T02:37:25Z</cp:lastPrinted>
  <dcterms:created xsi:type="dcterms:W3CDTF">2010-07-09T08:42:45Z</dcterms:created>
  <dcterms:modified xsi:type="dcterms:W3CDTF">2019-12-23T02:37:38Z</dcterms:modified>
</cp:coreProperties>
</file>