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emf" ContentType="image/x-emf"/>
  <Default Extension="jpeg" ContentType="image/jpeg"/>
  <Default Extension="xml" ContentType="application/xml"/>
  <Default Extension="jpg" ContentType="image/jpeg"/>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officeDocument/2006/relationships/extended-properties" Target="docProps/app.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bookViews>
  <sheets>
    <sheet name="2024" sheetId="1" r:id="rId1"/>
    <sheet name="2023" sheetId="2" r:id="rId2"/>
    <sheet name="2022" sheetId="3" r:id="rId3"/>
    <sheet name="2021" sheetId="4" r:id="rId4"/>
    <sheet name="2020" sheetId="5" r:id="rId5"/>
    <sheet name="2019" sheetId="6" r:id="rId6"/>
    <sheet name="2018" sheetId="7" r:id="rId7"/>
    <sheet name="2017" sheetId="8" r:id="rId8"/>
    <sheet name="2016" sheetId="9" r:id="rId9"/>
    <sheet name="2015" sheetId="10" r:id="rId10"/>
    <sheet name="2014" sheetId="11" r:id="rId11"/>
    <sheet name="2013" sheetId="12" r:id="rId12"/>
    <sheet name="2012" sheetId="13" r:id="rId13"/>
  </sheets>
  <calcPr calcId="0" concurrentCalc="0"/>
</workbook>
</file>

<file path=xl/sharedStrings.xml><?xml version="1.0" encoding="utf-8"?>
<sst xmlns="http://schemas.openxmlformats.org/spreadsheetml/2006/main" count="364" uniqueCount="52">
  <si>
    <t>Department of the Treasury</t>
  </si>
  <si>
    <t>Alcohol and Tobacco Tax and Trade Bureau</t>
  </si>
  <si>
    <t>National Revenue Center - 550 Main Street - Suite 8002 - Cincinnati, OH 45202-5215</t>
  </si>
  <si>
    <t>1-877-882-3277</t>
  </si>
  <si>
    <t>NUMBER OF BREWERS BY PRODUCTION SIZE - CY 2024</t>
  </si>
  <si>
    <t>Reporting Period: 2024</t>
  </si>
  <si>
    <t>Report Date: 22- May - 2025</t>
  </si>
  <si>
    <r>
      <t xml:space="preserve">Production Size </t>
    </r>
    <r>
      <rPr>
        <b/>
        <vertAlign val="superscript"/>
        <sz val="9.5"/>
        <color rgb="FF112277"/>
        <rFont val="Arial"/>
      </rPr>
      <t>1</t>
    </r>
  </si>
  <si>
    <r>
      <t xml:space="preserve">Number of Breweries </t>
    </r>
    <r>
      <rPr>
        <b/>
        <vertAlign val="superscript"/>
        <sz val="9.5"/>
        <color rgb="FF112277"/>
        <rFont val="Arial"/>
      </rPr>
      <t>2</t>
    </r>
  </si>
  <si>
    <r>
      <t xml:space="preserve">Total Barrels </t>
    </r>
    <r>
      <rPr>
        <b/>
        <vertAlign val="superscript"/>
        <sz val="9.5"/>
        <color rgb="FF112277"/>
        <rFont val="Arial"/>
      </rPr>
      <t>3</t>
    </r>
  </si>
  <si>
    <r>
      <t xml:space="preserve">Taxable Removals </t>
    </r>
    <r>
      <rPr>
        <b/>
        <vertAlign val="superscript"/>
        <sz val="9.5"/>
        <color rgb="FF112277"/>
        <rFont val="Arial"/>
      </rPr>
      <t>4</t>
    </r>
  </si>
  <si>
    <t>Greater Than 1,000,000 Barrels</t>
  </si>
  <si>
    <t>Greater Than 500,000 to 1,000,000 Barrels</t>
  </si>
  <si>
    <t>Greater Than 100,000 to 500,000 Barrels</t>
  </si>
  <si>
    <t>Greater Than 60,000 to 100,000 Barrels</t>
  </si>
  <si>
    <t>Greater Than 30,000 to 60,000 Barrels</t>
  </si>
  <si>
    <t>Greater Than 15,000 to 30,000 Barrels</t>
  </si>
  <si>
    <t>Greater Than 7,500 to 15,000 Barrels</t>
  </si>
  <si>
    <t>Greater Than 1,000 to 7,500 Barrels</t>
  </si>
  <si>
    <t>Greater Than 0 to 1,000 Barrels</t>
  </si>
  <si>
    <t>0 Barrels</t>
  </si>
  <si>
    <t>Total</t>
  </si>
  <si>
    <t>Notes:</t>
  </si>
  <si>
    <t>1. Size - Based on Annual Production - The listed strata of breweries is based on the total amount of beer, in barrels, produced during the calendar year by each brewer.</t>
  </si>
  <si>
    <t>2. Number of Breweries - Count of brewery permits that submitted an Operational Report for the calendar year , including reports showing no production activity.</t>
  </si>
  <si>
    <t>3. Barrels Produced - Total barrels of beer produced by the breweries comprising the named strata of data. Totals from each brewer are drawn from Lines 2 and 3, column (g), of TTB Form 5130.9 - Brewer's Report of Operations, and Line 2 of TTB Form 5130.26 - Quarterly Brewer's Report of Operations submitted by brewer for operations during the calendar year.</t>
  </si>
  <si>
    <t>4. Taxable Removals - Total barrels removed subject to tax by the breweries comprising the named strata of data. Totals from each brewer are from Lines 14 and 15, column (g) of TTB Form 5130.9 - Brewer's Report of Operations, less the totals from Line 7, column (g), (returns of this breweries' beer to the brewery during the reporting period), plus Lines 10 and 11 of TTB Form 5130.26 - Quarterly Brewer's Report of Operations submitted by breweries for operations during the calendar year, less the amounts on Line 4 (returns of this breweries' beer to the brewery).</t>
  </si>
  <si>
    <t> </t>
  </si>
  <si>
    <t>NUMBER OF BREWERS BY PRODUCTION SIZE - CY 2023</t>
  </si>
  <si>
    <t>Reporting Period: 2023</t>
  </si>
  <si>
    <t>NUMBER OF BREWERS BY PRODUCTION SIZE - CY 2022</t>
  </si>
  <si>
    <t>Reporting Period: 2022</t>
  </si>
  <si>
    <t>NUMBER OF BREWERS BY PRODUCTION SIZE - CY 2021</t>
  </si>
  <si>
    <t>Reporting Period: 2021</t>
  </si>
  <si>
    <t>NUMBER OF BREWERS BY PRODUCTION SIZE - CY 2020</t>
  </si>
  <si>
    <t>Reporting Period: 2020</t>
  </si>
  <si>
    <t>NUMBER OF BREWERS BY PRODUCTION SIZE - CY 2019</t>
  </si>
  <si>
    <t>Reporting Period: 2019</t>
  </si>
  <si>
    <t>NUMBER OF BREWERS BY PRODUCTION SIZE - CY 2018</t>
  </si>
  <si>
    <t>Reporting Period: 2018</t>
  </si>
  <si>
    <t>NUMBER OF BREWERS BY PRODUCTION SIZE - CY 2017</t>
  </si>
  <si>
    <t>Reporting Period: 2017</t>
  </si>
  <si>
    <t>NUMBER OF BREWERS BY PRODUCTION SIZE - CY 2016</t>
  </si>
  <si>
    <t>Reporting Period: 2016</t>
  </si>
  <si>
    <t>NUMBER OF BREWERS BY PRODUCTION SIZE - CY 2015</t>
  </si>
  <si>
    <t>Reporting Period: 2015</t>
  </si>
  <si>
    <t>NUMBER OF BREWERS BY PRODUCTION SIZE - CY 2014</t>
  </si>
  <si>
    <t>Reporting Period: 2014</t>
  </si>
  <si>
    <t>NUMBER OF BREWERS BY PRODUCTION SIZE - CY 2013</t>
  </si>
  <si>
    <t>Reporting Period: 2013</t>
  </si>
  <si>
    <t>NUMBER OF BREWERS BY PRODUCTION SIZE - CY 2012</t>
  </si>
  <si>
    <t>Reporting Period: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</si>
</sst>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0">
    <font>
      <sz val="9.5"/>
      <color rgb="FF000000"/>
      <name val="Arial"/>
    </font>
    <font>
      <b/>
      <sz val="16"/>
      <color rgb="FF112277"/>
      <name val="Arial"/>
    </font>
    <font>
      <b/>
      <sz val="12"/>
      <color rgb="FF112277"/>
      <name val="Arial"/>
    </font>
    <font>
      <b/>
      <sz val="15"/>
      <color rgb="FF112277"/>
      <name val="Arial"/>
    </font>
    <font>
      <b/>
      <sz val="8"/>
      <color rgb="FF112277"/>
      <name val="Arial"/>
    </font>
    <font>
      <b/>
      <sz val="9.5"/>
      <color rgb="FF112277"/>
      <name val="Arial"/>
    </font>
    <font>
      <b/>
      <sz val="8"/>
      <color rgb="FF000000"/>
      <name val="Arial"/>
    </font>
    <font>
      <sz val="8"/>
      <color rgb="FF000000"/>
      <name val="Arial"/>
    </font>
    <font>
      <sz val="9.5"/>
      <color rgb="FF112277"/>
      <name val="Arial"/>
    </font>
    <font>
      <sz val="8"/>
      <color rgb="FF0000FF"/>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3">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2" fillId="2" borderId="0" xfId="0" applyFont="1" applyFill="1" applyBorder="1" applyAlignment="1">
      <alignment horizontal="center" wrapText="1"/>
    </xf>
    <xf numFmtId="0" fontId="3" fillId="2" borderId="0" xfId="0" applyFont="1" applyFill="1" applyBorder="1" applyAlignment="1">
      <alignment horizontal="center" wrapText="1"/>
    </xf>
    <xf numFmtId="0" fontId="4" fillId="2" borderId="0" xfId="0" applyFont="1" applyFill="1" applyBorder="1" applyAlignment="1">
      <alignment horizontal="center" wrapText="1"/>
    </xf>
    <xf numFmtId="0" fontId="5" fillId="3" borderId="1" xfId="0" applyFont="1" applyFill="1" applyBorder="1" applyAlignment="1">
      <alignment horizontal="center"/>
    </xf>
    <xf numFmtId="0" fontId="0" fillId="4" borderId="2" xfId="0" applyFont="1" applyFill="1" applyBorder="1" applyAlignment="1">
      <alignment horizontal="left"/>
    </xf>
    <xf numFmtId="164" fontId="0" fillId="4" borderId="2" xfId="0" applyNumberFormat="0" applyFont="1" applyFill="1" applyBorder="1" applyAlignment="1">
      <alignment horizontal="right"/>
    </xf>
    <xf numFmtId="0" fontId="6" fillId="4" borderId="2" xfId="0" applyFont="1" applyFill="1" applyBorder="1" applyAlignment="1">
      <alignment horizontal="left"/>
    </xf>
    <xf numFmtId="164" fontId="6" fillId="4" borderId="2" xfId="0" applyNumberFormat="0" applyFont="1" applyFill="1" applyBorder="1" applyAlignment="1">
      <alignment horizontal="right"/>
    </xf>
    <xf numFmtId="0" fontId="7" fillId="2" borderId="0" xfId="0" applyFont="1" applyFill="1" applyBorder="1" applyAlignment="1">
      <alignment horizontal="left" wrapText="1"/>
    </xf>
    <xf numFmtId="0" fontId="8" fillId="2" borderId="0" xfId="0" applyFont="1" applyFill="1" applyBorder="1" applyAlignment="1">
      <alignment horizontal="center" wrapText="1"/>
    </xf>
    <xf numFmtId="0" fontId="9"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cmpd="sng" algn="ctr" w="9525" cap="flat">
          <a:solidFill>
            <a:schemeClr val="phClr"/>
          </a:solidFill>
          <a:prstDash val="solid"/>
        </a:ln>
        <a:ln cmpd="sng" algn="ctr" w="25400" cap="flat">
          <a:solidFill>
            <a:schemeClr val="phClr"/>
          </a:solidFill>
          <a:prstDash val="solid"/>
        </a:ln>
        <a:ln cmpd="sng" algn="ctr" w="38100" cap="flat">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4</v>
      </c>
    </row>
    <row r="6" ht="12" customHeight="1">
      <c r="A6" s="4" t="s">
        <v>5</v>
      </c>
    </row>
    <row r="7" ht="12" customHeight="1">
      <c r="A7" s="4" t="s">
        <v>6</v>
      </c>
    </row>
    <row r="8" ht="12" customHeight="1"/>
    <row r="9" ht="14" customHeight="1">
      <c r="A9" s="5" t="s">
        <v>7</v>
      </c>
      <c r="B9" s="5" t="s">
        <v>8</v>
      </c>
      <c r="C9" s="5" t="s">
        <v>9</v>
      </c>
      <c r="D9" s="5" t="s">
        <v>10</v>
      </c>
    </row>
    <row r="10" ht="14" customHeight="1">
      <c r="A10" s="6" t="s">
        <v>11</v>
      </c>
      <c r="B10" s="7">
        <v>24</v>
      </c>
      <c r="C10" s="7">
        <v>123785573.35</v>
      </c>
      <c r="D10" s="7">
        <v>116684081.91</v>
      </c>
    </row>
    <row r="11" ht="14" customHeight="1">
      <c r="A11" s="6" t="s">
        <v>12</v>
      </c>
      <c r="B11" s="7">
        <v>16</v>
      </c>
      <c r="C11" s="7">
        <v>12448676.14</v>
      </c>
      <c r="D11" s="7">
        <v>11180834.3</v>
      </c>
    </row>
    <row r="12" ht="14" customHeight="1">
      <c r="A12" s="6" t="s">
        <v>13</v>
      </c>
      <c r="B12" s="7">
        <v>39</v>
      </c>
      <c r="C12" s="7">
        <v>8689090.46</v>
      </c>
      <c r="D12" s="7">
        <v>7231636.77</v>
      </c>
    </row>
    <row r="13" ht="14" customHeight="1">
      <c r="A13" s="6" t="s">
        <v>14</v>
      </c>
      <c r="B13" s="7">
        <v>25</v>
      </c>
      <c r="C13" s="7">
        <v>1948233.826</v>
      </c>
      <c r="D13" s="7">
        <v>1628483.77</v>
      </c>
    </row>
    <row r="14" ht="14" customHeight="1">
      <c r="A14" s="6" t="s">
        <v>15</v>
      </c>
      <c r="B14" s="7">
        <v>73</v>
      </c>
      <c r="C14" s="7">
        <v>2971546.25</v>
      </c>
      <c r="D14" s="7">
        <v>2611196.77</v>
      </c>
    </row>
    <row r="15" ht="14" customHeight="1">
      <c r="A15" s="6" t="s">
        <v>16</v>
      </c>
      <c r="B15" s="7">
        <v>98</v>
      </c>
      <c r="C15" s="7">
        <v>2082778.24</v>
      </c>
      <c r="D15" s="7">
        <v>1882089.6</v>
      </c>
    </row>
    <row r="16" ht="14" customHeight="1">
      <c r="A16" s="6" t="s">
        <v>17</v>
      </c>
      <c r="B16" s="7">
        <v>153</v>
      </c>
      <c r="C16" s="7">
        <v>1600847.743</v>
      </c>
      <c r="D16" s="7">
        <v>1819911.88</v>
      </c>
    </row>
    <row r="17" ht="14" customHeight="1">
      <c r="A17" s="6" t="s">
        <v>18</v>
      </c>
      <c r="B17" s="7">
        <v>1073</v>
      </c>
      <c r="C17" s="7">
        <v>2913997.85</v>
      </c>
      <c r="D17" s="7">
        <v>2636885.831</v>
      </c>
    </row>
    <row r="18" ht="14" customHeight="1">
      <c r="A18" s="6" t="s">
        <v>19</v>
      </c>
      <c r="B18" s="7">
        <v>5095</v>
      </c>
      <c r="C18" s="7">
        <v>1303330.2</v>
      </c>
      <c r="D18" s="7">
        <v>1504932.46199999</v>
      </c>
    </row>
    <row r="19" ht="14" customHeight="1">
      <c r="A19" s="6" t="s">
        <v>20</v>
      </c>
      <c r="B19" s="7">
        <v>1009</v>
      </c>
      <c r="C19" s="7">
        <v>0</v>
      </c>
      <c r="D19" s="7">
        <v>245622.797</v>
      </c>
    </row>
    <row r="20" ht="12" customHeight="1">
      <c r="A20" s="8" t="s">
        <v>21</v>
      </c>
      <c r="B20" s="9">
        <v>7605</v>
      </c>
      <c r="C20" s="9">
        <v>157744074.059</v>
      </c>
      <c r="D20" s="9">
        <v>147425676.09</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44</v>
      </c>
    </row>
    <row r="6" ht="12" customHeight="1">
      <c r="A6" s="4" t="s">
        <v>45</v>
      </c>
    </row>
    <row r="7" ht="12" customHeight="1">
      <c r="A7" s="4" t="s">
        <v>6</v>
      </c>
    </row>
    <row r="8" ht="12" customHeight="1"/>
    <row r="9" ht="14" customHeight="1">
      <c r="A9" s="5" t="s">
        <v>7</v>
      </c>
      <c r="B9" s="5" t="s">
        <v>8</v>
      </c>
      <c r="C9" s="5" t="s">
        <v>9</v>
      </c>
      <c r="D9" s="5" t="s">
        <v>10</v>
      </c>
    </row>
    <row r="10" ht="14" customHeight="1">
      <c r="A10" s="6" t="s">
        <v>11</v>
      </c>
      <c r="B10" s="7">
        <v>26</v>
      </c>
      <c r="C10" s="7">
        <v>166061013.66</v>
      </c>
      <c r="D10" s="7">
        <v>153720807.09</v>
      </c>
    </row>
    <row r="11" ht="14" customHeight="1">
      <c r="A11" s="6" t="s">
        <v>12</v>
      </c>
      <c r="B11" s="7">
        <v>7</v>
      </c>
      <c r="C11" s="7">
        <v>5045090.92</v>
      </c>
      <c r="D11" s="7">
        <v>4834103.6</v>
      </c>
    </row>
    <row r="12" ht="14" customHeight="1">
      <c r="A12" s="6" t="s">
        <v>13</v>
      </c>
      <c r="B12" s="7">
        <v>51</v>
      </c>
      <c r="C12" s="7">
        <v>11103223.39</v>
      </c>
      <c r="D12" s="7">
        <v>9412849.30000001</v>
      </c>
    </row>
    <row r="13" ht="14" customHeight="1">
      <c r="A13" s="6" t="s">
        <v>14</v>
      </c>
      <c r="B13" s="7">
        <v>23</v>
      </c>
      <c r="C13" s="7">
        <v>1799390.11</v>
      </c>
      <c r="D13" s="7">
        <v>1522029.59</v>
      </c>
    </row>
    <row r="14" ht="14" customHeight="1">
      <c r="A14" s="6" t="s">
        <v>15</v>
      </c>
      <c r="B14" s="7">
        <v>57</v>
      </c>
      <c r="C14" s="7">
        <v>2514576.05</v>
      </c>
      <c r="D14" s="7">
        <v>2225757.144</v>
      </c>
    </row>
    <row r="15" ht="14" customHeight="1">
      <c r="A15" s="6" t="s">
        <v>16</v>
      </c>
      <c r="B15" s="7">
        <v>71</v>
      </c>
      <c r="C15" s="7">
        <v>1495773.22</v>
      </c>
      <c r="D15" s="7">
        <v>1316063.43</v>
      </c>
    </row>
    <row r="16" ht="14" customHeight="1">
      <c r="A16" s="6" t="s">
        <v>17</v>
      </c>
      <c r="B16" s="7">
        <v>135</v>
      </c>
      <c r="C16" s="7">
        <v>1442943.63</v>
      </c>
      <c r="D16" s="7">
        <v>1238948.063</v>
      </c>
    </row>
    <row r="17" ht="14" customHeight="1">
      <c r="A17" s="6" t="s">
        <v>18</v>
      </c>
      <c r="B17" s="7">
        <v>892</v>
      </c>
      <c r="C17" s="7">
        <v>2318983.902</v>
      </c>
      <c r="D17" s="7">
        <v>2049463.268</v>
      </c>
    </row>
    <row r="18" ht="14" customHeight="1">
      <c r="A18" s="6" t="s">
        <v>19</v>
      </c>
      <c r="B18" s="7">
        <v>2858</v>
      </c>
      <c r="C18" s="7">
        <v>855541.378000002</v>
      </c>
      <c r="D18" s="7">
        <v>764801.743</v>
      </c>
    </row>
    <row r="19" ht="14" customHeight="1">
      <c r="A19" s="6" t="s">
        <v>20</v>
      </c>
      <c r="B19" s="7">
        <v>474</v>
      </c>
      <c r="C19" s="7">
        <v>0</v>
      </c>
      <c r="D19" s="7">
        <v>79948.382</v>
      </c>
    </row>
    <row r="20" ht="12" customHeight="1">
      <c r="A20" s="8" t="s">
        <v>21</v>
      </c>
      <c r="B20" s="9">
        <v>4594</v>
      </c>
      <c r="C20" s="9">
        <v>192636536.26</v>
      </c>
      <c r="D20" s="9">
        <v>177164771.61</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46</v>
      </c>
    </row>
    <row r="6" ht="12" customHeight="1">
      <c r="A6" s="4" t="s">
        <v>47</v>
      </c>
    </row>
    <row r="7" ht="12" customHeight="1">
      <c r="A7" s="4" t="s">
        <v>6</v>
      </c>
    </row>
    <row r="8" ht="12" customHeight="1"/>
    <row r="9" ht="14" customHeight="1">
      <c r="A9" s="5" t="s">
        <v>7</v>
      </c>
      <c r="B9" s="5" t="s">
        <v>8</v>
      </c>
      <c r="C9" s="5" t="s">
        <v>9</v>
      </c>
      <c r="D9" s="5" t="s">
        <v>10</v>
      </c>
    </row>
    <row r="10" ht="14" customHeight="1">
      <c r="A10" s="6" t="s">
        <v>11</v>
      </c>
      <c r="B10" s="7">
        <v>26</v>
      </c>
      <c r="C10" s="7">
        <v>169885119.73</v>
      </c>
      <c r="D10" s="7">
        <v>158113054.37</v>
      </c>
    </row>
    <row r="11" ht="14" customHeight="1">
      <c r="A11" s="6" t="s">
        <v>12</v>
      </c>
      <c r="B11" s="7">
        <v>7</v>
      </c>
      <c r="C11" s="7">
        <v>4427383.08</v>
      </c>
      <c r="D11" s="7">
        <v>3691386.24</v>
      </c>
    </row>
    <row r="12" ht="14" customHeight="1">
      <c r="A12" s="6" t="s">
        <v>13</v>
      </c>
      <c r="B12" s="7">
        <v>44</v>
      </c>
      <c r="C12" s="7">
        <v>9116594.79</v>
      </c>
      <c r="D12" s="7">
        <v>7323623.134</v>
      </c>
    </row>
    <row r="13" ht="14" customHeight="1">
      <c r="A13" s="6" t="s">
        <v>14</v>
      </c>
      <c r="B13" s="7">
        <v>20</v>
      </c>
      <c r="C13" s="7">
        <v>1548678.55</v>
      </c>
      <c r="D13" s="7">
        <v>1388812.16</v>
      </c>
    </row>
    <row r="14" ht="14" customHeight="1">
      <c r="A14" s="6" t="s">
        <v>15</v>
      </c>
      <c r="B14" s="7">
        <v>62</v>
      </c>
      <c r="C14" s="7">
        <v>2670877.333</v>
      </c>
      <c r="D14" s="7">
        <v>2354097.109</v>
      </c>
    </row>
    <row r="15" ht="14" customHeight="1">
      <c r="A15" s="6" t="s">
        <v>16</v>
      </c>
      <c r="B15" s="7">
        <v>67</v>
      </c>
      <c r="C15" s="7">
        <v>1420203.62</v>
      </c>
      <c r="D15" s="7">
        <v>1177443.237</v>
      </c>
    </row>
    <row r="16" ht="14" customHeight="1">
      <c r="A16" s="6" t="s">
        <v>17</v>
      </c>
      <c r="B16" s="7">
        <v>105</v>
      </c>
      <c r="C16" s="7">
        <v>1071408.14</v>
      </c>
      <c r="D16" s="7">
        <v>939169.137</v>
      </c>
    </row>
    <row r="17" ht="14" customHeight="1">
      <c r="A17" s="6" t="s">
        <v>18</v>
      </c>
      <c r="B17" s="7">
        <v>752</v>
      </c>
      <c r="C17" s="7">
        <v>2012257.257</v>
      </c>
      <c r="D17" s="7">
        <v>1748625.866</v>
      </c>
    </row>
    <row r="18" ht="14" customHeight="1">
      <c r="A18" s="6" t="s">
        <v>19</v>
      </c>
      <c r="B18" s="7">
        <v>2380</v>
      </c>
      <c r="C18" s="7">
        <v>726997.644</v>
      </c>
      <c r="D18" s="7">
        <v>643944.346000001</v>
      </c>
    </row>
    <row r="19" ht="14" customHeight="1">
      <c r="A19" s="6" t="s">
        <v>20</v>
      </c>
      <c r="B19" s="7">
        <v>441</v>
      </c>
      <c r="C19" s="7">
        <v>0</v>
      </c>
      <c r="D19" s="7">
        <v>67996.938</v>
      </c>
    </row>
    <row r="20" ht="12" customHeight="1">
      <c r="A20" s="8" t="s">
        <v>21</v>
      </c>
      <c r="B20" s="9">
        <v>3904</v>
      </c>
      <c r="C20" s="9">
        <v>192879520.144</v>
      </c>
      <c r="D20" s="9">
        <v>177448152.537</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48</v>
      </c>
    </row>
    <row r="6" ht="12" customHeight="1">
      <c r="A6" s="4" t="s">
        <v>49</v>
      </c>
    </row>
    <row r="7" ht="12" customHeight="1">
      <c r="A7" s="4" t="s">
        <v>6</v>
      </c>
    </row>
    <row r="8" ht="12" customHeight="1"/>
    <row r="9" ht="14" customHeight="1">
      <c r="A9" s="5" t="s">
        <v>7</v>
      </c>
      <c r="B9" s="5" t="s">
        <v>8</v>
      </c>
      <c r="C9" s="5" t="s">
        <v>9</v>
      </c>
      <c r="D9" s="5" t="s">
        <v>10</v>
      </c>
    </row>
    <row r="10" ht="14" customHeight="1">
      <c r="A10" s="6" t="s">
        <v>11</v>
      </c>
      <c r="B10" s="7">
        <v>25</v>
      </c>
      <c r="C10" s="7">
        <v>171239157.34</v>
      </c>
      <c r="D10" s="7">
        <v>159786160.97</v>
      </c>
    </row>
    <row r="11" ht="14" customHeight="1">
      <c r="A11" s="6" t="s">
        <v>12</v>
      </c>
      <c r="B11" s="7">
        <v>7</v>
      </c>
      <c r="C11" s="7">
        <v>4797786.7</v>
      </c>
      <c r="D11" s="7">
        <v>4591726.25</v>
      </c>
    </row>
    <row r="12" ht="14" customHeight="1">
      <c r="A12" s="6" t="s">
        <v>13</v>
      </c>
      <c r="B12" s="7">
        <v>38</v>
      </c>
      <c r="C12" s="7">
        <v>7663968.54</v>
      </c>
      <c r="D12" s="7">
        <v>6328004.21</v>
      </c>
    </row>
    <row r="13" ht="14" customHeight="1">
      <c r="A13" s="6" t="s">
        <v>14</v>
      </c>
      <c r="B13" s="7">
        <v>24</v>
      </c>
      <c r="C13" s="7">
        <v>1835455.35</v>
      </c>
      <c r="D13" s="7">
        <v>1631372.731</v>
      </c>
    </row>
    <row r="14" ht="14" customHeight="1">
      <c r="A14" s="6" t="s">
        <v>15</v>
      </c>
      <c r="B14" s="7">
        <v>52</v>
      </c>
      <c r="C14" s="7">
        <v>2282130.22</v>
      </c>
      <c r="D14" s="7">
        <v>1941953.44</v>
      </c>
    </row>
    <row r="15" ht="14" customHeight="1">
      <c r="A15" s="6" t="s">
        <v>16</v>
      </c>
      <c r="B15" s="7">
        <v>53</v>
      </c>
      <c r="C15" s="7">
        <v>1121013.61</v>
      </c>
      <c r="D15" s="7">
        <v>950083.701</v>
      </c>
    </row>
    <row r="16" ht="14" customHeight="1">
      <c r="A16" s="6" t="s">
        <v>17</v>
      </c>
      <c r="B16" s="7">
        <v>82</v>
      </c>
      <c r="C16" s="7">
        <v>845553.3</v>
      </c>
      <c r="D16" s="7">
        <v>744409.96</v>
      </c>
    </row>
    <row r="17" ht="14" customHeight="1">
      <c r="A17" s="6" t="s">
        <v>18</v>
      </c>
      <c r="B17" s="7">
        <v>661</v>
      </c>
      <c r="C17" s="7">
        <v>1732200.934</v>
      </c>
      <c r="D17" s="7">
        <v>1522784.466</v>
      </c>
    </row>
    <row r="18" ht="14" customHeight="1">
      <c r="A18" s="6" t="s">
        <v>19</v>
      </c>
      <c r="B18" s="7">
        <v>1958</v>
      </c>
      <c r="C18" s="7">
        <v>613125.817</v>
      </c>
      <c r="D18" s="7">
        <v>539576.78</v>
      </c>
    </row>
    <row r="19" ht="14" customHeight="1">
      <c r="A19" s="6" t="s">
        <v>20</v>
      </c>
      <c r="B19" s="7">
        <v>386</v>
      </c>
      <c r="C19" s="7">
        <v>0</v>
      </c>
      <c r="D19" s="7">
        <v>55403.922</v>
      </c>
    </row>
    <row r="20" ht="12" customHeight="1">
      <c r="A20" s="8" t="s">
        <v>21</v>
      </c>
      <c r="B20" s="9">
        <v>3286</v>
      </c>
      <c r="C20" s="9">
        <v>192130391.811</v>
      </c>
      <c r="D20" s="9">
        <v>178091476.43</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50</v>
      </c>
    </row>
    <row r="6" ht="12" customHeight="1">
      <c r="A6" s="4" t="s">
        <v>51</v>
      </c>
    </row>
    <row r="7" ht="12" customHeight="1">
      <c r="A7" s="4" t="s">
        <v>6</v>
      </c>
    </row>
    <row r="8" ht="12" customHeight="1"/>
    <row r="9" ht="14" customHeight="1">
      <c r="A9" s="5" t="s">
        <v>7</v>
      </c>
      <c r="B9" s="5" t="s">
        <v>8</v>
      </c>
      <c r="C9" s="5" t="s">
        <v>9</v>
      </c>
      <c r="D9" s="5" t="s">
        <v>10</v>
      </c>
    </row>
    <row r="10" ht="14" customHeight="1">
      <c r="A10" s="6" t="s">
        <v>11</v>
      </c>
      <c r="B10" s="7">
        <v>25</v>
      </c>
      <c r="C10" s="7">
        <v>176380080.21</v>
      </c>
      <c r="D10" s="7">
        <v>163956599.66</v>
      </c>
    </row>
    <row r="11" ht="14" customHeight="1">
      <c r="A11" s="6" t="s">
        <v>12</v>
      </c>
      <c r="B11" s="7">
        <v>7</v>
      </c>
      <c r="C11" s="7">
        <v>4654830.64</v>
      </c>
      <c r="D11" s="7">
        <v>3842587.14</v>
      </c>
    </row>
    <row r="12" ht="14" customHeight="1">
      <c r="A12" s="6" t="s">
        <v>13</v>
      </c>
      <c r="B12" s="7">
        <v>39</v>
      </c>
      <c r="C12" s="7">
        <v>7821769.31</v>
      </c>
      <c r="D12" s="7">
        <v>6214108.15</v>
      </c>
    </row>
    <row r="13" ht="14" customHeight="1">
      <c r="A13" s="6" t="s">
        <v>14</v>
      </c>
      <c r="B13" s="7">
        <v>20</v>
      </c>
      <c r="C13" s="7">
        <v>1468172.46</v>
      </c>
      <c r="D13" s="7">
        <v>1265127.69</v>
      </c>
    </row>
    <row r="14" ht="14" customHeight="1">
      <c r="A14" s="6" t="s">
        <v>15</v>
      </c>
      <c r="B14" s="7">
        <v>50</v>
      </c>
      <c r="C14" s="7">
        <v>2179429.59</v>
      </c>
      <c r="D14" s="7">
        <v>1878131.867</v>
      </c>
    </row>
    <row r="15" ht="14" customHeight="1">
      <c r="A15" s="6" t="s">
        <v>16</v>
      </c>
      <c r="B15" s="7">
        <v>43</v>
      </c>
      <c r="C15" s="7">
        <v>899308.8</v>
      </c>
      <c r="D15" s="7">
        <v>757469.27</v>
      </c>
    </row>
    <row r="16" ht="14" customHeight="1">
      <c r="A16" s="6" t="s">
        <v>17</v>
      </c>
      <c r="B16" s="7">
        <v>77</v>
      </c>
      <c r="C16" s="7">
        <v>817792.956</v>
      </c>
      <c r="D16" s="7">
        <v>720552.52</v>
      </c>
    </row>
    <row r="17" ht="14" customHeight="1">
      <c r="A17" s="6" t="s">
        <v>18</v>
      </c>
      <c r="B17" s="7">
        <v>576</v>
      </c>
      <c r="C17" s="7">
        <v>1433837.253</v>
      </c>
      <c r="D17" s="7">
        <v>1283963.571</v>
      </c>
    </row>
    <row r="18" ht="14" customHeight="1">
      <c r="A18" s="6" t="s">
        <v>19</v>
      </c>
      <c r="B18" s="7">
        <v>1620</v>
      </c>
      <c r="C18" s="7">
        <v>519057.834000001</v>
      </c>
      <c r="D18" s="7">
        <v>461439.579</v>
      </c>
    </row>
    <row r="19" ht="14" customHeight="1">
      <c r="A19" s="6" t="s">
        <v>20</v>
      </c>
      <c r="B19" s="7">
        <v>325</v>
      </c>
      <c r="C19" s="7">
        <v>0</v>
      </c>
      <c r="D19" s="7">
        <v>23087.96</v>
      </c>
    </row>
    <row r="20" ht="12" customHeight="1">
      <c r="A20" s="8" t="s">
        <v>21</v>
      </c>
      <c r="B20" s="9">
        <v>2782</v>
      </c>
      <c r="C20" s="9">
        <v>196174279.053</v>
      </c>
      <c r="D20" s="9">
        <v>180403067.407</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28</v>
      </c>
    </row>
    <row r="6" ht="12" customHeight="1">
      <c r="A6" s="4" t="s">
        <v>29</v>
      </c>
    </row>
    <row r="7" ht="12" customHeight="1">
      <c r="A7" s="4" t="s">
        <v>6</v>
      </c>
    </row>
    <row r="8" ht="12" customHeight="1"/>
    <row r="9" ht="14" customHeight="1">
      <c r="A9" s="5" t="s">
        <v>7</v>
      </c>
      <c r="B9" s="5" t="s">
        <v>8</v>
      </c>
      <c r="C9" s="5" t="s">
        <v>9</v>
      </c>
      <c r="D9" s="5" t="s">
        <v>10</v>
      </c>
    </row>
    <row r="10" ht="14" customHeight="1">
      <c r="A10" s="6" t="s">
        <v>11</v>
      </c>
      <c r="B10" s="7">
        <v>24</v>
      </c>
      <c r="C10" s="7">
        <v>130742975.76</v>
      </c>
      <c r="D10" s="7">
        <v>120926151.66</v>
      </c>
    </row>
    <row r="11" ht="14" customHeight="1">
      <c r="A11" s="6" t="s">
        <v>12</v>
      </c>
      <c r="B11" s="7">
        <v>16</v>
      </c>
      <c r="C11" s="7">
        <v>10799523.46</v>
      </c>
      <c r="D11" s="7">
        <v>9738785.73</v>
      </c>
    </row>
    <row r="12" ht="14" customHeight="1">
      <c r="A12" s="6" t="s">
        <v>13</v>
      </c>
      <c r="B12" s="7">
        <v>49</v>
      </c>
      <c r="C12" s="7">
        <v>10064684.84</v>
      </c>
      <c r="D12" s="7">
        <v>8780635.5</v>
      </c>
    </row>
    <row r="13" ht="14" customHeight="1">
      <c r="A13" s="6" t="s">
        <v>14</v>
      </c>
      <c r="B13" s="7">
        <v>20</v>
      </c>
      <c r="C13" s="7">
        <v>1591968.08</v>
      </c>
      <c r="D13" s="7">
        <v>1359325.71</v>
      </c>
    </row>
    <row r="14" ht="14" customHeight="1">
      <c r="A14" s="6" t="s">
        <v>15</v>
      </c>
      <c r="B14" s="7">
        <v>80</v>
      </c>
      <c r="C14" s="7">
        <v>3339688.34</v>
      </c>
      <c r="D14" s="7">
        <v>2966377.97</v>
      </c>
    </row>
    <row r="15" ht="14" customHeight="1">
      <c r="A15" s="6" t="s">
        <v>16</v>
      </c>
      <c r="B15" s="7">
        <v>115</v>
      </c>
      <c r="C15" s="7">
        <v>2368809.74</v>
      </c>
      <c r="D15" s="7">
        <v>2425596.76</v>
      </c>
    </row>
    <row r="16" ht="14" customHeight="1">
      <c r="A16" s="6" t="s">
        <v>17</v>
      </c>
      <c r="B16" s="7">
        <v>168</v>
      </c>
      <c r="C16" s="7">
        <v>1754718.404</v>
      </c>
      <c r="D16" s="7">
        <v>1514409.213</v>
      </c>
    </row>
    <row r="17" ht="14" customHeight="1">
      <c r="A17" s="6" t="s">
        <v>18</v>
      </c>
      <c r="B17" s="7">
        <v>1238</v>
      </c>
      <c r="C17" s="7">
        <v>3277846.149</v>
      </c>
      <c r="D17" s="7">
        <v>2971124.247</v>
      </c>
    </row>
    <row r="18" ht="14" customHeight="1">
      <c r="A18" s="6" t="s">
        <v>19</v>
      </c>
      <c r="B18" s="7">
        <v>5332</v>
      </c>
      <c r="C18" s="7">
        <v>1390485.869</v>
      </c>
      <c r="D18" s="7">
        <v>1449131.608</v>
      </c>
    </row>
    <row r="19" ht="14" customHeight="1">
      <c r="A19" s="6" t="s">
        <v>20</v>
      </c>
      <c r="B19" s="7">
        <v>999</v>
      </c>
      <c r="C19" s="7">
        <v>0</v>
      </c>
      <c r="D19" s="7">
        <v>249870.591</v>
      </c>
    </row>
    <row r="20" ht="12" customHeight="1">
      <c r="A20" s="8" t="s">
        <v>21</v>
      </c>
      <c r="B20" s="9">
        <v>8041</v>
      </c>
      <c r="C20" s="9">
        <v>165330700.642</v>
      </c>
      <c r="D20" s="9">
        <v>152381408.989</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30</v>
      </c>
    </row>
    <row r="6" ht="12" customHeight="1">
      <c r="A6" s="4" t="s">
        <v>31</v>
      </c>
    </row>
    <row r="7" ht="12" customHeight="1">
      <c r="A7" s="4" t="s">
        <v>6</v>
      </c>
    </row>
    <row r="8" ht="12" customHeight="1"/>
    <row r="9" ht="14" customHeight="1">
      <c r="A9" s="5" t="s">
        <v>7</v>
      </c>
      <c r="B9" s="5" t="s">
        <v>8</v>
      </c>
      <c r="C9" s="5" t="s">
        <v>9</v>
      </c>
      <c r="D9" s="5" t="s">
        <v>10</v>
      </c>
    </row>
    <row r="10" ht="14" customHeight="1">
      <c r="A10" s="6" t="s">
        <v>11</v>
      </c>
      <c r="B10" s="7">
        <v>26</v>
      </c>
      <c r="C10" s="7">
        <v>140171400.39</v>
      </c>
      <c r="D10" s="7">
        <v>130683509.2</v>
      </c>
    </row>
    <row r="11" ht="14" customHeight="1">
      <c r="A11" s="6" t="s">
        <v>12</v>
      </c>
      <c r="B11" s="7">
        <v>14</v>
      </c>
      <c r="C11" s="7">
        <v>9593453.91</v>
      </c>
      <c r="D11" s="7">
        <v>9391086.81</v>
      </c>
    </row>
    <row r="12" ht="14" customHeight="1">
      <c r="A12" s="6" t="s">
        <v>13</v>
      </c>
      <c r="B12" s="7">
        <v>46</v>
      </c>
      <c r="C12" s="7">
        <v>10183756.5</v>
      </c>
      <c r="D12" s="7">
        <v>8560683.62</v>
      </c>
    </row>
    <row r="13" ht="14" customHeight="1">
      <c r="A13" s="6" t="s">
        <v>14</v>
      </c>
      <c r="B13" s="7">
        <v>25</v>
      </c>
      <c r="C13" s="7">
        <v>1941070.02</v>
      </c>
      <c r="D13" s="7">
        <v>1659000.65</v>
      </c>
    </row>
    <row r="14" ht="14" customHeight="1">
      <c r="A14" s="6" t="s">
        <v>15</v>
      </c>
      <c r="B14" s="7">
        <v>86</v>
      </c>
      <c r="C14" s="7">
        <v>3670574.06</v>
      </c>
      <c r="D14" s="7">
        <v>3349455.79</v>
      </c>
    </row>
    <row r="15" ht="14" customHeight="1">
      <c r="A15" s="6" t="s">
        <v>16</v>
      </c>
      <c r="B15" s="7">
        <v>104</v>
      </c>
      <c r="C15" s="7">
        <v>2249642.99</v>
      </c>
      <c r="D15" s="7">
        <v>1990404.87</v>
      </c>
    </row>
    <row r="16" ht="14" customHeight="1">
      <c r="A16" s="6" t="s">
        <v>17</v>
      </c>
      <c r="B16" s="7">
        <v>193</v>
      </c>
      <c r="C16" s="7">
        <v>2020751.531</v>
      </c>
      <c r="D16" s="7">
        <v>2149220.608</v>
      </c>
    </row>
    <row r="17" ht="14" customHeight="1">
      <c r="A17" s="6" t="s">
        <v>18</v>
      </c>
      <c r="B17" s="7">
        <v>1277</v>
      </c>
      <c r="C17" s="7">
        <v>3489523.14</v>
      </c>
      <c r="D17" s="7">
        <v>3225339.5</v>
      </c>
    </row>
    <row r="18" ht="14" customHeight="1">
      <c r="A18" s="6" t="s">
        <v>19</v>
      </c>
      <c r="B18" s="7">
        <v>5347</v>
      </c>
      <c r="C18" s="7">
        <v>1455617.621</v>
      </c>
      <c r="D18" s="7">
        <v>1417629.094</v>
      </c>
    </row>
    <row r="19" ht="14" customHeight="1">
      <c r="A19" s="6" t="s">
        <v>20</v>
      </c>
      <c r="B19" s="7">
        <v>1016</v>
      </c>
      <c r="C19" s="7">
        <v>0</v>
      </c>
      <c r="D19" s="7">
        <v>383254.263</v>
      </c>
    </row>
    <row r="20" ht="12" customHeight="1">
      <c r="A20" s="8" t="s">
        <v>21</v>
      </c>
      <c r="B20" s="9">
        <v>8134</v>
      </c>
      <c r="C20" s="9">
        <v>174775790.162</v>
      </c>
      <c r="D20" s="9">
        <v>162809584.405</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32</v>
      </c>
    </row>
    <row r="6" ht="12" customHeight="1">
      <c r="A6" s="4" t="s">
        <v>33</v>
      </c>
    </row>
    <row r="7" ht="12" customHeight="1">
      <c r="A7" s="4" t="s">
        <v>6</v>
      </c>
    </row>
    <row r="8" ht="12" customHeight="1"/>
    <row r="9" ht="14" customHeight="1">
      <c r="A9" s="5" t="s">
        <v>7</v>
      </c>
      <c r="B9" s="5" t="s">
        <v>8</v>
      </c>
      <c r="C9" s="5" t="s">
        <v>9</v>
      </c>
      <c r="D9" s="5" t="s">
        <v>10</v>
      </c>
    </row>
    <row r="10" ht="14" customHeight="1">
      <c r="A10" s="6" t="s">
        <v>11</v>
      </c>
      <c r="B10" s="7">
        <v>28</v>
      </c>
      <c r="C10" s="7">
        <v>147212213.03</v>
      </c>
      <c r="D10" s="7">
        <v>137962221.34</v>
      </c>
    </row>
    <row r="11" ht="14" customHeight="1">
      <c r="A11" s="6" t="s">
        <v>12</v>
      </c>
      <c r="B11" s="7">
        <v>14</v>
      </c>
      <c r="C11" s="7">
        <v>9737179.21</v>
      </c>
      <c r="D11" s="7">
        <v>9434118.01</v>
      </c>
    </row>
    <row r="12" ht="14" customHeight="1">
      <c r="A12" s="6" t="s">
        <v>13</v>
      </c>
      <c r="B12" s="7">
        <v>50</v>
      </c>
      <c r="C12" s="7">
        <v>9976249.19</v>
      </c>
      <c r="D12" s="7">
        <v>8730367.43000001</v>
      </c>
    </row>
    <row r="13" ht="14" customHeight="1">
      <c r="A13" s="6" t="s">
        <v>14</v>
      </c>
      <c r="B13" s="7">
        <v>29</v>
      </c>
      <c r="C13" s="7">
        <v>2231607.56</v>
      </c>
      <c r="D13" s="7">
        <v>1984983.4</v>
      </c>
    </row>
    <row r="14" ht="14" customHeight="1">
      <c r="A14" s="6" t="s">
        <v>15</v>
      </c>
      <c r="B14" s="7">
        <v>86</v>
      </c>
      <c r="C14" s="7">
        <v>3619813.78</v>
      </c>
      <c r="D14" s="7">
        <v>3210566.3</v>
      </c>
    </row>
    <row r="15" ht="14" customHeight="1">
      <c r="A15" s="6" t="s">
        <v>16</v>
      </c>
      <c r="B15" s="7">
        <v>97</v>
      </c>
      <c r="C15" s="7">
        <v>2101485.42</v>
      </c>
      <c r="D15" s="7">
        <v>2261677.39</v>
      </c>
    </row>
    <row r="16" ht="14" customHeight="1">
      <c r="A16" s="6" t="s">
        <v>17</v>
      </c>
      <c r="B16" s="7">
        <v>201</v>
      </c>
      <c r="C16" s="7">
        <v>2129118.79</v>
      </c>
      <c r="D16" s="7">
        <v>1853630.95</v>
      </c>
    </row>
    <row r="17" ht="14" customHeight="1">
      <c r="A17" s="6" t="s">
        <v>18</v>
      </c>
      <c r="B17" s="7">
        <v>1285</v>
      </c>
      <c r="C17" s="7">
        <v>3458647.538</v>
      </c>
      <c r="D17" s="7">
        <v>3148452.959</v>
      </c>
    </row>
    <row r="18" ht="14" customHeight="1">
      <c r="A18" s="6" t="s">
        <v>19</v>
      </c>
      <c r="B18" s="7">
        <v>5056</v>
      </c>
      <c r="C18" s="7">
        <v>1395643.668</v>
      </c>
      <c r="D18" s="7">
        <v>1368704.099</v>
      </c>
    </row>
    <row r="19" ht="14" customHeight="1">
      <c r="A19" s="6" t="s">
        <v>20</v>
      </c>
      <c r="B19" s="7">
        <v>1039</v>
      </c>
      <c r="C19" s="7">
        <v>0</v>
      </c>
      <c r="D19" s="7">
        <v>174348.15</v>
      </c>
    </row>
    <row r="20" ht="12" customHeight="1">
      <c r="A20" s="8" t="s">
        <v>21</v>
      </c>
      <c r="B20" s="9">
        <v>7885</v>
      </c>
      <c r="C20" s="9">
        <v>181861958.186</v>
      </c>
      <c r="D20" s="9">
        <v>170129070.028</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34</v>
      </c>
    </row>
    <row r="6" ht="12" customHeight="1">
      <c r="A6" s="4" t="s">
        <v>35</v>
      </c>
    </row>
    <row r="7" ht="12" customHeight="1">
      <c r="A7" s="4" t="s">
        <v>6</v>
      </c>
    </row>
    <row r="8" ht="12" customHeight="1"/>
    <row r="9" ht="14" customHeight="1">
      <c r="A9" s="5" t="s">
        <v>7</v>
      </c>
      <c r="B9" s="5" t="s">
        <v>8</v>
      </c>
      <c r="C9" s="5" t="s">
        <v>9</v>
      </c>
      <c r="D9" s="5" t="s">
        <v>10</v>
      </c>
    </row>
    <row r="10" ht="14" customHeight="1">
      <c r="A10" s="6" t="s">
        <v>11</v>
      </c>
      <c r="B10" s="7">
        <v>27</v>
      </c>
      <c r="C10" s="7">
        <v>148644020.69</v>
      </c>
      <c r="D10" s="7">
        <v>139995577.46</v>
      </c>
    </row>
    <row r="11" ht="14" customHeight="1">
      <c r="A11" s="6" t="s">
        <v>12</v>
      </c>
      <c r="B11" s="7">
        <v>13</v>
      </c>
      <c r="C11" s="7">
        <v>9319741.16</v>
      </c>
      <c r="D11" s="7">
        <v>8810050.47</v>
      </c>
    </row>
    <row r="12" ht="14" customHeight="1">
      <c r="A12" s="6" t="s">
        <v>13</v>
      </c>
      <c r="B12" s="7">
        <v>46</v>
      </c>
      <c r="C12" s="7">
        <v>10243515.41</v>
      </c>
      <c r="D12" s="7">
        <v>8782553.06</v>
      </c>
    </row>
    <row r="13" ht="14" customHeight="1">
      <c r="A13" s="6" t="s">
        <v>14</v>
      </c>
      <c r="B13" s="7">
        <v>32</v>
      </c>
      <c r="C13" s="7">
        <v>2476876.17</v>
      </c>
      <c r="D13" s="7">
        <v>2296638.9</v>
      </c>
    </row>
    <row r="14" ht="14" customHeight="1">
      <c r="A14" s="6" t="s">
        <v>15</v>
      </c>
      <c r="B14" s="7">
        <v>71</v>
      </c>
      <c r="C14" s="7">
        <v>2924980.55</v>
      </c>
      <c r="D14" s="7">
        <v>2457664.53</v>
      </c>
    </row>
    <row r="15" ht="14" customHeight="1">
      <c r="A15" s="6" t="s">
        <v>16</v>
      </c>
      <c r="B15" s="7">
        <v>106</v>
      </c>
      <c r="C15" s="7">
        <v>2250413.71</v>
      </c>
      <c r="D15" s="7">
        <v>2540430.15</v>
      </c>
    </row>
    <row r="16" ht="14" customHeight="1">
      <c r="A16" s="6" t="s">
        <v>17</v>
      </c>
      <c r="B16" s="7">
        <v>172</v>
      </c>
      <c r="C16" s="7">
        <v>1796147.31</v>
      </c>
      <c r="D16" s="7">
        <v>1534726.041</v>
      </c>
    </row>
    <row r="17" ht="14" customHeight="1">
      <c r="A17" s="6" t="s">
        <v>18</v>
      </c>
      <c r="B17" s="7">
        <v>1105</v>
      </c>
      <c r="C17" s="7">
        <v>2931383.129</v>
      </c>
      <c r="D17" s="7">
        <v>2664113.863</v>
      </c>
    </row>
    <row r="18" ht="14" customHeight="1">
      <c r="A18" s="6" t="s">
        <v>19</v>
      </c>
      <c r="B18" s="7">
        <v>5095</v>
      </c>
      <c r="C18" s="7">
        <v>1255251.22</v>
      </c>
      <c r="D18" s="7">
        <v>1233668.167</v>
      </c>
    </row>
    <row r="19" ht="14" customHeight="1">
      <c r="A19" s="6" t="s">
        <v>20</v>
      </c>
      <c r="B19" s="7">
        <v>936</v>
      </c>
      <c r="C19" s="7">
        <v>0</v>
      </c>
      <c r="D19" s="7">
        <v>124581.844</v>
      </c>
    </row>
    <row r="20" ht="12" customHeight="1">
      <c r="A20" s="8" t="s">
        <v>21</v>
      </c>
      <c r="B20" s="9">
        <v>7603</v>
      </c>
      <c r="C20" s="9">
        <v>181842329.349</v>
      </c>
      <c r="D20" s="9">
        <v>170440004.485</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36</v>
      </c>
    </row>
    <row r="6" ht="12" customHeight="1">
      <c r="A6" s="4" t="s">
        <v>37</v>
      </c>
    </row>
    <row r="7" ht="12" customHeight="1">
      <c r="A7" s="4" t="s">
        <v>6</v>
      </c>
    </row>
    <row r="8" ht="12" customHeight="1"/>
    <row r="9" ht="14" customHeight="1">
      <c r="A9" s="5" t="s">
        <v>7</v>
      </c>
      <c r="B9" s="5" t="s">
        <v>8</v>
      </c>
      <c r="C9" s="5" t="s">
        <v>9</v>
      </c>
      <c r="D9" s="5" t="s">
        <v>10</v>
      </c>
    </row>
    <row r="10" ht="14" customHeight="1">
      <c r="A10" s="6" t="s">
        <v>11</v>
      </c>
      <c r="B10" s="7">
        <v>26</v>
      </c>
      <c r="C10" s="7">
        <v>150190234.17</v>
      </c>
      <c r="D10" s="7">
        <v>141120339.56</v>
      </c>
    </row>
    <row r="11" ht="14" customHeight="1">
      <c r="A11" s="6" t="s">
        <v>12</v>
      </c>
      <c r="B11" s="7">
        <v>12</v>
      </c>
      <c r="C11" s="7">
        <v>7585071.9</v>
      </c>
      <c r="D11" s="7">
        <v>5979722.73</v>
      </c>
    </row>
    <row r="12" ht="14" customHeight="1">
      <c r="A12" s="6" t="s">
        <v>13</v>
      </c>
      <c r="B12" s="7">
        <v>41</v>
      </c>
      <c r="C12" s="7">
        <v>8135416.78</v>
      </c>
      <c r="D12" s="7">
        <v>7160111.808</v>
      </c>
    </row>
    <row r="13" ht="14" customHeight="1">
      <c r="A13" s="6" t="s">
        <v>14</v>
      </c>
      <c r="B13" s="7">
        <v>34</v>
      </c>
      <c r="C13" s="7">
        <v>2678253.58</v>
      </c>
      <c r="D13" s="7">
        <v>2308307.4</v>
      </c>
    </row>
    <row r="14" ht="14" customHeight="1">
      <c r="A14" s="6" t="s">
        <v>15</v>
      </c>
      <c r="B14" s="7">
        <v>70</v>
      </c>
      <c r="C14" s="7">
        <v>2941702.72</v>
      </c>
      <c r="D14" s="7">
        <v>3162954.697</v>
      </c>
    </row>
    <row r="15" ht="14" customHeight="1">
      <c r="A15" s="6" t="s">
        <v>16</v>
      </c>
      <c r="B15" s="7">
        <v>107</v>
      </c>
      <c r="C15" s="7">
        <v>2290400.16</v>
      </c>
      <c r="D15" s="7">
        <v>2014704.183</v>
      </c>
    </row>
    <row r="16" ht="14" customHeight="1">
      <c r="A16" s="6" t="s">
        <v>17</v>
      </c>
      <c r="B16" s="7">
        <v>170</v>
      </c>
      <c r="C16" s="7">
        <v>1804671.157</v>
      </c>
      <c r="D16" s="7">
        <v>1591989.83</v>
      </c>
    </row>
    <row r="17" ht="14" customHeight="1">
      <c r="A17" s="6" t="s">
        <v>18</v>
      </c>
      <c r="B17" s="7">
        <v>1257</v>
      </c>
      <c r="C17" s="7">
        <v>3404699.49199999</v>
      </c>
      <c r="D17" s="7">
        <v>3049243.685</v>
      </c>
    </row>
    <row r="18" ht="14" customHeight="1">
      <c r="A18" s="6" t="s">
        <v>19</v>
      </c>
      <c r="B18" s="7">
        <v>4834</v>
      </c>
      <c r="C18" s="7">
        <v>1391381.271</v>
      </c>
      <c r="D18" s="7">
        <v>1374219.234</v>
      </c>
    </row>
    <row r="19" ht="14" customHeight="1">
      <c r="A19" s="6" t="s">
        <v>20</v>
      </c>
      <c r="B19" s="7">
        <v>782</v>
      </c>
      <c r="C19" s="7">
        <v>0</v>
      </c>
      <c r="D19" s="7">
        <v>128275.13</v>
      </c>
    </row>
    <row r="20" ht="12" customHeight="1">
      <c r="A20" s="8" t="s">
        <v>21</v>
      </c>
      <c r="B20" s="9">
        <v>7333</v>
      </c>
      <c r="C20" s="9">
        <v>180421831.23</v>
      </c>
      <c r="D20" s="9">
        <v>167889868.257</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38</v>
      </c>
    </row>
    <row r="6" ht="12" customHeight="1">
      <c r="A6" s="4" t="s">
        <v>39</v>
      </c>
    </row>
    <row r="7" ht="12" customHeight="1">
      <c r="A7" s="4" t="s">
        <v>6</v>
      </c>
    </row>
    <row r="8" ht="12" customHeight="1"/>
    <row r="9" ht="14" customHeight="1">
      <c r="A9" s="5" t="s">
        <v>7</v>
      </c>
      <c r="B9" s="5" t="s">
        <v>8</v>
      </c>
      <c r="C9" s="5" t="s">
        <v>9</v>
      </c>
      <c r="D9" s="5" t="s">
        <v>10</v>
      </c>
    </row>
    <row r="10" ht="14" customHeight="1">
      <c r="A10" s="6" t="s">
        <v>11</v>
      </c>
      <c r="B10" s="7">
        <v>25</v>
      </c>
      <c r="C10" s="7">
        <v>154823365.03</v>
      </c>
      <c r="D10" s="7">
        <v>142058161.29</v>
      </c>
    </row>
    <row r="11" ht="14" customHeight="1">
      <c r="A11" s="6" t="s">
        <v>12</v>
      </c>
      <c r="B11" s="7">
        <v>10</v>
      </c>
      <c r="C11" s="7">
        <v>5862622.94</v>
      </c>
      <c r="D11" s="7">
        <v>4660279</v>
      </c>
    </row>
    <row r="12" ht="14" customHeight="1">
      <c r="A12" s="6" t="s">
        <v>13</v>
      </c>
      <c r="B12" s="7">
        <v>43</v>
      </c>
      <c r="C12" s="7">
        <v>8832837.67</v>
      </c>
      <c r="D12" s="7">
        <v>7714166.767</v>
      </c>
    </row>
    <row r="13" ht="14" customHeight="1">
      <c r="A13" s="6" t="s">
        <v>14</v>
      </c>
      <c r="B13" s="7">
        <v>42</v>
      </c>
      <c r="C13" s="7">
        <v>3255303.17</v>
      </c>
      <c r="D13" s="7">
        <v>2781187.68</v>
      </c>
    </row>
    <row r="14" ht="14" customHeight="1">
      <c r="A14" s="6" t="s">
        <v>15</v>
      </c>
      <c r="B14" s="7">
        <v>58</v>
      </c>
      <c r="C14" s="7">
        <v>2377841.72</v>
      </c>
      <c r="D14" s="7">
        <v>2557035.464</v>
      </c>
    </row>
    <row r="15" ht="14" customHeight="1">
      <c r="A15" s="6" t="s">
        <v>16</v>
      </c>
      <c r="B15" s="7">
        <v>111</v>
      </c>
      <c r="C15" s="7">
        <v>2333964.63</v>
      </c>
      <c r="D15" s="7">
        <v>2067437.32</v>
      </c>
    </row>
    <row r="16" ht="14" customHeight="1">
      <c r="A16" s="6" t="s">
        <v>17</v>
      </c>
      <c r="B16" s="7">
        <v>170</v>
      </c>
      <c r="C16" s="7">
        <v>1748345.719</v>
      </c>
      <c r="D16" s="7">
        <v>1569230.117</v>
      </c>
    </row>
    <row r="17" ht="14" customHeight="1">
      <c r="A17" s="6" t="s">
        <v>18</v>
      </c>
      <c r="B17" s="7">
        <v>1207</v>
      </c>
      <c r="C17" s="7">
        <v>3256729.498</v>
      </c>
      <c r="D17" s="7">
        <v>2879390.129</v>
      </c>
    </row>
    <row r="18" ht="14" customHeight="1">
      <c r="A18" s="6" t="s">
        <v>19</v>
      </c>
      <c r="B18" s="7">
        <v>4448</v>
      </c>
      <c r="C18" s="7">
        <v>1302278.323</v>
      </c>
      <c r="D18" s="7">
        <v>1253146.114</v>
      </c>
    </row>
    <row r="19" ht="14" customHeight="1">
      <c r="A19" s="6" t="s">
        <v>20</v>
      </c>
      <c r="B19" s="7">
        <v>741</v>
      </c>
      <c r="C19" s="7">
        <v>0</v>
      </c>
      <c r="D19" s="7">
        <v>160876.145</v>
      </c>
    </row>
    <row r="20" ht="12" customHeight="1">
      <c r="A20" s="8" t="s">
        <v>21</v>
      </c>
      <c r="B20" s="9">
        <v>6855</v>
      </c>
      <c r="C20" s="9">
        <v>183793288.7</v>
      </c>
      <c r="D20" s="9">
        <v>167700910.026</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40</v>
      </c>
    </row>
    <row r="6" ht="12" customHeight="1">
      <c r="A6" s="4" t="s">
        <v>41</v>
      </c>
    </row>
    <row r="7" ht="12" customHeight="1">
      <c r="A7" s="4" t="s">
        <v>6</v>
      </c>
    </row>
    <row r="8" ht="12" customHeight="1"/>
    <row r="9" ht="14" customHeight="1">
      <c r="A9" s="5" t="s">
        <v>7</v>
      </c>
      <c r="B9" s="5" t="s">
        <v>8</v>
      </c>
      <c r="C9" s="5" t="s">
        <v>9</v>
      </c>
      <c r="D9" s="5" t="s">
        <v>10</v>
      </c>
    </row>
    <row r="10" ht="14" customHeight="1">
      <c r="A10" s="6" t="s">
        <v>11</v>
      </c>
      <c r="B10" s="7">
        <v>24</v>
      </c>
      <c r="C10" s="7">
        <v>157771814.75</v>
      </c>
      <c r="D10" s="7">
        <v>145587826.47</v>
      </c>
    </row>
    <row r="11" ht="14" customHeight="1">
      <c r="A11" s="6" t="s">
        <v>12</v>
      </c>
      <c r="B11" s="7">
        <v>10</v>
      </c>
      <c r="C11" s="7">
        <v>6287408.3</v>
      </c>
      <c r="D11" s="7">
        <v>5776202.91</v>
      </c>
    </row>
    <row r="12" ht="14" customHeight="1">
      <c r="A12" s="6" t="s">
        <v>13</v>
      </c>
      <c r="B12" s="7">
        <v>41</v>
      </c>
      <c r="C12" s="7">
        <v>8984859.81</v>
      </c>
      <c r="D12" s="7">
        <v>7125469.78</v>
      </c>
    </row>
    <row r="13" ht="14" customHeight="1">
      <c r="A13" s="6" t="s">
        <v>14</v>
      </c>
      <c r="B13" s="7">
        <v>42</v>
      </c>
      <c r="C13" s="7">
        <v>3266711.18</v>
      </c>
      <c r="D13" s="7">
        <v>3043510.49</v>
      </c>
    </row>
    <row r="14" ht="14" customHeight="1">
      <c r="A14" s="6" t="s">
        <v>15</v>
      </c>
      <c r="B14" s="7">
        <v>57</v>
      </c>
      <c r="C14" s="7">
        <v>2397456.34</v>
      </c>
      <c r="D14" s="7">
        <v>2024323.261</v>
      </c>
    </row>
    <row r="15" ht="14" customHeight="1">
      <c r="A15" s="6" t="s">
        <v>16</v>
      </c>
      <c r="B15" s="7">
        <v>106</v>
      </c>
      <c r="C15" s="7">
        <v>2206501.94</v>
      </c>
      <c r="D15" s="7">
        <v>2389447.933</v>
      </c>
    </row>
    <row r="16" ht="14" customHeight="1">
      <c r="A16" s="6" t="s">
        <v>17</v>
      </c>
      <c r="B16" s="7">
        <v>164</v>
      </c>
      <c r="C16" s="7">
        <v>1699971.797</v>
      </c>
      <c r="D16" s="7">
        <v>1517663.098</v>
      </c>
    </row>
    <row r="17" ht="14" customHeight="1">
      <c r="A17" s="6" t="s">
        <v>18</v>
      </c>
      <c r="B17" s="7">
        <v>1101</v>
      </c>
      <c r="C17" s="7">
        <v>2826296.254</v>
      </c>
      <c r="D17" s="7">
        <v>2482816.624</v>
      </c>
    </row>
    <row r="18" ht="14" customHeight="1">
      <c r="A18" s="6" t="s">
        <v>19</v>
      </c>
      <c r="B18" s="7">
        <v>3894</v>
      </c>
      <c r="C18" s="7">
        <v>1138244.627</v>
      </c>
      <c r="D18" s="7">
        <v>1016844.741</v>
      </c>
    </row>
    <row r="19" ht="14" customHeight="1">
      <c r="A19" s="6" t="s">
        <v>20</v>
      </c>
      <c r="B19" s="7">
        <v>729</v>
      </c>
      <c r="C19" s="7">
        <v>0</v>
      </c>
      <c r="D19" s="7">
        <v>149843.525</v>
      </c>
    </row>
    <row r="20" ht="12" customHeight="1">
      <c r="A20" s="8" t="s">
        <v>21</v>
      </c>
      <c r="B20" s="9">
        <v>6168</v>
      </c>
      <c r="C20" s="9">
        <v>186579264.998</v>
      </c>
      <c r="D20" s="9">
        <v>171113948.832</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0" enableFormatConditionsCalculation="0">
    <pageSetUpPr fitToPage="1"/>
  </sheetPr>
  <dimension ref="A1:D28"/>
  <sheetViews>
    <sheetView zoomScale="100" zoomScaleNormal="100" zoomScalePageLayoutView="100" workbookViewId="0">
    </sheetView>
  </sheetViews>
  <sheetFormatPr baseColWidth="10" defaultRowHeight="12" customHeight="1" x14ac:dyDescent="0"/>
  <cols>
    <col min="1" max="1" width="43.71" bestFit="1" customWidth="1"/>
    <col min="2" max="2" width="25.71" bestFit="1" customWidth="1"/>
    <col min="3" max="3" width="16.71" bestFit="1" customWidth="1"/>
    <col min="4" max="4" width="22.71" bestFit="1" customWidth="1"/>
  </cols>
  <sheetData>
    <row r="1" ht="24" customHeight="1">
      <c r="A1" s="1" t="s">
        <v>0</v>
      </c>
    </row>
    <row r="2" ht="18" customHeight="1">
      <c r="A2" s="2" t="s">
        <v>1</v>
      </c>
    </row>
    <row r="3" ht="18" customHeight="1">
      <c r="A3" s="2" t="s">
        <v>2</v>
      </c>
    </row>
    <row r="4" ht="18" customHeight="1">
      <c r="A4" s="2" t="s">
        <v>3</v>
      </c>
    </row>
    <row r="5" ht="23" customHeight="1">
      <c r="A5" s="3" t="s">
        <v>42</v>
      </c>
    </row>
    <row r="6" ht="12" customHeight="1">
      <c r="A6" s="4" t="s">
        <v>43</v>
      </c>
    </row>
    <row r="7" ht="12" customHeight="1">
      <c r="A7" s="4" t="s">
        <v>6</v>
      </c>
    </row>
    <row r="8" ht="12" customHeight="1"/>
    <row r="9" ht="14" customHeight="1">
      <c r="A9" s="5" t="s">
        <v>7</v>
      </c>
      <c r="B9" s="5" t="s">
        <v>8</v>
      </c>
      <c r="C9" s="5" t="s">
        <v>9</v>
      </c>
      <c r="D9" s="5" t="s">
        <v>10</v>
      </c>
    </row>
    <row r="10" ht="14" customHeight="1">
      <c r="A10" s="6" t="s">
        <v>11</v>
      </c>
      <c r="B10" s="7">
        <v>25</v>
      </c>
      <c r="C10" s="7">
        <v>163111388.55</v>
      </c>
      <c r="D10" s="7">
        <v>150453676.07</v>
      </c>
    </row>
    <row r="11" ht="14" customHeight="1">
      <c r="A11" s="6" t="s">
        <v>12</v>
      </c>
      <c r="B11" s="7">
        <v>6</v>
      </c>
      <c r="C11" s="7">
        <v>4293251.66</v>
      </c>
      <c r="D11" s="7">
        <v>4024063.86</v>
      </c>
    </row>
    <row r="12" ht="14" customHeight="1">
      <c r="A12" s="6" t="s">
        <v>13</v>
      </c>
      <c r="B12" s="7">
        <v>46</v>
      </c>
      <c r="C12" s="7">
        <v>10961393.56</v>
      </c>
      <c r="D12" s="7">
        <v>9320206.31000001</v>
      </c>
    </row>
    <row r="13" ht="14" customHeight="1">
      <c r="A13" s="6" t="s">
        <v>14</v>
      </c>
      <c r="B13" s="7">
        <v>37</v>
      </c>
      <c r="C13" s="7">
        <v>2961546.45</v>
      </c>
      <c r="D13" s="7">
        <v>2435531.99</v>
      </c>
    </row>
    <row r="14" ht="14" customHeight="1">
      <c r="A14" s="6" t="s">
        <v>15</v>
      </c>
      <c r="B14" s="7">
        <v>57</v>
      </c>
      <c r="C14" s="7">
        <v>2512500.86</v>
      </c>
      <c r="D14" s="7">
        <v>2180103.52</v>
      </c>
    </row>
    <row r="15" ht="14" customHeight="1">
      <c r="A15" s="6" t="s">
        <v>16</v>
      </c>
      <c r="B15" s="7">
        <v>79</v>
      </c>
      <c r="C15" s="7">
        <v>1661993.29</v>
      </c>
      <c r="D15" s="7">
        <v>1428709.339</v>
      </c>
    </row>
    <row r="16" ht="14" customHeight="1">
      <c r="A16" s="6" t="s">
        <v>17</v>
      </c>
      <c r="B16" s="7">
        <v>154</v>
      </c>
      <c r="C16" s="7">
        <v>1611109.385</v>
      </c>
      <c r="D16" s="7">
        <v>1417976.775</v>
      </c>
    </row>
    <row r="17" ht="14" customHeight="1">
      <c r="A17" s="6" t="s">
        <v>18</v>
      </c>
      <c r="B17" s="7">
        <v>956</v>
      </c>
      <c r="C17" s="7">
        <v>2520156.203</v>
      </c>
      <c r="D17" s="7">
        <v>2342936.759</v>
      </c>
    </row>
    <row r="18" ht="14" customHeight="1">
      <c r="A18" s="6" t="s">
        <v>19</v>
      </c>
      <c r="B18" s="7">
        <v>3402</v>
      </c>
      <c r="C18" s="7">
        <v>1023118.463</v>
      </c>
      <c r="D18" s="7">
        <v>895319.866000001</v>
      </c>
    </row>
    <row r="19" ht="14" customHeight="1">
      <c r="A19" s="6" t="s">
        <v>20</v>
      </c>
      <c r="B19" s="7">
        <v>573</v>
      </c>
      <c r="C19" s="7">
        <v>0</v>
      </c>
      <c r="D19" s="7">
        <v>106587.962</v>
      </c>
    </row>
    <row r="20" ht="12" customHeight="1">
      <c r="A20" s="8" t="s">
        <v>21</v>
      </c>
      <c r="B20" s="9">
        <v>5335</v>
      </c>
      <c r="C20" s="9">
        <v>190656458.421</v>
      </c>
      <c r="D20" s="9">
        <v>174605112.451</v>
      </c>
    </row>
    <row r="21" ht="12" customHeight="1"/>
    <row r="22" ht="12" customHeight="1">
      <c r="A22" s="10" t="s">
        <v>22</v>
      </c>
      <c r="B22" s="10"/>
      <c r="C22" s="10"/>
      <c r="D22" s="10"/>
    </row>
    <row r="23" ht="24" customHeight="1">
      <c r="A23" s="10" t="s">
        <v>23</v>
      </c>
      <c r="B23" s="10"/>
      <c r="C23" s="10"/>
      <c r="D23" s="10"/>
    </row>
    <row r="24" ht="12" customHeight="1">
      <c r="A24" s="10" t="s">
        <v>24</v>
      </c>
      <c r="B24" s="10"/>
      <c r="C24" s="10"/>
      <c r="D24" s="10"/>
    </row>
    <row r="25" ht="36" customHeight="1">
      <c r="A25" s="10" t="s">
        <v>25</v>
      </c>
      <c r="B25" s="10"/>
      <c r="C25" s="10"/>
      <c r="D25" s="10"/>
    </row>
    <row r="26" ht="61" customHeight="1">
      <c r="A26" s="10" t="s">
        <v>26</v>
      </c>
      <c r="B26" s="10"/>
      <c r="C26" s="10"/>
      <c r="D26" s="10"/>
    </row>
    <row r="27" ht="14" customHeight="1">
      <c r="A27" s="11" t="s">
        <v>27</v>
      </c>
      <c r="B27" s="11"/>
      <c r="C27" s="11"/>
      <c r="D27" s="11"/>
    </row>
    <row r="28" ht="12" customHeight="1">
      <c r="A28" s="12">
        <f>HYPERLINK("http://www.ttb.gov")</f>
      </c>
      <c r="B28" s="12"/>
      <c r="C28" s="12"/>
      <c r="D28" s="12"/>
    </row>
    <row r="29" ht="12" customHeight="1"/>
  </sheetData>
  <mergeCells count="14">
    <mergeCell ref="A1:D1"/>
    <mergeCell ref="A2:D2"/>
    <mergeCell ref="A3:D3"/>
    <mergeCell ref="A4:D4"/>
    <mergeCell ref="A5:D5"/>
    <mergeCell ref="A6:D6"/>
    <mergeCell ref="A7:D7"/>
    <mergeCell ref="A22:D22"/>
    <mergeCell ref="A23:D23"/>
    <mergeCell ref="A24:D24"/>
    <mergeCell ref="A25:D25"/>
    <mergeCell ref="A26:D26"/>
    <mergeCell ref="A27:D27"/>
    <mergeCell ref="A28:D28"/>
  </mergeCells>
  <printOptions headings="0" horizontalCentered="0" verticalCentered="0" gridLines="0"/>
  <pageMargins left="0.05" right="0.05" top="0" bottom="0" header="0" footer="0"/>
  <pageSetup paperSize="1" fitToWidth="1" fitToHeight="1" scale="100" orientation="landscape" horizontalDpi="300" verticalDpi="300"/>
  <headerFooter>
    <oddHeade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7596E8082AD04F937B3D89B29D5484" ma:contentTypeVersion="19" ma:contentTypeDescription="Create a new document." ma:contentTypeScope="" ma:versionID="3ab3c45e574720608e00479d49131273">
  <xsd:schema xmlns:xsd="http://www.w3.org/2001/XMLSchema" xmlns:xs="http://www.w3.org/2001/XMLSchema" xmlns:p="http://schemas.microsoft.com/office/2006/metadata/properties" xmlns:ns2="14a1290a-fb64-4acd-8bc6-97dbef60505b" xmlns:ns3="02617c3e-573d-4b6e-8178-608e9b4df8d5" xmlns:ns4="e03d3389-f8af-4144-b610-3809633d59f1" targetNamespace="http://schemas.microsoft.com/office/2006/metadata/properties" ma:root="true" ma:fieldsID="6e017f7c25c5f6523e3048c7181e6f51" ns2:_="" ns3:_="" ns4:_="">
    <xsd:import namespace="14a1290a-fb64-4acd-8bc6-97dbef60505b"/>
    <xsd:import namespace="02617c3e-573d-4b6e-8178-608e9b4df8d5"/>
    <xsd:import namespace="e03d3389-f8af-4144-b610-3809633d59f1"/>
    <xsd:element name="properties">
      <xsd:complexType>
        <xsd:sequence>
          <xsd:element name="documentManagement">
            <xsd:complexType>
              <xsd:all>
                <xsd:element ref="ns2:_dlc_DocId" minOccurs="0"/>
                <xsd:element ref="ns2:_dlc_DocIdUrl" minOccurs="0"/>
                <xsd:element ref="ns2:_dlc_DocIdPersistId" minOccurs="0"/>
                <xsd:element ref="ns3:dir"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a1290a-fb64-4acd-8bc6-97dbef60505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2617c3e-573d-4b6e-8178-608e9b4df8d5" elementFormDefault="qualified">
    <xsd:import namespace="http://schemas.microsoft.com/office/2006/documentManagement/types"/>
    <xsd:import namespace="http://schemas.microsoft.com/office/infopath/2007/PartnerControls"/>
    <xsd:element name="dir" ma:index="11" nillable="true" ma:displayName="dir" ma:internalName="di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d3389-f8af-4144-b610-3809633d59f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ir xmlns="02617c3e-573d-4b6e-8178-608e9b4df8d5" xsi:nil="true"/>
  </documentManagement>
</p:properties>
</file>

<file path=customXml/itemProps1.xml><?xml version="1.0" encoding="utf-8"?>
<ds:datastoreItem xmlns:ds="http://schemas.openxmlformats.org/officeDocument/2006/customXml" ds:itemID="{4DC49314-470E-4E84-BD08-AEBA1FB9B6C0}"/>
</file>

<file path=customXml/itemProps2.xml><?xml version="1.0" encoding="utf-8"?>
<ds:datastoreItem xmlns:ds="http://schemas.openxmlformats.org/officeDocument/2006/customXml" ds:itemID="{4107AD42-0DDD-40A9-A07E-D43DB055F27C}"/>
</file>

<file path=customXml/itemProps3.xml><?xml version="1.0" encoding="utf-8"?>
<ds:datastoreItem xmlns:ds="http://schemas.openxmlformats.org/officeDocument/2006/customXml" ds:itemID="{97FB381E-77D0-4352-9E02-2134B74692C6}"/>
</file>

<file path=customXml/itemProps4.xml><?xml version="1.0" encoding="utf-8"?>
<ds:datastoreItem xmlns:ds="http://schemas.openxmlformats.org/officeDocument/2006/customXml" ds:itemID="{0F99D326-6687-485C-ACDC-989BDAAF8E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bdjalali</dc:creator>
  <cp:lastModifiedBy>bdjalali</cp:lastModifiedBy>
  <cp:revision>1</cp:revision>
  <dcterms:created xsi:type="dcterms:W3CDTF">2025-05-22T13:08:06Z</dcterms:created>
  <dcterms:modified xsi:type="dcterms:W3CDTF">2025-05-22T13:08:06Z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0x010100877596E8082AD04F937B3D89B29D5484</vt:lpwstr>
  </property>
</Properties>
</file>