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8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mirandacornejo/Desktop/"/>
    </mc:Choice>
  </mc:AlternateContent>
  <xr:revisionPtr revIDLastSave="0" documentId="13_ncr:1_{6A859705-C366-F445-A342-35BF8C2DC40C}" xr6:coauthVersionLast="47" xr6:coauthVersionMax="47" xr10:uidLastSave="{00000000-0000-0000-0000-000000000000}"/>
  <bookViews>
    <workbookView xWindow="240" yWindow="500" windowWidth="21720" windowHeight="13780" activeTab="5" xr2:uid="{00000000-000D-0000-FFFF-FFFF00000000}"/>
  </bookViews>
  <sheets>
    <sheet name="01_silhouette_k" sheetId="1" r:id="rId1"/>
    <sheet name="02_clusters_mensual" sheetId="2" r:id="rId2"/>
    <sheet name="Sheet1" sheetId="6" r:id="rId3"/>
    <sheet name="03_medias_esc_por_grp" sheetId="3" r:id="rId4"/>
    <sheet name="04_conteo_dias_cluster" sheetId="4" r:id="rId5"/>
    <sheet name="05_monthly_promedios" sheetId="5" r:id="rId6"/>
  </sheets>
  <calcPr calcId="124519"/>
  <pivotCaches>
    <pivotCache cacheId="4" r:id="rId7"/>
  </pivotCaches>
</workbook>
</file>

<file path=xl/sharedStrings.xml><?xml version="1.0" encoding="utf-8"?>
<sst xmlns="http://schemas.openxmlformats.org/spreadsheetml/2006/main" count="250" uniqueCount="48">
  <si>
    <t>k</t>
  </si>
  <si>
    <t>silhouette_mean</t>
  </si>
  <si>
    <t>estacion</t>
  </si>
  <si>
    <t>mes</t>
  </si>
  <si>
    <t>cluster</t>
  </si>
  <si>
    <t>NE2</t>
  </si>
  <si>
    <t>Ene</t>
  </si>
  <si>
    <t>G1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</si>
  <si>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</si>
  <si>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</si>
  <si>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</si>
  <si>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</si>
  <si>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</si>
  <si>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</si>
  <si>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</si>
  <si>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</si>
  <si>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</si>
  <si>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</si>
  <si>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</si>
  <si>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SE2</t>
  </si>
  <si>
    <t>G2</t>
  </si>
  <si>
    <t>SE3</t>
  </si>
  <si>
    <t>co</t>
  </si>
  <si>
    <t>no</t>
  </si>
  <si>
    <t>no2</t>
  </si>
  <si>
    <t>o3</t>
  </si>
  <si>
    <t>pm10</t>
  </si>
  <si>
    <t>pm2_5</t>
  </si>
  <si>
    <t>so2_ppm</t>
  </si>
  <si>
    <t>prs</t>
  </si>
  <si>
    <t>rh</t>
  </si>
  <si>
    <t>sr</t>
  </si>
  <si>
    <t>tout</t>
  </si>
  <si>
    <t>wsr</t>
  </si>
  <si>
    <t>wdr</t>
  </si>
  <si>
    <t>n</t>
  </si>
  <si>
    <t>anio</t>
  </si>
  <si>
    <t>Row Labels</t>
  </si>
  <si>
    <t>(blank)</t>
  </si>
  <si>
    <t>Grand Total</t>
  </si>
  <si>
    <t>Column Labels</t>
  </si>
  <si>
    <t>Count of mes</t>
  </si>
  <si>
    <t>C1</t>
  </si>
  <si>
    <t>12 apodaca</t>
  </si>
  <si>
    <t>2 Juarez</t>
  </si>
  <si>
    <t>C2</t>
  </si>
  <si>
    <t>10 Juarez</t>
  </si>
  <si>
    <t>12 Cadereyta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</si>
</sst>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954.511372222223" createdVersion="8" refreshedVersion="8" minRefreshableVersion="3" recordCount="37" xr:uid="{52F178E2-64EB-EA4B-8266-49CAAAEE8D36}">
  <cacheSource type="worksheet">
    <worksheetSource ref="A1:C1048576" sheet="02_clusters_mensual"/>
  </cacheSource>
  <cacheFields count="3">
    <cacheField name="estacion" numFmtId="0">
      <sharedItems containsBlank="1" count="4">
        <s v="NE2"/>
        <s v="SE2"/>
        <s v="SE3"/>
        <m/>
      </sharedItems>
    </cacheField>
    <cacheField name="mes" numFmtId="0">
      <sharedItems containsBlank="1"/>
    </cacheField>
    <cacheField name="cluster" numFmtId="0">
      <sharedItems containsBlank="1" count="3">
        <s v="G1"/>
        <s v="G2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">
  <r>
    <x v="0"/>
    <s v="Ene"/>
    <x v="0"/>
  </r>
  <r>
    <x v="0"/>
    <s v="Feb"/>
    <x v="0"/>
  </r>
  <r>
    <x v="0"/>
    <s v="Mar"/>
    <x v="0"/>
  </r>
  <r>
    <x v="0"/>
    <s v="Abr"/>
    <x v="0"/>
  </r>
  <r>
    <x v="0"/>
    <s v="May"/>
    <x v="0"/>
  </r>
  <r>
    <x v="0"/>
    <s v="Jun"/>
    <x v="0"/>
  </r>
  <r>
    <x v="0"/>
    <s v="Jul"/>
    <x v="0"/>
  </r>
  <r>
    <x v="0"/>
    <s v="Ago"/>
    <x v="0"/>
  </r>
  <r>
    <x v="0"/>
    <s v="Sep"/>
    <x v="0"/>
  </r>
  <r>
    <x v="0"/>
    <s v="Oct"/>
    <x v="0"/>
  </r>
  <r>
    <x v="0"/>
    <s v="Nov"/>
    <x v="0"/>
  </r>
  <r>
    <x v="0"/>
    <s v="Dic"/>
    <x v="0"/>
  </r>
  <r>
    <x v="1"/>
    <s v="Ene"/>
    <x v="0"/>
  </r>
  <r>
    <x v="1"/>
    <s v="Feb"/>
    <x v="0"/>
  </r>
  <r>
    <x v="1"/>
    <s v="Mar"/>
    <x v="1"/>
  </r>
  <r>
    <x v="1"/>
    <s v="Abr"/>
    <x v="1"/>
  </r>
  <r>
    <x v="1"/>
    <s v="May"/>
    <x v="1"/>
  </r>
  <r>
    <x v="1"/>
    <s v="Jun"/>
    <x v="1"/>
  </r>
  <r>
    <x v="1"/>
    <s v="Jul"/>
    <x v="1"/>
  </r>
  <r>
    <x v="1"/>
    <s v="Ago"/>
    <x v="1"/>
  </r>
  <r>
    <x v="1"/>
    <s v="Sep"/>
    <x v="1"/>
  </r>
  <r>
    <x v="1"/>
    <s v="Oct"/>
    <x v="1"/>
  </r>
  <r>
    <x v="1"/>
    <s v="Nov"/>
    <x v="1"/>
  </r>
  <r>
    <x v="1"/>
    <s v="Dic"/>
    <x v="1"/>
  </r>
  <r>
    <x v="2"/>
    <s v="Ene"/>
    <x v="1"/>
  </r>
  <r>
    <x v="2"/>
    <s v="Feb"/>
    <x v="1"/>
  </r>
  <r>
    <x v="2"/>
    <s v="Mar"/>
    <x v="1"/>
  </r>
  <r>
    <x v="2"/>
    <s v="Abr"/>
    <x v="1"/>
  </r>
  <r>
    <x v="2"/>
    <s v="May"/>
    <x v="1"/>
  </r>
  <r>
    <x v="2"/>
    <s v="Jun"/>
    <x v="1"/>
  </r>
  <r>
    <x v="2"/>
    <s v="Jul"/>
    <x v="1"/>
  </r>
  <r>
    <x v="2"/>
    <s v="Ago"/>
    <x v="1"/>
  </r>
  <r>
    <x v="2"/>
    <s v="Sep"/>
    <x v="1"/>
  </r>
  <r>
    <x v="2"/>
    <s v="Oct"/>
    <x v="1"/>
  </r>
  <r>
    <x v="2"/>
    <s v="Nov"/>
    <x v="1"/>
  </r>
  <r>
    <x v="2"/>
    <s v="Dic"/>
    <x v="1"/>
  </r>
  <r>
    <x v="3"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BB2354-D9E1-D94C-9F73-FEE2638BED01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E9" firstHeaderRow="1" firstDataRow="2" firstDataCol="1"/>
  <pivotFields count="3">
    <pivotField axis="axisRow" showAll="0">
      <items count="5">
        <item x="0"/>
        <item x="1"/>
        <item x="2"/>
        <item x="3"/>
        <item t="default"/>
      </items>
    </pivotField>
    <pivotField dataField="1" showAll="0"/>
    <pivotField axis="axisCol" showAll="0">
      <items count="4">
        <item x="0"/>
        <item x="1"/>
        <item x="2"/>
        <item t="default"/>
      </items>
    </pivotField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2"/>
  </colFields>
  <colItems count="4">
    <i>
      <x/>
    </i>
    <i>
      <x v="1"/>
    </i>
    <i>
      <x v="2"/>
    </i>
    <i t="grand">
      <x/>
    </i>
  </colItems>
  <dataFields count="1">
    <dataField name="Count of mes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B2" sqref="B2"/>
    </sheetView>
  </sheetViews>
  <sheetFormatPr baseColWidth="10" defaultColWidth="8.83203125" defaultRowHeight="15" x14ac:dyDescent="0.2"/>
  <sheetData>
    <row r="1" spans="1:2" s="1" customFormat="1" x14ac:dyDescent="0.2">
      <c r="A1" s="1" t="s">
        <v>0</v>
      </c>
      <c r="B1" s="1" t="s">
        <v>1</v>
      </c>
    </row>
    <row r="2" spans="1:2" x14ac:dyDescent="0.2">
      <c r="A2">
        <v>2</v>
      </c>
      <c r="B2">
        <v>0.252</v>
      </c>
    </row>
    <row r="3" spans="1:2" x14ac:dyDescent="0.2">
      <c r="A3">
        <v>3</v>
      </c>
      <c r="B3">
        <v>0.24299999999999999</v>
      </c>
    </row>
    <row r="4" spans="1:2" x14ac:dyDescent="0.2">
      <c r="A4">
        <v>4</v>
      </c>
      <c r="B4">
        <v>0.20499999999999999</v>
      </c>
    </row>
    <row r="5" spans="1:2" x14ac:dyDescent="0.2">
      <c r="A5">
        <v>5</v>
      </c>
      <c r="B5">
        <v>0.214</v>
      </c>
    </row>
    <row r="6" spans="1:2" x14ac:dyDescent="0.2">
      <c r="A6">
        <v>6</v>
      </c>
      <c r="B6">
        <v>0.223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7"/>
  <sheetViews>
    <sheetView workbookViewId="0">
      <selection activeCell="E1" sqref="E1"/>
    </sheetView>
  </sheetViews>
  <sheetFormatPr baseColWidth="10" defaultColWidth="8.83203125" defaultRowHeight="15" x14ac:dyDescent="0.2"/>
  <sheetData>
    <row r="1" spans="1:3" s="1" customFormat="1" x14ac:dyDescent="0.2">
      <c r="A1" s="1" t="s">
        <v>2</v>
      </c>
      <c r="B1" s="1" t="s">
        <v>3</v>
      </c>
      <c r="C1" s="1" t="s">
        <v>4</v>
      </c>
    </row>
    <row r="2" spans="1:3" x14ac:dyDescent="0.2">
      <c r="A2" t="s">
        <v>5</v>
      </c>
      <c r="B2" t="s">
        <v>6</v>
      </c>
      <c r="C2" t="s">
        <v>7</v>
      </c>
    </row>
    <row r="3" spans="1:3" x14ac:dyDescent="0.2">
      <c r="A3" t="s">
        <v>5</v>
      </c>
      <c r="B3" t="s">
        <v>8</v>
      </c>
      <c r="C3" t="s">
        <v>7</v>
      </c>
    </row>
    <row r="4" spans="1:3" x14ac:dyDescent="0.2">
      <c r="A4" t="s">
        <v>5</v>
      </c>
      <c r="B4" t="s">
        <v>9</v>
      </c>
      <c r="C4" t="s">
        <v>7</v>
      </c>
    </row>
    <row r="5" spans="1:3" x14ac:dyDescent="0.2">
      <c r="A5" t="s">
        <v>5</v>
      </c>
      <c r="B5" t="s">
        <v>10</v>
      </c>
      <c r="C5" t="s">
        <v>7</v>
      </c>
    </row>
    <row r="6" spans="1:3" x14ac:dyDescent="0.2">
      <c r="A6" t="s">
        <v>5</v>
      </c>
      <c r="B6" t="s">
        <v>11</v>
      </c>
      <c r="C6" t="s">
        <v>7</v>
      </c>
    </row>
    <row r="7" spans="1:3" x14ac:dyDescent="0.2">
      <c r="A7" t="s">
        <v>5</v>
      </c>
      <c r="B7" t="s">
        <v>12</v>
      </c>
      <c r="C7" t="s">
        <v>7</v>
      </c>
    </row>
    <row r="8" spans="1:3" x14ac:dyDescent="0.2">
      <c r="A8" t="s">
        <v>5</v>
      </c>
      <c r="B8" t="s">
        <v>13</v>
      </c>
      <c r="C8" t="s">
        <v>7</v>
      </c>
    </row>
    <row r="9" spans="1:3" x14ac:dyDescent="0.2">
      <c r="A9" t="s">
        <v>5</v>
      </c>
      <c r="B9" t="s">
        <v>14</v>
      </c>
      <c r="C9" t="s">
        <v>7</v>
      </c>
    </row>
    <row r="10" spans="1:3" x14ac:dyDescent="0.2">
      <c r="A10" t="s">
        <v>5</v>
      </c>
      <c r="B10" t="s">
        <v>15</v>
      </c>
      <c r="C10" t="s">
        <v>7</v>
      </c>
    </row>
    <row r="11" spans="1:3" x14ac:dyDescent="0.2">
      <c r="A11" t="s">
        <v>5</v>
      </c>
      <c r="B11" t="s">
        <v>16</v>
      </c>
      <c r="C11" t="s">
        <v>7</v>
      </c>
    </row>
    <row r="12" spans="1:3" x14ac:dyDescent="0.2">
      <c r="A12" t="s">
        <v>5</v>
      </c>
      <c r="B12" t="s">
        <v>17</v>
      </c>
      <c r="C12" t="s">
        <v>7</v>
      </c>
    </row>
    <row r="13" spans="1:3" x14ac:dyDescent="0.2">
      <c r="A13" t="s">
        <v>5</v>
      </c>
      <c r="B13" t="s">
        <v>18</v>
      </c>
      <c r="C13" t="s">
        <v>7</v>
      </c>
    </row>
    <row r="14" spans="1:3" x14ac:dyDescent="0.2">
      <c r="A14" t="s">
        <v>19</v>
      </c>
      <c r="B14" t="s">
        <v>6</v>
      </c>
      <c r="C14" t="s">
        <v>7</v>
      </c>
    </row>
    <row r="15" spans="1:3" x14ac:dyDescent="0.2">
      <c r="A15" t="s">
        <v>19</v>
      </c>
      <c r="B15" t="s">
        <v>8</v>
      </c>
      <c r="C15" t="s">
        <v>7</v>
      </c>
    </row>
    <row r="16" spans="1:3" x14ac:dyDescent="0.2">
      <c r="A16" t="s">
        <v>19</v>
      </c>
      <c r="B16" t="s">
        <v>9</v>
      </c>
      <c r="C16" t="s">
        <v>20</v>
      </c>
    </row>
    <row r="17" spans="1:3" x14ac:dyDescent="0.2">
      <c r="A17" t="s">
        <v>19</v>
      </c>
      <c r="B17" t="s">
        <v>10</v>
      </c>
      <c r="C17" t="s">
        <v>20</v>
      </c>
    </row>
    <row r="18" spans="1:3" x14ac:dyDescent="0.2">
      <c r="A18" t="s">
        <v>19</v>
      </c>
      <c r="B18" t="s">
        <v>11</v>
      </c>
      <c r="C18" t="s">
        <v>20</v>
      </c>
    </row>
    <row r="19" spans="1:3" x14ac:dyDescent="0.2">
      <c r="A19" t="s">
        <v>19</v>
      </c>
      <c r="B19" t="s">
        <v>12</v>
      </c>
      <c r="C19" t="s">
        <v>20</v>
      </c>
    </row>
    <row r="20" spans="1:3" x14ac:dyDescent="0.2">
      <c r="A20" t="s">
        <v>19</v>
      </c>
      <c r="B20" t="s">
        <v>13</v>
      </c>
      <c r="C20" t="s">
        <v>20</v>
      </c>
    </row>
    <row r="21" spans="1:3" x14ac:dyDescent="0.2">
      <c r="A21" t="s">
        <v>19</v>
      </c>
      <c r="B21" t="s">
        <v>14</v>
      </c>
      <c r="C21" t="s">
        <v>20</v>
      </c>
    </row>
    <row r="22" spans="1:3" x14ac:dyDescent="0.2">
      <c r="A22" t="s">
        <v>19</v>
      </c>
      <c r="B22" t="s">
        <v>15</v>
      </c>
      <c r="C22" t="s">
        <v>20</v>
      </c>
    </row>
    <row r="23" spans="1:3" x14ac:dyDescent="0.2">
      <c r="A23" t="s">
        <v>19</v>
      </c>
      <c r="B23" t="s">
        <v>16</v>
      </c>
      <c r="C23" t="s">
        <v>20</v>
      </c>
    </row>
    <row r="24" spans="1:3" x14ac:dyDescent="0.2">
      <c r="A24" t="s">
        <v>19</v>
      </c>
      <c r="B24" t="s">
        <v>17</v>
      </c>
      <c r="C24" t="s">
        <v>20</v>
      </c>
    </row>
    <row r="25" spans="1:3" x14ac:dyDescent="0.2">
      <c r="A25" t="s">
        <v>19</v>
      </c>
      <c r="B25" t="s">
        <v>18</v>
      </c>
      <c r="C25" t="s">
        <v>20</v>
      </c>
    </row>
    <row r="26" spans="1:3" x14ac:dyDescent="0.2">
      <c r="A26" t="s">
        <v>21</v>
      </c>
      <c r="B26" t="s">
        <v>6</v>
      </c>
      <c r="C26" t="s">
        <v>20</v>
      </c>
    </row>
    <row r="27" spans="1:3" x14ac:dyDescent="0.2">
      <c r="A27" t="s">
        <v>21</v>
      </c>
      <c r="B27" t="s">
        <v>8</v>
      </c>
      <c r="C27" t="s">
        <v>20</v>
      </c>
    </row>
    <row r="28" spans="1:3" x14ac:dyDescent="0.2">
      <c r="A28" t="s">
        <v>21</v>
      </c>
      <c r="B28" t="s">
        <v>9</v>
      </c>
      <c r="C28" t="s">
        <v>20</v>
      </c>
    </row>
    <row r="29" spans="1:3" x14ac:dyDescent="0.2">
      <c r="A29" t="s">
        <v>21</v>
      </c>
      <c r="B29" t="s">
        <v>10</v>
      </c>
      <c r="C29" t="s">
        <v>20</v>
      </c>
    </row>
    <row r="30" spans="1:3" x14ac:dyDescent="0.2">
      <c r="A30" t="s">
        <v>21</v>
      </c>
      <c r="B30" t="s">
        <v>11</v>
      </c>
      <c r="C30" t="s">
        <v>20</v>
      </c>
    </row>
    <row r="31" spans="1:3" x14ac:dyDescent="0.2">
      <c r="A31" t="s">
        <v>21</v>
      </c>
      <c r="B31" t="s">
        <v>12</v>
      </c>
      <c r="C31" t="s">
        <v>20</v>
      </c>
    </row>
    <row r="32" spans="1:3" x14ac:dyDescent="0.2">
      <c r="A32" t="s">
        <v>21</v>
      </c>
      <c r="B32" t="s">
        <v>13</v>
      </c>
      <c r="C32" t="s">
        <v>20</v>
      </c>
    </row>
    <row r="33" spans="1:3" x14ac:dyDescent="0.2">
      <c r="A33" t="s">
        <v>21</v>
      </c>
      <c r="B33" t="s">
        <v>14</v>
      </c>
      <c r="C33" t="s">
        <v>20</v>
      </c>
    </row>
    <row r="34" spans="1:3" x14ac:dyDescent="0.2">
      <c r="A34" t="s">
        <v>21</v>
      </c>
      <c r="B34" t="s">
        <v>15</v>
      </c>
      <c r="C34" t="s">
        <v>20</v>
      </c>
    </row>
    <row r="35" spans="1:3" x14ac:dyDescent="0.2">
      <c r="A35" t="s">
        <v>21</v>
      </c>
      <c r="B35" t="s">
        <v>16</v>
      </c>
      <c r="C35" t="s">
        <v>20</v>
      </c>
    </row>
    <row r="36" spans="1:3" x14ac:dyDescent="0.2">
      <c r="A36" t="s">
        <v>21</v>
      </c>
      <c r="B36" t="s">
        <v>17</v>
      </c>
      <c r="C36" t="s">
        <v>20</v>
      </c>
    </row>
    <row r="37" spans="1:3" x14ac:dyDescent="0.2">
      <c r="A37" t="s">
        <v>21</v>
      </c>
      <c r="B37" t="s">
        <v>18</v>
      </c>
      <c r="C37" t="s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CD16A-09D0-ED40-87F1-327298EFFAE1}">
  <dimension ref="A3:I9"/>
  <sheetViews>
    <sheetView workbookViewId="0">
      <selection activeCell="I6" sqref="I6"/>
    </sheetView>
  </sheetViews>
  <sheetFormatPr baseColWidth="10" defaultRowHeight="15" x14ac:dyDescent="0.2"/>
  <cols>
    <col min="1" max="1" width="12.1640625" bestFit="1" customWidth="1"/>
    <col min="2" max="2" width="14.83203125" bestFit="1" customWidth="1"/>
    <col min="3" max="3" width="3.33203125" bestFit="1" customWidth="1"/>
    <col min="4" max="4" width="6.33203125" bestFit="1" customWidth="1"/>
    <col min="5" max="5" width="10" bestFit="1" customWidth="1"/>
  </cols>
  <sheetData>
    <row r="3" spans="1:9" x14ac:dyDescent="0.2">
      <c r="A3" s="2" t="s">
        <v>41</v>
      </c>
      <c r="B3" s="2" t="s">
        <v>40</v>
      </c>
      <c r="H3" t="s">
        <v>42</v>
      </c>
      <c r="I3" t="s">
        <v>45</v>
      </c>
    </row>
    <row r="4" spans="1:9" x14ac:dyDescent="0.2">
      <c r="A4" s="2" t="s">
        <v>37</v>
      </c>
      <c r="B4" t="s">
        <v>7</v>
      </c>
      <c r="C4" t="s">
        <v>20</v>
      </c>
      <c r="D4" t="s">
        <v>38</v>
      </c>
      <c r="E4" t="s">
        <v>39</v>
      </c>
      <c r="H4" t="s">
        <v>43</v>
      </c>
      <c r="I4" t="s">
        <v>46</v>
      </c>
    </row>
    <row r="5" spans="1:9" x14ac:dyDescent="0.2">
      <c r="A5" s="3" t="s">
        <v>5</v>
      </c>
      <c r="B5" s="4">
        <v>12</v>
      </c>
      <c r="C5" s="4"/>
      <c r="D5" s="4"/>
      <c r="E5" s="4">
        <v>12</v>
      </c>
      <c r="H5" t="s">
        <v>44</v>
      </c>
      <c r="I5" t="s">
        <v>47</v>
      </c>
    </row>
    <row r="6" spans="1:9" x14ac:dyDescent="0.2">
      <c r="A6" s="3" t="s">
        <v>19</v>
      </c>
      <c r="B6" s="4">
        <v>2</v>
      </c>
      <c r="C6" s="4">
        <v>10</v>
      </c>
      <c r="D6" s="4"/>
      <c r="E6" s="4">
        <v>12</v>
      </c>
    </row>
    <row r="7" spans="1:9" x14ac:dyDescent="0.2">
      <c r="A7" s="3" t="s">
        <v>21</v>
      </c>
      <c r="B7" s="4"/>
      <c r="C7" s="4">
        <v>12</v>
      </c>
      <c r="D7" s="4"/>
      <c r="E7" s="4">
        <v>12</v>
      </c>
    </row>
    <row r="8" spans="1:9" x14ac:dyDescent="0.2">
      <c r="A8" s="3" t="s">
        <v>38</v>
      </c>
      <c r="B8" s="4"/>
      <c r="C8" s="4"/>
      <c r="D8" s="4"/>
      <c r="E8" s="4"/>
    </row>
    <row r="9" spans="1:9" x14ac:dyDescent="0.2">
      <c r="A9" s="3" t="s">
        <v>39</v>
      </c>
      <c r="B9" s="4">
        <v>14</v>
      </c>
      <c r="C9" s="4">
        <v>22</v>
      </c>
      <c r="D9" s="4"/>
      <c r="E9" s="4">
        <v>36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"/>
  <sheetViews>
    <sheetView workbookViewId="0">
      <selection activeCell="M2" sqref="M2"/>
    </sheetView>
  </sheetViews>
  <sheetFormatPr baseColWidth="10" defaultColWidth="8.83203125" defaultRowHeight="15" x14ac:dyDescent="0.2"/>
  <sheetData>
    <row r="1" spans="1:14" s="1" customFormat="1" x14ac:dyDescent="0.2">
      <c r="A1" s="1" t="s">
        <v>4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  <c r="H1" s="1" t="s">
        <v>28</v>
      </c>
      <c r="I1" s="1" t="s">
        <v>29</v>
      </c>
      <c r="J1" s="1" t="s">
        <v>30</v>
      </c>
      <c r="K1" s="1" t="s">
        <v>31</v>
      </c>
      <c r="L1" s="1" t="s">
        <v>32</v>
      </c>
      <c r="M1" s="1" t="s">
        <v>33</v>
      </c>
      <c r="N1" s="1" t="s">
        <v>34</v>
      </c>
    </row>
    <row r="2" spans="1:14" x14ac:dyDescent="0.2">
      <c r="A2" t="s">
        <v>7</v>
      </c>
      <c r="B2">
        <v>0.464512760363126</v>
      </c>
      <c r="C2">
        <v>0.80347197234926204</v>
      </c>
      <c r="D2">
        <v>0.98681722249988468</v>
      </c>
      <c r="E2">
        <v>-0.55670408346205991</v>
      </c>
      <c r="F2">
        <v>7.4738663563156615E-2</v>
      </c>
      <c r="G2">
        <v>0.35421945079987699</v>
      </c>
      <c r="H2">
        <v>-0.29828527559815388</v>
      </c>
      <c r="I2">
        <v>-0.96438814976723886</v>
      </c>
      <c r="J2">
        <v>-0.70235969668173104</v>
      </c>
      <c r="K2">
        <v>-6.3089102259276525E-2</v>
      </c>
      <c r="L2">
        <v>-0.1906670056295873</v>
      </c>
      <c r="M2">
        <v>0.73783608809165258</v>
      </c>
      <c r="N2">
        <v>0.97115020019615617</v>
      </c>
    </row>
    <row r="3" spans="1:14" x14ac:dyDescent="0.2">
      <c r="A3" t="s">
        <v>20</v>
      </c>
      <c r="B3">
        <v>-0.29559902932198939</v>
      </c>
      <c r="C3">
        <v>-0.51130034604043939</v>
      </c>
      <c r="D3">
        <v>-0.62797459613629025</v>
      </c>
      <c r="E3">
        <v>0.35426623493040171</v>
      </c>
      <c r="F3">
        <v>-4.756096772200924E-2</v>
      </c>
      <c r="G3">
        <v>-0.22541237778173981</v>
      </c>
      <c r="H3">
        <v>0.1898179026533707</v>
      </c>
      <c r="I3">
        <v>0.61370154985188297</v>
      </c>
      <c r="J3">
        <v>0.44695617061564802</v>
      </c>
      <c r="K3">
        <v>4.0147610528629987E-2</v>
      </c>
      <c r="L3">
        <v>0.12133354903701039</v>
      </c>
      <c r="M3">
        <v>-0.46953205605832438</v>
      </c>
      <c r="N3">
        <v>-0.61800467285209948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7"/>
  <sheetViews>
    <sheetView zoomScale="165" workbookViewId="0">
      <selection activeCell="C7" sqref="C7"/>
    </sheetView>
  </sheetViews>
  <sheetFormatPr baseColWidth="10" defaultColWidth="8.83203125" defaultRowHeight="15" x14ac:dyDescent="0.2"/>
  <sheetData>
    <row r="1" spans="1:3" s="1" customFormat="1" x14ac:dyDescent="0.2">
      <c r="A1" s="1" t="s">
        <v>2</v>
      </c>
      <c r="B1" s="1" t="s">
        <v>4</v>
      </c>
      <c r="C1" s="1" t="s">
        <v>35</v>
      </c>
    </row>
    <row r="2" spans="1:3" x14ac:dyDescent="0.2">
      <c r="A2" t="s">
        <v>5</v>
      </c>
      <c r="B2" t="s">
        <v>7</v>
      </c>
      <c r="C2">
        <v>320</v>
      </c>
    </row>
    <row r="3" spans="1:3" x14ac:dyDescent="0.2">
      <c r="A3" t="s">
        <v>5</v>
      </c>
      <c r="B3" t="s">
        <v>20</v>
      </c>
      <c r="C3">
        <v>46</v>
      </c>
    </row>
    <row r="4" spans="1:3" x14ac:dyDescent="0.2">
      <c r="A4" t="s">
        <v>19</v>
      </c>
      <c r="B4" t="s">
        <v>7</v>
      </c>
      <c r="C4">
        <v>75</v>
      </c>
    </row>
    <row r="5" spans="1:3" x14ac:dyDescent="0.2">
      <c r="A5" t="s">
        <v>19</v>
      </c>
      <c r="B5" t="s">
        <v>20</v>
      </c>
      <c r="C5">
        <v>291</v>
      </c>
    </row>
    <row r="6" spans="1:3" x14ac:dyDescent="0.2">
      <c r="A6" t="s">
        <v>21</v>
      </c>
      <c r="B6" t="s">
        <v>7</v>
      </c>
      <c r="C6">
        <v>40</v>
      </c>
    </row>
    <row r="7" spans="1:3" x14ac:dyDescent="0.2">
      <c r="A7" t="s">
        <v>21</v>
      </c>
      <c r="B7" t="s">
        <v>20</v>
      </c>
      <c r="C7">
        <v>326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37"/>
  <sheetViews>
    <sheetView tabSelected="1" workbookViewId="0">
      <selection activeCell="D9" sqref="D9"/>
    </sheetView>
  </sheetViews>
  <sheetFormatPr baseColWidth="10" defaultColWidth="8.83203125" defaultRowHeight="15" x14ac:dyDescent="0.2"/>
  <sheetData>
    <row r="1" spans="1:16" s="1" customFormat="1" x14ac:dyDescent="0.2">
      <c r="A1" s="1" t="s">
        <v>2</v>
      </c>
      <c r="B1" s="1" t="s">
        <v>36</v>
      </c>
      <c r="C1" s="1" t="s">
        <v>3</v>
      </c>
      <c r="D1" s="1" t="s">
        <v>22</v>
      </c>
      <c r="E1" s="1" t="s">
        <v>23</v>
      </c>
      <c r="F1" s="1" t="s">
        <v>24</v>
      </c>
      <c r="G1" s="1" t="s">
        <v>25</v>
      </c>
      <c r="H1" s="1" t="s">
        <v>26</v>
      </c>
      <c r="I1" s="1" t="s">
        <v>27</v>
      </c>
      <c r="J1" s="1" t="s">
        <v>28</v>
      </c>
      <c r="K1" s="1" t="s">
        <v>29</v>
      </c>
      <c r="L1" s="1" t="s">
        <v>30</v>
      </c>
      <c r="M1" s="1" t="s">
        <v>31</v>
      </c>
      <c r="N1" s="1" t="s">
        <v>32</v>
      </c>
      <c r="O1" s="1" t="s">
        <v>33</v>
      </c>
      <c r="P1" s="1" t="s">
        <v>34</v>
      </c>
    </row>
    <row r="2" spans="1:16" x14ac:dyDescent="0.2">
      <c r="A2" t="s">
        <v>5</v>
      </c>
      <c r="B2">
        <v>2024</v>
      </c>
      <c r="C2" t="s">
        <v>6</v>
      </c>
      <c r="D2">
        <v>2.6715725806451611</v>
      </c>
      <c r="E2">
        <v>29.7614247311828</v>
      </c>
      <c r="F2">
        <v>25.650806451612901</v>
      </c>
      <c r="G2">
        <v>23.801841746248289</v>
      </c>
      <c r="H2">
        <v>100.07413638402871</v>
      </c>
      <c r="I2">
        <v>27.099955076370168</v>
      </c>
      <c r="J2">
        <v>5.6751344086021496E-3</v>
      </c>
      <c r="K2">
        <v>716.71249999999998</v>
      </c>
      <c r="L2">
        <v>54.958333333333343</v>
      </c>
      <c r="M2">
        <v>0.1080268817204301</v>
      </c>
      <c r="N2">
        <v>14.840739247311831</v>
      </c>
      <c r="O2">
        <v>7.508736559139785</v>
      </c>
      <c r="P2">
        <v>215.23387096774189</v>
      </c>
    </row>
    <row r="3" spans="1:16" x14ac:dyDescent="0.2">
      <c r="A3" t="s">
        <v>5</v>
      </c>
      <c r="B3">
        <v>2024</v>
      </c>
      <c r="C3" t="s">
        <v>8</v>
      </c>
      <c r="D3">
        <v>2.9240732758620691</v>
      </c>
      <c r="E3">
        <v>21.2332974137931</v>
      </c>
      <c r="F3">
        <v>25.36698994252874</v>
      </c>
      <c r="G3">
        <v>27.841726618705039</v>
      </c>
      <c r="H3">
        <v>87.538433908045974</v>
      </c>
      <c r="I3">
        <v>23.020172910662829</v>
      </c>
      <c r="J3">
        <v>5.4061422413793107E-3</v>
      </c>
      <c r="K3">
        <v>714.92147988505747</v>
      </c>
      <c r="L3">
        <v>48.218390804597703</v>
      </c>
      <c r="M3">
        <v>0.13277586206896549</v>
      </c>
      <c r="N3">
        <v>19.792327586206898</v>
      </c>
      <c r="O3">
        <v>8.2331896551724135</v>
      </c>
      <c r="P3">
        <v>213.20438218390811</v>
      </c>
    </row>
    <row r="4" spans="1:16" x14ac:dyDescent="0.2">
      <c r="A4" t="s">
        <v>5</v>
      </c>
      <c r="B4">
        <v>2024</v>
      </c>
      <c r="C4" t="s">
        <v>9</v>
      </c>
      <c r="D4">
        <v>3.0052430555555549</v>
      </c>
      <c r="E4">
        <v>13.252979390681</v>
      </c>
      <c r="F4">
        <v>19.580577956989249</v>
      </c>
      <c r="G4">
        <v>26.16241039426523</v>
      </c>
      <c r="H4">
        <v>73.985887096774192</v>
      </c>
      <c r="I4">
        <v>20.25772849462366</v>
      </c>
      <c r="J4">
        <v>4.8606518817204299E-3</v>
      </c>
      <c r="K4">
        <v>712.52231182795697</v>
      </c>
      <c r="L4">
        <v>54.197580645161288</v>
      </c>
      <c r="M4">
        <v>0.1567515681003584</v>
      </c>
      <c r="N4">
        <v>22.220411066308241</v>
      </c>
      <c r="O4">
        <v>8.4364023297491038</v>
      </c>
      <c r="P4">
        <v>249.26254480286741</v>
      </c>
    </row>
    <row r="5" spans="1:16" x14ac:dyDescent="0.2">
      <c r="A5" t="s">
        <v>5</v>
      </c>
      <c r="B5">
        <v>2024</v>
      </c>
      <c r="C5" t="s">
        <v>10</v>
      </c>
      <c r="D5">
        <v>3.299456576305221</v>
      </c>
      <c r="E5">
        <v>12.232567771084341</v>
      </c>
      <c r="F5">
        <v>19.475602409638551</v>
      </c>
      <c r="G5">
        <v>24.168310571573091</v>
      </c>
      <c r="H5">
        <v>76.674196787148588</v>
      </c>
      <c r="I5">
        <v>23.292994436014169</v>
      </c>
      <c r="J5">
        <v>3.78710538532962E-3</v>
      </c>
      <c r="K5">
        <v>712.49587772704206</v>
      </c>
      <c r="L5">
        <v>51.655211480362539</v>
      </c>
      <c r="M5">
        <v>0.15707304815334269</v>
      </c>
      <c r="N5">
        <v>25.194193022088349</v>
      </c>
      <c r="O5">
        <v>9.0042419678714865</v>
      </c>
      <c r="P5">
        <v>244.44626276694521</v>
      </c>
    </row>
    <row r="6" spans="1:16" x14ac:dyDescent="0.2">
      <c r="A6" t="s">
        <v>5</v>
      </c>
      <c r="B6">
        <v>2024</v>
      </c>
      <c r="C6" t="s">
        <v>11</v>
      </c>
      <c r="D6">
        <v>4.0054931473323547</v>
      </c>
      <c r="E6">
        <v>7.1255628976994618</v>
      </c>
      <c r="F6">
        <v>16.881791483113069</v>
      </c>
      <c r="G6">
        <v>17.120900636319138</v>
      </c>
      <c r="H6">
        <v>87.707410142786799</v>
      </c>
      <c r="I6">
        <v>35.141091532060699</v>
      </c>
      <c r="J6">
        <v>2.269948476702509E-3</v>
      </c>
      <c r="K6">
        <v>708.30162002945508</v>
      </c>
      <c r="L6">
        <v>52.659436274509801</v>
      </c>
      <c r="M6">
        <v>0.16931848852901479</v>
      </c>
      <c r="N6">
        <v>30.47092497556207</v>
      </c>
      <c r="O6">
        <v>9.6634238864415067</v>
      </c>
      <c r="P6">
        <v>265.9636200716846</v>
      </c>
    </row>
    <row r="7" spans="1:16" x14ac:dyDescent="0.2">
      <c r="A7" t="s">
        <v>5</v>
      </c>
      <c r="B7">
        <v>2024</v>
      </c>
      <c r="C7" t="s">
        <v>12</v>
      </c>
      <c r="D7">
        <v>5.0813267973856213</v>
      </c>
      <c r="E7">
        <v>9.5968370681605979</v>
      </c>
      <c r="F7">
        <v>14.76353874883287</v>
      </c>
      <c r="G7">
        <v>11.982481751824819</v>
      </c>
      <c r="H7">
        <v>58.738211951447248</v>
      </c>
      <c r="I7">
        <v>20.02360232067511</v>
      </c>
      <c r="J7">
        <v>2.0766666666666672E-3</v>
      </c>
      <c r="K7">
        <v>707.55419068203651</v>
      </c>
      <c r="L7">
        <v>57.977707749766573</v>
      </c>
      <c r="M7">
        <v>0.18891006944444441</v>
      </c>
      <c r="N7">
        <v>29.731699346405229</v>
      </c>
      <c r="O7">
        <v>6.1206582633053221</v>
      </c>
      <c r="P7">
        <v>259.94701388888888</v>
      </c>
    </row>
    <row r="8" spans="1:16" x14ac:dyDescent="0.2">
      <c r="A8" t="s">
        <v>5</v>
      </c>
      <c r="B8">
        <v>2024</v>
      </c>
      <c r="C8" t="s">
        <v>13</v>
      </c>
      <c r="D8">
        <v>2.9388399999999999</v>
      </c>
      <c r="E8">
        <v>12.6773309178744</v>
      </c>
      <c r="F8">
        <v>14.17747584541063</v>
      </c>
      <c r="G8">
        <v>13.87835529526598</v>
      </c>
      <c r="H8">
        <v>59.07915437561455</v>
      </c>
      <c r="I8">
        <v>19.03846153846154</v>
      </c>
      <c r="J8">
        <v>3.5587365591397851E-3</v>
      </c>
      <c r="K8">
        <v>714.56624396135271</v>
      </c>
      <c r="L8">
        <v>62.980193236714967</v>
      </c>
      <c r="M8">
        <v>0.1619891745602165</v>
      </c>
      <c r="N8">
        <v>27.801083333333331</v>
      </c>
      <c r="O8">
        <v>8.7933090024330891</v>
      </c>
      <c r="P8">
        <v>250.4971998207885</v>
      </c>
    </row>
    <row r="9" spans="1:16" x14ac:dyDescent="0.2">
      <c r="A9" t="s">
        <v>5</v>
      </c>
      <c r="B9">
        <v>2024</v>
      </c>
      <c r="C9" t="s">
        <v>14</v>
      </c>
      <c r="D9">
        <v>1.4705730027548209</v>
      </c>
      <c r="E9">
        <v>11.0373256860099</v>
      </c>
      <c r="F9">
        <v>14.81897210976158</v>
      </c>
      <c r="G9">
        <v>19.560278902384169</v>
      </c>
      <c r="H9">
        <v>57.681654676258987</v>
      </c>
      <c r="I9">
        <v>20.743922393641899</v>
      </c>
      <c r="J9">
        <v>5.5057795698924732E-3</v>
      </c>
      <c r="K9">
        <v>715.36909581646421</v>
      </c>
      <c r="L9">
        <v>51.430443548387103</v>
      </c>
      <c r="M9">
        <v>0.18746370967741929</v>
      </c>
      <c r="N9">
        <v>29.595570175438599</v>
      </c>
      <c r="O9">
        <v>11.65469613259669</v>
      </c>
      <c r="P9">
        <v>267.99764784946228</v>
      </c>
    </row>
    <row r="10" spans="1:16" x14ac:dyDescent="0.2">
      <c r="A10" t="s">
        <v>5</v>
      </c>
      <c r="B10">
        <v>2024</v>
      </c>
      <c r="C10" t="s">
        <v>15</v>
      </c>
      <c r="D10">
        <v>0.90672661024917722</v>
      </c>
      <c r="E10">
        <v>12.66226525821596</v>
      </c>
      <c r="F10">
        <v>17.29591549295775</v>
      </c>
      <c r="G10">
        <v>21.990492957746479</v>
      </c>
      <c r="H10">
        <v>54.135890151515149</v>
      </c>
      <c r="I10">
        <v>20.058712121212139</v>
      </c>
      <c r="J10">
        <v>4.2652083333333344E-3</v>
      </c>
      <c r="K10">
        <v>712.79361502347422</v>
      </c>
      <c r="L10">
        <v>61.368192488262913</v>
      </c>
      <c r="M10">
        <v>0.1521982394366197</v>
      </c>
      <c r="N10">
        <v>27.095227699530511</v>
      </c>
      <c r="O10">
        <v>8.2937206572769959</v>
      </c>
      <c r="P10">
        <v>216.39324074074071</v>
      </c>
    </row>
    <row r="11" spans="1:16" x14ac:dyDescent="0.2">
      <c r="A11" t="s">
        <v>5</v>
      </c>
      <c r="B11">
        <v>2024</v>
      </c>
      <c r="C11" t="s">
        <v>16</v>
      </c>
      <c r="D11">
        <v>1.057130376344086</v>
      </c>
      <c r="E11">
        <v>20.377788978494621</v>
      </c>
      <c r="F11">
        <v>22.7510752688172</v>
      </c>
      <c r="G11">
        <v>21.36379076086957</v>
      </c>
      <c r="H11">
        <v>62.373655913978503</v>
      </c>
      <c r="I11">
        <v>30.25213675213676</v>
      </c>
      <c r="J11">
        <v>5.7505040322580643E-3</v>
      </c>
      <c r="K11">
        <v>717.52812500000005</v>
      </c>
      <c r="L11">
        <v>60.132728494623663</v>
      </c>
      <c r="M11">
        <v>0.14188709677419359</v>
      </c>
      <c r="N11">
        <v>24.5297311827957</v>
      </c>
      <c r="O11">
        <v>8.9913306451612911</v>
      </c>
      <c r="P11">
        <v>237.55611559139791</v>
      </c>
    </row>
    <row r="12" spans="1:16" x14ac:dyDescent="0.2">
      <c r="A12" t="s">
        <v>5</v>
      </c>
      <c r="B12">
        <v>2024</v>
      </c>
      <c r="C12" t="s">
        <v>17</v>
      </c>
      <c r="D12">
        <v>0.92530902777777779</v>
      </c>
      <c r="E12">
        <v>22.021296296296299</v>
      </c>
      <c r="F12">
        <v>21.83393518518519</v>
      </c>
      <c r="G12">
        <v>20.4654043945769</v>
      </c>
      <c r="H12">
        <v>62.97800925925926</v>
      </c>
      <c r="I12">
        <v>40.280303030303052</v>
      </c>
      <c r="J12">
        <v>6.1120717592592589E-3</v>
      </c>
      <c r="K12">
        <v>714.44314814814811</v>
      </c>
      <c r="L12">
        <v>57.242939814814818</v>
      </c>
      <c r="M12">
        <v>0.1142694444444444</v>
      </c>
      <c r="N12">
        <v>21.909714120370371</v>
      </c>
      <c r="O12">
        <v>7.880451388888889</v>
      </c>
      <c r="P12">
        <v>237.63738425925919</v>
      </c>
    </row>
    <row r="13" spans="1:16" x14ac:dyDescent="0.2">
      <c r="A13" t="s">
        <v>5</v>
      </c>
      <c r="B13">
        <v>2024</v>
      </c>
      <c r="C13" t="s">
        <v>18</v>
      </c>
      <c r="D13">
        <v>1.081737231182796</v>
      </c>
      <c r="E13">
        <v>27.493581989247311</v>
      </c>
      <c r="F13">
        <v>21.15577956989247</v>
      </c>
      <c r="G13">
        <v>17.089864864864861</v>
      </c>
      <c r="H13">
        <v>67.888701707097937</v>
      </c>
      <c r="I13">
        <v>50.328600000000002</v>
      </c>
      <c r="J13">
        <v>5.2017473118279572E-3</v>
      </c>
      <c r="K13">
        <v>718.47143817204301</v>
      </c>
      <c r="L13">
        <v>64.206081081081081</v>
      </c>
      <c r="M13">
        <v>9.4940860215053768E-2</v>
      </c>
      <c r="N13">
        <v>18.10798387096774</v>
      </c>
      <c r="O13">
        <v>6.8375672043010756</v>
      </c>
      <c r="P13">
        <v>209.00336021505379</v>
      </c>
    </row>
    <row r="14" spans="1:16" x14ac:dyDescent="0.2">
      <c r="A14" t="s">
        <v>19</v>
      </c>
      <c r="B14">
        <v>2024</v>
      </c>
      <c r="C14" t="s">
        <v>6</v>
      </c>
      <c r="D14">
        <v>1.9236256720430109</v>
      </c>
      <c r="E14">
        <v>42.84791666666667</v>
      </c>
      <c r="F14">
        <v>24.48676075268817</v>
      </c>
      <c r="G14">
        <v>26.565192743764172</v>
      </c>
      <c r="H14">
        <v>103.52710573476701</v>
      </c>
      <c r="I14">
        <v>42.354959239130437</v>
      </c>
      <c r="J14">
        <v>5.2509072580645159E-3</v>
      </c>
      <c r="K14">
        <v>722.57591845878142</v>
      </c>
      <c r="L14">
        <v>60.048723118279568</v>
      </c>
      <c r="M14">
        <v>6.9750000000000006E-2</v>
      </c>
      <c r="N14">
        <v>14.86415994623656</v>
      </c>
      <c r="O14">
        <v>5.5191868279569896</v>
      </c>
      <c r="P14">
        <v>193.4891353046595</v>
      </c>
    </row>
    <row r="15" spans="1:16" x14ac:dyDescent="0.2">
      <c r="A15" t="s">
        <v>19</v>
      </c>
      <c r="B15">
        <v>2024</v>
      </c>
      <c r="C15" t="s">
        <v>8</v>
      </c>
      <c r="D15">
        <v>2.197711925287356</v>
      </c>
      <c r="E15">
        <v>31.2207974137931</v>
      </c>
      <c r="F15">
        <v>24.514655172413789</v>
      </c>
      <c r="G15">
        <v>31.259365994236308</v>
      </c>
      <c r="H15">
        <v>100.4814415708812</v>
      </c>
      <c r="I15">
        <v>36.958572796934867</v>
      </c>
      <c r="J15">
        <v>4.6956537356321838E-3</v>
      </c>
      <c r="K15">
        <v>722.2962763409962</v>
      </c>
      <c r="L15">
        <v>53.367456896551722</v>
      </c>
      <c r="M15">
        <v>0.1029396551724138</v>
      </c>
      <c r="N15">
        <v>19.978552442528731</v>
      </c>
      <c r="O15">
        <v>6.2233237547892717</v>
      </c>
      <c r="P15">
        <v>198.6406848659004</v>
      </c>
    </row>
    <row r="16" spans="1:16" x14ac:dyDescent="0.2">
      <c r="A16" t="s">
        <v>19</v>
      </c>
      <c r="B16">
        <v>2024</v>
      </c>
      <c r="C16" t="s">
        <v>9</v>
      </c>
      <c r="D16">
        <v>1.8732461645746159</v>
      </c>
      <c r="E16">
        <v>12.603001792114689</v>
      </c>
      <c r="F16">
        <v>15.64344758064516</v>
      </c>
      <c r="G16">
        <v>34.821348566308252</v>
      </c>
      <c r="H16">
        <v>70.356182795698928</v>
      </c>
      <c r="I16">
        <v>27.215277777777779</v>
      </c>
      <c r="J16">
        <v>5.0677083333333329E-3</v>
      </c>
      <c r="K16">
        <v>721.47305107526881</v>
      </c>
      <c r="L16">
        <v>59.721774193548377</v>
      </c>
      <c r="M16">
        <v>0.1230282258064516</v>
      </c>
      <c r="N16">
        <v>22.371690188172039</v>
      </c>
      <c r="O16">
        <v>6.1389784946236556</v>
      </c>
      <c r="P16">
        <v>161.176747311828</v>
      </c>
    </row>
    <row r="17" spans="1:16" x14ac:dyDescent="0.2">
      <c r="A17" t="s">
        <v>19</v>
      </c>
      <c r="B17">
        <v>2024</v>
      </c>
      <c r="C17" t="s">
        <v>10</v>
      </c>
      <c r="D17">
        <v>1.8258079654997461</v>
      </c>
      <c r="E17">
        <v>6.7177576601671314</v>
      </c>
      <c r="F17">
        <v>10.83958913649025</v>
      </c>
      <c r="G17">
        <v>38.67130919220056</v>
      </c>
      <c r="H17">
        <v>81.757195914577537</v>
      </c>
      <c r="I17">
        <v>29.394266480965651</v>
      </c>
      <c r="J17">
        <v>4.796181522748375E-3</v>
      </c>
      <c r="K17">
        <v>721.15508356545956</v>
      </c>
      <c r="L17">
        <v>57.017873723305478</v>
      </c>
      <c r="M17">
        <v>0.1323188254410399</v>
      </c>
      <c r="N17">
        <v>25.400701021355619</v>
      </c>
      <c r="O17">
        <v>7.2620125348189406</v>
      </c>
      <c r="P17">
        <v>151.90494428969359</v>
      </c>
    </row>
    <row r="18" spans="1:16" x14ac:dyDescent="0.2">
      <c r="A18" t="s">
        <v>19</v>
      </c>
      <c r="B18">
        <v>2024</v>
      </c>
      <c r="C18" t="s">
        <v>11</v>
      </c>
      <c r="D18">
        <v>1.540548033526757</v>
      </c>
      <c r="E18">
        <v>4.5731770833333334</v>
      </c>
      <c r="F18">
        <v>4.7228881278538797</v>
      </c>
      <c r="G18">
        <v>44.840163934426229</v>
      </c>
      <c r="H18">
        <v>97.835814163283715</v>
      </c>
      <c r="I18">
        <v>45.610960757780788</v>
      </c>
      <c r="J18">
        <v>3.1152665770609318E-3</v>
      </c>
      <c r="K18">
        <v>720.09645917907085</v>
      </c>
      <c r="L18">
        <v>59.35656292286874</v>
      </c>
      <c r="M18">
        <v>0.14196236559139791</v>
      </c>
      <c r="N18">
        <v>30.659659449706808</v>
      </c>
      <c r="O18">
        <v>7.2085363103292739</v>
      </c>
      <c r="P18">
        <v>132.4940636200717</v>
      </c>
    </row>
    <row r="19" spans="1:16" x14ac:dyDescent="0.2">
      <c r="A19" t="s">
        <v>19</v>
      </c>
      <c r="B19">
        <v>2024</v>
      </c>
      <c r="C19" t="s">
        <v>12</v>
      </c>
      <c r="D19">
        <v>1.117792452830189</v>
      </c>
      <c r="E19">
        <v>5.9505225080385857</v>
      </c>
      <c r="F19">
        <v>2.1177083333333289</v>
      </c>
      <c r="G19">
        <v>37.518619791666673</v>
      </c>
      <c r="H19">
        <v>56.648589065255727</v>
      </c>
      <c r="I19">
        <v>30.89082687338502</v>
      </c>
      <c r="J19">
        <v>2.647997685185186E-3</v>
      </c>
      <c r="K19">
        <v>720.97093023255809</v>
      </c>
      <c r="L19">
        <v>62.218076923076922</v>
      </c>
      <c r="M19">
        <v>0.12776631944444439</v>
      </c>
      <c r="N19">
        <v>29.332575641025642</v>
      </c>
      <c r="O19">
        <v>7.4202051282051276</v>
      </c>
      <c r="P19">
        <v>142.1855555555556</v>
      </c>
    </row>
    <row r="20" spans="1:16" x14ac:dyDescent="0.2">
      <c r="A20" t="s">
        <v>19</v>
      </c>
      <c r="B20">
        <v>2024</v>
      </c>
      <c r="C20" t="s">
        <v>13</v>
      </c>
      <c r="D20">
        <v>0.64518051434223544</v>
      </c>
      <c r="E20">
        <v>3.7616079494128281</v>
      </c>
      <c r="F20">
        <v>3.074600456621003</v>
      </c>
      <c r="G20">
        <v>26.50231481481481</v>
      </c>
      <c r="H20">
        <v>61.742183742183741</v>
      </c>
      <c r="I20">
        <v>23.326784101174351</v>
      </c>
      <c r="J20">
        <v>2.7691980286738359E-3</v>
      </c>
      <c r="K20">
        <v>722.27279511533243</v>
      </c>
      <c r="L20">
        <v>69.265130984643179</v>
      </c>
      <c r="M20">
        <v>0.1354149865591398</v>
      </c>
      <c r="N20">
        <v>27.835343270099369</v>
      </c>
      <c r="O20">
        <v>6.723340108401084</v>
      </c>
      <c r="P20">
        <v>115.5935707885305</v>
      </c>
    </row>
    <row r="21" spans="1:16" x14ac:dyDescent="0.2">
      <c r="A21" t="s">
        <v>19</v>
      </c>
      <c r="B21">
        <v>2024</v>
      </c>
      <c r="C21" t="s">
        <v>14</v>
      </c>
      <c r="D21">
        <v>0.71478743961352653</v>
      </c>
      <c r="E21">
        <v>3.5041723979825772</v>
      </c>
      <c r="F21">
        <v>3.776134800550206</v>
      </c>
      <c r="G21">
        <v>28.839408528198071</v>
      </c>
      <c r="H21">
        <v>59.649816597890883</v>
      </c>
      <c r="I21">
        <v>16.702609890109891</v>
      </c>
      <c r="J21">
        <v>4.1659162186379927E-3</v>
      </c>
      <c r="K21">
        <v>722.40365657955067</v>
      </c>
      <c r="L21">
        <v>60.094207875457883</v>
      </c>
      <c r="M21">
        <v>0.1554539175724638</v>
      </c>
      <c r="N21">
        <v>29.726559622467772</v>
      </c>
      <c r="O21">
        <v>6.7903063557384549</v>
      </c>
      <c r="P21">
        <v>131.5313172043011</v>
      </c>
    </row>
    <row r="22" spans="1:16" x14ac:dyDescent="0.2">
      <c r="A22" t="s">
        <v>19</v>
      </c>
      <c r="B22">
        <v>2024</v>
      </c>
      <c r="C22" t="s">
        <v>15</v>
      </c>
      <c r="D22">
        <v>0.79679781801299909</v>
      </c>
      <c r="E22">
        <v>3.6221372276309691</v>
      </c>
      <c r="F22">
        <v>3.780578703703704</v>
      </c>
      <c r="G22">
        <v>29.04172876304024</v>
      </c>
      <c r="H22">
        <v>56.296089385474858</v>
      </c>
      <c r="I22">
        <v>17.134374999999999</v>
      </c>
      <c r="J22">
        <v>2.5058564814814822E-3</v>
      </c>
      <c r="K22">
        <v>721.22363235975888</v>
      </c>
      <c r="L22">
        <v>65.725578703703704</v>
      </c>
      <c r="M22">
        <v>0.1146145833333333</v>
      </c>
      <c r="N22">
        <v>27.20839351851852</v>
      </c>
      <c r="O22">
        <v>6.1667708333333344</v>
      </c>
      <c r="P22">
        <v>193.10462962962961</v>
      </c>
    </row>
    <row r="23" spans="1:16" x14ac:dyDescent="0.2">
      <c r="A23" t="s">
        <v>19</v>
      </c>
      <c r="B23">
        <v>2024</v>
      </c>
      <c r="C23" t="s">
        <v>16</v>
      </c>
      <c r="D23">
        <v>1.085406011664424</v>
      </c>
      <c r="E23">
        <v>4.1435983827493263</v>
      </c>
      <c r="F23">
        <v>3.2605989232839829</v>
      </c>
      <c r="G23">
        <v>28.796128251663639</v>
      </c>
      <c r="H23">
        <v>72.176299283154123</v>
      </c>
      <c r="I23">
        <v>21.141879766711529</v>
      </c>
      <c r="J23">
        <v>5.6457549283154126E-3</v>
      </c>
      <c r="K23">
        <v>723.09623149394349</v>
      </c>
      <c r="L23">
        <v>65.919474393531004</v>
      </c>
      <c r="M23">
        <v>0.1068602150537634</v>
      </c>
      <c r="N23">
        <v>24.545814266487209</v>
      </c>
      <c r="O23">
        <v>5.5190972222222223</v>
      </c>
      <c r="P23">
        <v>168.34464605734769</v>
      </c>
    </row>
    <row r="24" spans="1:16" x14ac:dyDescent="0.2">
      <c r="A24" t="s">
        <v>19</v>
      </c>
      <c r="B24">
        <v>2024</v>
      </c>
      <c r="C24" t="s">
        <v>17</v>
      </c>
      <c r="D24">
        <v>1.411834150326797</v>
      </c>
      <c r="E24">
        <v>8.8083217431617982</v>
      </c>
      <c r="F24">
        <v>7.3577083333333331</v>
      </c>
      <c r="G24">
        <v>27.283031988873439</v>
      </c>
      <c r="H24">
        <v>80.396703806870931</v>
      </c>
      <c r="I24">
        <v>25.816435185185181</v>
      </c>
      <c r="J24">
        <v>5.7649074074074078E-3</v>
      </c>
      <c r="K24">
        <v>721.90467592592597</v>
      </c>
      <c r="L24">
        <v>62.873726851851849</v>
      </c>
      <c r="M24">
        <v>7.5490277777777781E-2</v>
      </c>
      <c r="N24">
        <v>22.08212847222222</v>
      </c>
      <c r="O24">
        <v>5.3584143518518514</v>
      </c>
      <c r="P24">
        <v>183.82476851851851</v>
      </c>
    </row>
    <row r="25" spans="1:16" x14ac:dyDescent="0.2">
      <c r="A25" t="s">
        <v>19</v>
      </c>
      <c r="B25">
        <v>2024</v>
      </c>
      <c r="C25" t="s">
        <v>18</v>
      </c>
      <c r="D25">
        <v>2.1265109489051088</v>
      </c>
      <c r="E25">
        <v>11.69144265232975</v>
      </c>
      <c r="F25">
        <v>6.7845094086021502</v>
      </c>
      <c r="G25">
        <v>23.37126358695652</v>
      </c>
      <c r="H25">
        <v>79.557907706093189</v>
      </c>
      <c r="I25">
        <v>30.3948252688172</v>
      </c>
      <c r="J25">
        <v>5.7941868279569892E-3</v>
      </c>
      <c r="K25">
        <v>723.61616263440862</v>
      </c>
      <c r="L25">
        <v>69.021505376344081</v>
      </c>
      <c r="M25">
        <v>5.8981182795698917E-2</v>
      </c>
      <c r="N25">
        <v>18.434153225806451</v>
      </c>
      <c r="O25">
        <v>4.8527553763440858</v>
      </c>
      <c r="P25">
        <v>211.73790322580649</v>
      </c>
    </row>
    <row r="26" spans="1:16" x14ac:dyDescent="0.2">
      <c r="A26" t="s">
        <v>21</v>
      </c>
      <c r="B26">
        <v>2024</v>
      </c>
      <c r="C26" t="s">
        <v>6</v>
      </c>
      <c r="D26">
        <v>2.450757168458781</v>
      </c>
      <c r="E26">
        <v>18.50309139784946</v>
      </c>
      <c r="F26">
        <v>16.933288530465951</v>
      </c>
      <c r="G26">
        <v>21.08209793351303</v>
      </c>
      <c r="H26">
        <v>96.143786451323464</v>
      </c>
      <c r="I26">
        <v>21.929004037685061</v>
      </c>
      <c r="J26">
        <v>7.2769713261648748E-3</v>
      </c>
      <c r="K26">
        <v>733.57448476702507</v>
      </c>
      <c r="L26">
        <v>61.277105734767026</v>
      </c>
      <c r="M26">
        <v>0.1235084005376344</v>
      </c>
      <c r="N26">
        <v>14.525357302867381</v>
      </c>
      <c r="O26">
        <v>5.4293010752688184</v>
      </c>
      <c r="P26">
        <v>193.68111559139791</v>
      </c>
    </row>
    <row r="27" spans="1:16" x14ac:dyDescent="0.2">
      <c r="A27" t="s">
        <v>21</v>
      </c>
      <c r="B27">
        <v>2024</v>
      </c>
      <c r="C27" t="s">
        <v>8</v>
      </c>
      <c r="D27">
        <v>2.264762931034483</v>
      </c>
      <c r="E27">
        <v>11.185428639846741</v>
      </c>
      <c r="F27">
        <v>15.68682950191571</v>
      </c>
      <c r="G27">
        <v>28.47784961685824</v>
      </c>
      <c r="H27">
        <v>88.256465517241381</v>
      </c>
      <c r="I27">
        <v>17.72198275862069</v>
      </c>
      <c r="J27">
        <v>6.9166906130268199E-3</v>
      </c>
      <c r="K27">
        <v>731.86925287356325</v>
      </c>
      <c r="L27">
        <v>54.873802681992338</v>
      </c>
      <c r="M27">
        <v>0.17621695402298851</v>
      </c>
      <c r="N27">
        <v>19.437989703065131</v>
      </c>
      <c r="O27">
        <v>5.3938218390804602</v>
      </c>
      <c r="P27">
        <v>193.32363505747131</v>
      </c>
    </row>
    <row r="28" spans="1:16" x14ac:dyDescent="0.2">
      <c r="A28" t="s">
        <v>21</v>
      </c>
      <c r="B28">
        <v>2024</v>
      </c>
      <c r="C28" t="s">
        <v>9</v>
      </c>
      <c r="D28">
        <v>2.1605443548387102</v>
      </c>
      <c r="E28">
        <v>5.6716845878136191</v>
      </c>
      <c r="F28">
        <v>10.61601702508961</v>
      </c>
      <c r="G28">
        <v>32.030913978494617</v>
      </c>
      <c r="H28">
        <v>73.575716845878134</v>
      </c>
      <c r="I28">
        <v>17.596326164874551</v>
      </c>
      <c r="J28">
        <v>8.8187836021505379E-3</v>
      </c>
      <c r="K28">
        <v>728.75314740143369</v>
      </c>
      <c r="L28">
        <v>60.275201612903217</v>
      </c>
      <c r="M28">
        <v>0.19542842741935479</v>
      </c>
      <c r="N28">
        <v>22.020628360215049</v>
      </c>
      <c r="O28">
        <v>5.1477822580645158</v>
      </c>
      <c r="P28">
        <v>156.9217069892473</v>
      </c>
    </row>
    <row r="29" spans="1:16" x14ac:dyDescent="0.2">
      <c r="A29" t="s">
        <v>21</v>
      </c>
      <c r="B29">
        <v>2024</v>
      </c>
      <c r="C29" t="s">
        <v>10</v>
      </c>
      <c r="D29">
        <v>2.2853563138347259</v>
      </c>
      <c r="E29">
        <v>6.7817316620241401</v>
      </c>
      <c r="F29">
        <v>8.3687441968430818</v>
      </c>
      <c r="G29">
        <v>24.247791724779169</v>
      </c>
      <c r="H29">
        <v>77.032231598687289</v>
      </c>
      <c r="I29">
        <v>18.132750582750589</v>
      </c>
      <c r="J29">
        <v>6.5117571959145779E-3</v>
      </c>
      <c r="K29">
        <v>728.69720246562349</v>
      </c>
      <c r="L29">
        <v>56.634052924791092</v>
      </c>
      <c r="M29">
        <v>0.2032614902506964</v>
      </c>
      <c r="N29">
        <v>25.004040157845871</v>
      </c>
      <c r="O29">
        <v>6.3826021355617453</v>
      </c>
      <c r="P29">
        <v>151.28156917363049</v>
      </c>
    </row>
    <row r="30" spans="1:16" x14ac:dyDescent="0.2">
      <c r="A30" t="s">
        <v>21</v>
      </c>
      <c r="B30">
        <v>2024</v>
      </c>
      <c r="C30" t="s">
        <v>11</v>
      </c>
      <c r="D30">
        <v>2.9417226702508961</v>
      </c>
      <c r="E30">
        <v>4.878147401433691</v>
      </c>
      <c r="F30">
        <v>7.4718525985663078</v>
      </c>
      <c r="G30">
        <v>17.21382168458781</v>
      </c>
      <c r="H30">
        <v>87.739457155675197</v>
      </c>
      <c r="I30">
        <v>31.189852150537639</v>
      </c>
      <c r="J30">
        <v>3.9614135304659502E-3</v>
      </c>
      <c r="K30">
        <v>725.8843189964158</v>
      </c>
      <c r="L30">
        <v>59.209453405017918</v>
      </c>
      <c r="M30">
        <v>0.2137284946236559</v>
      </c>
      <c r="N30">
        <v>30.120824372759859</v>
      </c>
      <c r="O30">
        <v>6.7725694444444446</v>
      </c>
      <c r="P30">
        <v>125.697020609319</v>
      </c>
    </row>
    <row r="31" spans="1:16" x14ac:dyDescent="0.2">
      <c r="A31" t="s">
        <v>21</v>
      </c>
      <c r="B31">
        <v>2024</v>
      </c>
      <c r="C31" t="s">
        <v>12</v>
      </c>
      <c r="D31">
        <v>1.6855486111111111</v>
      </c>
      <c r="E31">
        <v>3.6845138888888882</v>
      </c>
      <c r="F31">
        <v>6.8323726851851836</v>
      </c>
      <c r="G31">
        <v>25.743402777777781</v>
      </c>
      <c r="H31">
        <v>53.73078703703704</v>
      </c>
      <c r="I31">
        <v>16.110203598484851</v>
      </c>
      <c r="J31">
        <v>4.3536805555555559E-3</v>
      </c>
      <c r="K31">
        <v>727.63849765258215</v>
      </c>
      <c r="L31">
        <v>63.301388888888887</v>
      </c>
      <c r="M31">
        <v>0.20376250000000001</v>
      </c>
      <c r="N31">
        <v>28.88398611111111</v>
      </c>
      <c r="O31">
        <v>7.4622569444444444</v>
      </c>
      <c r="P31">
        <v>145.52812499999999</v>
      </c>
    </row>
    <row r="32" spans="1:16" x14ac:dyDescent="0.2">
      <c r="A32" t="s">
        <v>21</v>
      </c>
      <c r="B32">
        <v>2024</v>
      </c>
      <c r="C32" t="s">
        <v>13</v>
      </c>
      <c r="D32">
        <v>0.87330882352941175</v>
      </c>
      <c r="E32">
        <v>3.695141948115515</v>
      </c>
      <c r="F32">
        <v>5.2491434165442969</v>
      </c>
      <c r="G32">
        <v>22.49663978494624</v>
      </c>
      <c r="H32">
        <v>57.673499103942653</v>
      </c>
      <c r="I32">
        <v>17.809269796111909</v>
      </c>
      <c r="J32">
        <v>5.3882728494623663E-3</v>
      </c>
      <c r="K32">
        <v>731.46013664874556</v>
      </c>
      <c r="L32">
        <v>68.743839605734763</v>
      </c>
      <c r="M32">
        <v>0.17876612903225811</v>
      </c>
      <c r="N32">
        <v>27.625912858422939</v>
      </c>
      <c r="O32">
        <v>6.8987231182795696</v>
      </c>
      <c r="P32">
        <v>123.9350358422939</v>
      </c>
    </row>
    <row r="33" spans="1:16" x14ac:dyDescent="0.2">
      <c r="A33" t="s">
        <v>21</v>
      </c>
      <c r="B33">
        <v>2024</v>
      </c>
      <c r="C33" t="s">
        <v>14</v>
      </c>
      <c r="D33">
        <v>0.59029761904761902</v>
      </c>
      <c r="E33">
        <v>3.7757851054284428</v>
      </c>
      <c r="F33">
        <v>5.8466016150740243</v>
      </c>
      <c r="G33">
        <v>26.059475806451609</v>
      </c>
      <c r="H33">
        <v>56.960031702898547</v>
      </c>
      <c r="I33">
        <v>16.141233005157058</v>
      </c>
      <c r="J33">
        <v>7.8092741935483871E-3</v>
      </c>
      <c r="K33">
        <v>727.36090702947843</v>
      </c>
      <c r="L33">
        <v>58.974263038548763</v>
      </c>
      <c r="M33">
        <v>0.1829590053763441</v>
      </c>
      <c r="N33">
        <v>29.430694822888281</v>
      </c>
      <c r="O33">
        <v>7.2588373655913978</v>
      </c>
      <c r="P33">
        <v>135.6717069892473</v>
      </c>
    </row>
    <row r="34" spans="1:16" x14ac:dyDescent="0.2">
      <c r="A34" t="s">
        <v>21</v>
      </c>
      <c r="B34">
        <v>2024</v>
      </c>
      <c r="C34" t="s">
        <v>15</v>
      </c>
      <c r="D34">
        <v>1.0463692129629629</v>
      </c>
      <c r="E34">
        <v>5.2144444444444433</v>
      </c>
      <c r="F34">
        <v>10.775590277777781</v>
      </c>
      <c r="G34">
        <v>25.740509259259259</v>
      </c>
      <c r="H34">
        <v>60.617939814814818</v>
      </c>
      <c r="I34">
        <v>14.79615384615385</v>
      </c>
      <c r="J34">
        <v>4.6848958333333326E-3</v>
      </c>
      <c r="K34">
        <v>728.61589120370365</v>
      </c>
      <c r="L34">
        <v>66.43472222222222</v>
      </c>
      <c r="M34">
        <v>0.1597577546296296</v>
      </c>
      <c r="N34">
        <v>26.953938657407409</v>
      </c>
      <c r="O34">
        <v>6.7688194444444436</v>
      </c>
      <c r="P34">
        <v>199.87835648148149</v>
      </c>
    </row>
    <row r="35" spans="1:16" x14ac:dyDescent="0.2">
      <c r="A35" t="s">
        <v>21</v>
      </c>
      <c r="B35">
        <v>2024</v>
      </c>
      <c r="C35" t="s">
        <v>16</v>
      </c>
      <c r="D35">
        <v>1.3546187584345479</v>
      </c>
      <c r="E35">
        <v>7.6553987455197134</v>
      </c>
      <c r="F35">
        <v>12.46488575268817</v>
      </c>
      <c r="G35">
        <v>26.689322566173171</v>
      </c>
      <c r="H35">
        <v>74.382952508960571</v>
      </c>
      <c r="I35">
        <v>16.47983870967742</v>
      </c>
      <c r="J35">
        <v>9.0778561827956992E-3</v>
      </c>
      <c r="K35">
        <v>733.81888440860212</v>
      </c>
      <c r="L35">
        <v>66.650537634408607</v>
      </c>
      <c r="M35">
        <v>0.14248051075268819</v>
      </c>
      <c r="N35">
        <v>24.21801411290323</v>
      </c>
      <c r="O35">
        <v>6.6815524193548388</v>
      </c>
      <c r="P35">
        <v>171.23051075268819</v>
      </c>
    </row>
    <row r="36" spans="1:16" x14ac:dyDescent="0.2">
      <c r="A36" t="s">
        <v>21</v>
      </c>
      <c r="B36">
        <v>2024</v>
      </c>
      <c r="C36" t="s">
        <v>17</v>
      </c>
      <c r="D36">
        <v>1.495726224105461</v>
      </c>
      <c r="E36">
        <v>9.6683027306967979</v>
      </c>
      <c r="F36">
        <v>12.855673258003771</v>
      </c>
      <c r="G36">
        <v>23.563884959924561</v>
      </c>
      <c r="H36">
        <v>81.940677966101688</v>
      </c>
      <c r="I36">
        <v>18.25366430260047</v>
      </c>
      <c r="J36">
        <v>6.6880208333333331E-3</v>
      </c>
      <c r="K36">
        <v>730.3992467043314</v>
      </c>
      <c r="L36">
        <v>63.749293785310734</v>
      </c>
      <c r="M36">
        <v>0.1028864275668073</v>
      </c>
      <c r="N36">
        <v>21.7364865819209</v>
      </c>
      <c r="O36">
        <v>6.2298258003766476</v>
      </c>
      <c r="P36">
        <v>181.0741435185185</v>
      </c>
    </row>
    <row r="37" spans="1:16" x14ac:dyDescent="0.2">
      <c r="A37" t="s">
        <v>21</v>
      </c>
      <c r="B37">
        <v>2024</v>
      </c>
      <c r="C37" t="s">
        <v>18</v>
      </c>
      <c r="D37">
        <v>1.4827083333333331</v>
      </c>
      <c r="E37">
        <v>15.2857190860215</v>
      </c>
      <c r="F37">
        <v>14.23114919354839</v>
      </c>
      <c r="G37">
        <v>19.386178861788618</v>
      </c>
      <c r="H37">
        <v>89.195676523297493</v>
      </c>
      <c r="I37">
        <v>20.409919028340081</v>
      </c>
      <c r="J37">
        <v>5.6619959677419356E-3</v>
      </c>
      <c r="K37">
        <v>731.64002016129029</v>
      </c>
      <c r="L37">
        <v>70.037786774628884</v>
      </c>
      <c r="M37">
        <v>8.2548387096774201E-2</v>
      </c>
      <c r="N37">
        <v>18.018491263440861</v>
      </c>
      <c r="O37">
        <v>5.4790081521739129</v>
      </c>
      <c r="P37">
        <v>206.1586021505376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01_silhouette_k</vt:lpstr>
      <vt:lpstr>02_clusters_mensual</vt:lpstr>
      <vt:lpstr>Sheet1</vt:lpstr>
      <vt:lpstr>03_medias_esc_por_grp</vt:lpstr>
      <vt:lpstr>04_conteo_dias_cluster</vt:lpstr>
      <vt:lpstr>05_monthly_promedios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Miranda Cornejo Ahuja</cp:lastModifiedBy>
  <dcterms:created xsi:type="dcterms:W3CDTF">2025-10-24T06:06:02Z</dcterms:created>
  <dcterms:modified xsi:type="dcterms:W3CDTF">2025-10-24T18:25:18Z</dcterms:modified>
</cp:coreProperties>
</file>