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aydinedu-my.sharepoint.com/personal/mirayarslan_stu_aydin_edu_tr/Documents/"/>
    </mc:Choice>
  </mc:AlternateContent>
  <xr:revisionPtr revIDLastSave="3" documentId="8_{04B7CB3B-D73C-449D-ABA4-7AEEA29862B5}" xr6:coauthVersionLast="47" xr6:coauthVersionMax="47" xr10:uidLastSave="{349AE718-6F80-414F-A590-4BF469022D71}"/>
  <bookViews>
    <workbookView xWindow="-110" yWindow="-110" windowWidth="19420" windowHeight="12220" xr2:uid="{3F428F60-BA22-49DA-8349-4608E6C57B2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B9" i="1"/>
  <c r="C9" i="1"/>
  <c r="D9" i="1"/>
  <c r="E9" i="1"/>
  <c r="F9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<sst xmlns="http://schemas.openxmlformats.org/spreadsheetml/2006/main" count="7" uniqueCount="7">
  <si>
    <t>Çalışan Sayısı(X)</t>
  </si>
  <si>
    <t>Üretim Sayısı(Y)</t>
  </si>
  <si>
    <t>X^2</t>
  </si>
  <si>
    <t>Y^2</t>
  </si>
  <si>
    <t>X*Y</t>
  </si>
  <si>
    <t>Toplam</t>
  </si>
  <si>
    <t>Korelasyon Katsayısı(r)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</si>
</sst>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3D8-0CFB-459C-B312-A049C6BA992D}">
  <dimension ref="A1:H9"/>
  <sheetViews>
    <sheetView tabSelected="1" workbookViewId="0">
      <selection activeCell="H10" sqref="H10"/>
    </sheetView>
  </sheetViews>
  <sheetFormatPr defaultRowHeight="14.5" x14ac:dyDescent="0.35"/>
  <cols>
    <col min="2" max="2" width="14.08984375" bestFit="1" customWidth="1"/>
    <col min="3" max="3" width="13.81640625" bestFit="1" customWidth="1"/>
    <col min="8" max="8" width="19.7265625" bestFit="1" customWidth="1"/>
  </cols>
  <sheetData>
    <row r="1" spans="1:8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8" x14ac:dyDescent="0.35">
      <c r="A2" s="1">
        <v>1</v>
      </c>
      <c r="B2" s="1">
        <v>20</v>
      </c>
      <c r="C2" s="1">
        <v>10</v>
      </c>
      <c r="D2" s="1">
        <f>B2*B2</f>
        <v>400</v>
      </c>
      <c r="E2" s="1">
        <f>C2*C2</f>
        <v>100</v>
      </c>
      <c r="F2" s="1">
        <f>B2*C2</f>
        <v>200</v>
      </c>
      <c r="H2" s="3" t="s">
        <v>6</v>
      </c>
    </row>
    <row r="3" spans="1:8" x14ac:dyDescent="0.35">
      <c r="A3" s="1">
        <v>2</v>
      </c>
      <c r="B3" s="1">
        <v>30</v>
      </c>
      <c r="C3" s="1">
        <v>12</v>
      </c>
      <c r="D3" s="1">
        <f t="shared" ref="D3:D8" si="0">B3*B3</f>
        <v>900</v>
      </c>
      <c r="E3" s="1">
        <f t="shared" ref="E3:E8" si="1">C3*C3</f>
        <v>144</v>
      </c>
      <c r="F3" s="1">
        <f t="shared" ref="F3:F8" si="2">B3*C3</f>
        <v>360</v>
      </c>
      <c r="H3" s="1">
        <f>(F9 - ((B9*C9)/7)) / SQRT((D9 - (B9*B9/7)) * (E9 - (C9*C9/7)))</f>
        <v>0.86910791557083988</v>
      </c>
    </row>
    <row r="4" spans="1:8" x14ac:dyDescent="0.35">
      <c r="A4" s="1">
        <v>3</v>
      </c>
      <c r="B4" s="1">
        <v>35</v>
      </c>
      <c r="C4" s="1">
        <v>13</v>
      </c>
      <c r="D4" s="1">
        <f t="shared" si="0"/>
        <v>1225</v>
      </c>
      <c r="E4" s="1">
        <f t="shared" si="1"/>
        <v>169</v>
      </c>
      <c r="F4" s="1">
        <f t="shared" si="2"/>
        <v>455</v>
      </c>
    </row>
    <row r="5" spans="1:8" x14ac:dyDescent="0.35">
      <c r="A5" s="1">
        <v>4</v>
      </c>
      <c r="B5" s="1">
        <v>45</v>
      </c>
      <c r="C5" s="1">
        <v>15</v>
      </c>
      <c r="D5" s="1">
        <f t="shared" si="0"/>
        <v>2025</v>
      </c>
      <c r="E5" s="1">
        <f t="shared" si="1"/>
        <v>225</v>
      </c>
      <c r="F5" s="1">
        <f t="shared" si="2"/>
        <v>675</v>
      </c>
    </row>
    <row r="6" spans="1:8" x14ac:dyDescent="0.35">
      <c r="A6" s="1">
        <v>5</v>
      </c>
      <c r="B6" s="1">
        <v>23</v>
      </c>
      <c r="C6" s="1">
        <v>10</v>
      </c>
      <c r="D6" s="1">
        <f t="shared" si="0"/>
        <v>529</v>
      </c>
      <c r="E6" s="1">
        <f t="shared" si="1"/>
        <v>100</v>
      </c>
      <c r="F6" s="1">
        <f t="shared" si="2"/>
        <v>230</v>
      </c>
    </row>
    <row r="7" spans="1:8" x14ac:dyDescent="0.35">
      <c r="A7" s="1">
        <v>6</v>
      </c>
      <c r="B7" s="1">
        <v>18</v>
      </c>
      <c r="C7" s="1">
        <v>8</v>
      </c>
      <c r="D7" s="1">
        <f t="shared" si="0"/>
        <v>324</v>
      </c>
      <c r="E7" s="1">
        <f t="shared" si="1"/>
        <v>64</v>
      </c>
      <c r="F7" s="1">
        <f t="shared" si="2"/>
        <v>144</v>
      </c>
    </row>
    <row r="8" spans="1:8" x14ac:dyDescent="0.35">
      <c r="A8" s="1">
        <v>7</v>
      </c>
      <c r="B8" s="1">
        <v>19</v>
      </c>
      <c r="C8" s="1">
        <v>12</v>
      </c>
      <c r="D8" s="1">
        <f t="shared" si="0"/>
        <v>361</v>
      </c>
      <c r="E8" s="1">
        <f t="shared" si="1"/>
        <v>144</v>
      </c>
      <c r="F8" s="1">
        <f t="shared" si="2"/>
        <v>228</v>
      </c>
    </row>
    <row r="9" spans="1:8" x14ac:dyDescent="0.35">
      <c r="A9" s="3" t="s">
        <v>5</v>
      </c>
      <c r="B9" s="3">
        <f>SUM(B2:B8)</f>
        <v>190</v>
      </c>
      <c r="C9" s="3">
        <f>SUM(C2:C8)</f>
        <v>80</v>
      </c>
      <c r="D9" s="3">
        <f>SUM(D2:D8)</f>
        <v>5764</v>
      </c>
      <c r="E9" s="3">
        <f>SUM(E2:E8)</f>
        <v>946</v>
      </c>
      <c r="F9" s="3">
        <f>SUM(F2:F8)</f>
        <v>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MİRAY ARSLAN</dc:creator>
  <cp:lastModifiedBy>MİRAY ARSLAN</cp:lastModifiedBy>
  <dcterms:created xsi:type="dcterms:W3CDTF">2025-10-24T09:14:18Z</dcterms:created>
  <dcterms:modified xsi:type="dcterms:W3CDTF">2025-10-24T09:51:00Z</dcterms:modified>
</cp:coreProperties>
</file>